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MARCO T\COMPARTIDA\00- PROCESOS 2019\EN CURSO\SED-DCCEE-LP-144-2018 - MEJORAMIENTOS\EVALUACION - LP 144\ADJ - LP 144 - FEB 28\"/>
    </mc:Choice>
  </mc:AlternateContent>
  <bookViews>
    <workbookView xWindow="-15" yWindow="-15" windowWidth="11610" windowHeight="8235" tabRatio="797" firstSheet="1" activeTab="1"/>
  </bookViews>
  <sheets>
    <sheet name="SMMLV" sheetId="734" state="hidden" r:id="rId1"/>
    <sheet name="RESUMEN DE ADJ - LP 144" sheetId="453" r:id="rId2"/>
    <sheet name="RESUMEN - LP 144 - G1" sheetId="455" r:id="rId3"/>
    <sheet name="ARTM - LP 144 - G1" sheetId="888" r:id="rId4"/>
    <sheet name="EV ECNM - LP 144 - G1" sheetId="889" r:id="rId5"/>
    <sheet name="RESUMEN - LP 144 - G2" sheetId="918" r:id="rId6"/>
    <sheet name="ARTM - LP 144 - G2" sheetId="919" r:id="rId7"/>
    <sheet name="EV ECNM - LP 144 - G2" sheetId="920" r:id="rId8"/>
    <sheet name="RESUMEN - LP144 - G3" sheetId="921" r:id="rId9"/>
    <sheet name="ARTM - LP 144 - G3" sheetId="922" r:id="rId10"/>
    <sheet name="EV ECNM - LP 144 - G3" sheetId="923" r:id="rId11"/>
    <sheet name="RESUMEN - LP144 - G4" sheetId="924" r:id="rId12"/>
    <sheet name="ARTM - LP 144 - G4" sheetId="925" r:id="rId13"/>
    <sheet name="EV ECNM - LP 144 - G4" sheetId="926" r:id="rId14"/>
    <sheet name="RESUMEN - LP144 - G5" sheetId="927" r:id="rId15"/>
    <sheet name="ARTM - LP 144 - G5" sheetId="928" r:id="rId16"/>
    <sheet name="EV ECNM - LP 144 - G5" sheetId="929" r:id="rId17"/>
    <sheet name="RESUMEN - LP144 - G6" sheetId="930" r:id="rId18"/>
    <sheet name="ARTM - LP 144 - G6" sheetId="931" r:id="rId19"/>
    <sheet name="EV ECNM - LP 144 - G6" sheetId="932" r:id="rId20"/>
    <sheet name="RESUMEN - LP144 - G7" sheetId="933" r:id="rId21"/>
    <sheet name="ARTM - LP 144 - G7" sheetId="934" r:id="rId22"/>
    <sheet name="EV ECNM - LP 144 - G7" sheetId="935" r:id="rId23"/>
    <sheet name="RESUMEN - LP144 - G8" sheetId="936" r:id="rId24"/>
    <sheet name="ARTM - LP 144 - G8" sheetId="937" r:id="rId25"/>
    <sheet name="EV ECNM - LP 144 - G8" sheetId="938" r:id="rId26"/>
    <sheet name="RESUMEN - LP144 - G9" sheetId="939" r:id="rId27"/>
    <sheet name="ARTM - LP 144 - G9" sheetId="940" r:id="rId28"/>
    <sheet name="EV ECNM - LP 144 - G9" sheetId="941" r:id="rId29"/>
    <sheet name="RESUMEN - LP144 - G10" sheetId="942" r:id="rId30"/>
    <sheet name="ARTM - LP 144 - G10" sheetId="943" r:id="rId31"/>
    <sheet name="EV ECNM - LP 144 - G10" sheetId="944" r:id="rId32"/>
  </sheets>
  <externalReferences>
    <externalReference r:id="rId33"/>
    <externalReference r:id="rId34"/>
    <externalReference r:id="rId35"/>
    <externalReference r:id="rId36"/>
    <externalReference r:id="rId37"/>
    <externalReference r:id="rId38"/>
  </externalReferences>
  <definedNames>
    <definedName name="\0">[1]CRA.MODI!#REF!</definedName>
    <definedName name="_xlnm._FilterDatabase" localSheetId="3" hidden="1">'ARTM - LP 144 - G1'!$B$13:$O$222</definedName>
    <definedName name="_xlnm._FilterDatabase" localSheetId="30" hidden="1">'ARTM - LP 144 - G10'!$B$13:$N$222</definedName>
    <definedName name="_xlnm._FilterDatabase" localSheetId="6" hidden="1">'ARTM - LP 144 - G2'!$B$13:$O$222</definedName>
    <definedName name="_xlnm._FilterDatabase" localSheetId="9" hidden="1">'ARTM - LP 144 - G3'!$B$13:$O$222</definedName>
    <definedName name="_xlnm._FilterDatabase" localSheetId="12" hidden="1">'ARTM - LP 144 - G4'!$B$13:$O$222</definedName>
    <definedName name="_xlnm._FilterDatabase" localSheetId="15" hidden="1">'ARTM - LP 144 - G5'!$B$13:$O$222</definedName>
    <definedName name="_xlnm._FilterDatabase" localSheetId="18" hidden="1">'ARTM - LP 144 - G6'!$B$13:$O$222</definedName>
    <definedName name="_xlnm._FilterDatabase" localSheetId="21" hidden="1">'ARTM - LP 144 - G7'!$B$13:$O$222</definedName>
    <definedName name="_xlnm._FilterDatabase" localSheetId="24" hidden="1">'ARTM - LP 144 - G8'!$B$13:$O$222</definedName>
    <definedName name="_xlnm._FilterDatabase" localSheetId="27" hidden="1">'ARTM - LP 144 - G9'!$B$13:$O$222</definedName>
    <definedName name="_xlnm._FilterDatabase" localSheetId="4" hidden="1">'EV ECNM - LP 144 - G1'!$B$27:$U$254</definedName>
    <definedName name="_xlnm._FilterDatabase" localSheetId="31" hidden="1">'EV ECNM - LP 144 - G10'!$B$27:$U$253</definedName>
    <definedName name="_xlnm._FilterDatabase" localSheetId="7" hidden="1">'EV ECNM - LP 144 - G2'!$B$27:$U$258</definedName>
    <definedName name="_xlnm._FilterDatabase" localSheetId="10" hidden="1">'EV ECNM - LP 144 - G3'!$B$27:$U$256</definedName>
    <definedName name="_xlnm._FilterDatabase" localSheetId="13" hidden="1">'EV ECNM - LP 144 - G4'!$B$27:$U$259</definedName>
    <definedName name="_xlnm._FilterDatabase" localSheetId="16" hidden="1">'EV ECNM - LP 144 - G5'!$B$27:$U$255</definedName>
    <definedName name="_xlnm._FilterDatabase" localSheetId="19" hidden="1">'EV ECNM - LP 144 - G6'!$B$27:$U$256</definedName>
    <definedName name="_xlnm._FilterDatabase" localSheetId="22" hidden="1">'EV ECNM - LP 144 - G7'!$B$27:$U$257</definedName>
    <definedName name="_xlnm._FilterDatabase" localSheetId="25" hidden="1">'EV ECNM - LP 144 - G8'!$B$30:$U$262</definedName>
    <definedName name="_xlnm._FilterDatabase" localSheetId="28" hidden="1">'EV ECNM - LP 144 - G9'!$B$27:$U$259</definedName>
    <definedName name="_xlnm._FilterDatabase" localSheetId="2" hidden="1">'RESUMEN - LP 144 - G1'!$B$11:$I$183</definedName>
    <definedName name="_xlnm._FilterDatabase" localSheetId="5" hidden="1">'RESUMEN - LP 144 - G2'!$B$11:$I$183</definedName>
    <definedName name="_xlnm._FilterDatabase" localSheetId="29" hidden="1">'RESUMEN - LP144 - G10'!$B$11:$I$183</definedName>
    <definedName name="_xlnm._FilterDatabase" localSheetId="8" hidden="1">'RESUMEN - LP144 - G3'!$B$11:$I$183</definedName>
    <definedName name="_xlnm._FilterDatabase" localSheetId="11" hidden="1">'RESUMEN - LP144 - G4'!$B$11:$I$183</definedName>
    <definedName name="_xlnm._FilterDatabase" localSheetId="14" hidden="1">'RESUMEN - LP144 - G5'!$B$11:$I$183</definedName>
    <definedName name="_xlnm._FilterDatabase" localSheetId="17" hidden="1">'RESUMEN - LP144 - G6'!$B$11:$I$183</definedName>
    <definedName name="_xlnm._FilterDatabase" localSheetId="20" hidden="1">'RESUMEN - LP144 - G7'!$B$11:$I$183</definedName>
    <definedName name="_xlnm._FilterDatabase" localSheetId="23" hidden="1">'RESUMEN - LP144 - G8'!$B$11:$I$183</definedName>
    <definedName name="_xlnm._FilterDatabase" localSheetId="26" hidden="1">'RESUMEN - LP144 - G9'!$B$11:$I$183</definedName>
    <definedName name="_xlnm._FilterDatabase" localSheetId="1" hidden="1">'RESUMEN DE ADJ - LP 144'!#REF!</definedName>
    <definedName name="A_impresión_IM">[1]CRA.MODI!#REF!</definedName>
    <definedName name="APTOt4" localSheetId="4">[2]PRESUPUESTO!#REF!</definedName>
    <definedName name="APTOt4" localSheetId="31">[2]PRESUPUESTO!#REF!</definedName>
    <definedName name="APTOt4" localSheetId="7">[2]PRESUPUESTO!#REF!</definedName>
    <definedName name="APTOt4" localSheetId="10">[2]PRESUPUESTO!#REF!</definedName>
    <definedName name="APTOt4" localSheetId="13">[2]PRESUPUESTO!#REF!</definedName>
    <definedName name="APTOt4" localSheetId="16">[2]PRESUPUESTO!#REF!</definedName>
    <definedName name="APTOt4" localSheetId="19">[2]PRESUPUESTO!#REF!</definedName>
    <definedName name="APTOt4" localSheetId="22">[2]PRESUPUESTO!#REF!</definedName>
    <definedName name="APTOt4" localSheetId="25">[2]PRESUPUESTO!#REF!</definedName>
    <definedName name="APTOt4" localSheetId="28">[2]PRESUPUESTO!#REF!</definedName>
    <definedName name="APTOt4" localSheetId="0">[2]PRESUPUESTO!#REF!</definedName>
    <definedName name="APTOt4">[2]PRESUPUESTO!#REF!</definedName>
    <definedName name="_xlnm.Print_Area" localSheetId="3">'ARTM - LP 144 - G1'!$B$2:$N$178</definedName>
    <definedName name="_xlnm.Print_Area" localSheetId="30">'ARTM - LP 144 - G10'!$B$2:$M$178</definedName>
    <definedName name="_xlnm.Print_Area" localSheetId="6">'ARTM - LP 144 - G2'!$B$2:$N$178</definedName>
    <definedName name="_xlnm.Print_Area" localSheetId="9">'ARTM - LP 144 - G3'!$B$2:$N$178</definedName>
    <definedName name="_xlnm.Print_Area" localSheetId="12">'ARTM - LP 144 - G4'!$B$2:$N$178</definedName>
    <definedName name="_xlnm.Print_Area" localSheetId="15">'ARTM - LP 144 - G5'!$B$2:$N$178</definedName>
    <definedName name="_xlnm.Print_Area" localSheetId="18">'ARTM - LP 144 - G6'!$B$2:$N$178</definedName>
    <definedName name="_xlnm.Print_Area" localSheetId="21">'ARTM - LP 144 - G7'!$B$2:$N$178</definedName>
    <definedName name="_xlnm.Print_Area" localSheetId="24">'ARTM - LP 144 - G8'!$B$2:$N$178</definedName>
    <definedName name="_xlnm.Print_Area" localSheetId="27">'ARTM - LP 144 - G9'!$B$2:$N$178</definedName>
    <definedName name="_xlnm.Print_Area" localSheetId="4">'EV ECNM - LP 144 - G1'!$B$2:$U$249</definedName>
    <definedName name="_xlnm.Print_Area" localSheetId="31">'EV ECNM - LP 144 - G10'!$B$2:$U$249</definedName>
    <definedName name="_xlnm.Print_Area" localSheetId="7">'EV ECNM - LP 144 - G2'!$B$2:$U$249</definedName>
    <definedName name="_xlnm.Print_Area" localSheetId="10">'EV ECNM - LP 144 - G3'!$B$2:$U$249</definedName>
    <definedName name="_xlnm.Print_Area" localSheetId="13">'EV ECNM - LP 144 - G4'!$B$2:$U$249</definedName>
    <definedName name="_xlnm.Print_Area" localSheetId="16">'EV ECNM - LP 144 - G5'!$B$2:$U$249</definedName>
    <definedName name="_xlnm.Print_Area" localSheetId="19">'EV ECNM - LP 144 - G6'!$B$2:$U$249</definedName>
    <definedName name="_xlnm.Print_Area" localSheetId="22">'EV ECNM - LP 144 - G7'!$B$2:$U$249</definedName>
    <definedName name="_xlnm.Print_Area" localSheetId="25">'EV ECNM - LP 144 - G8'!$B$2:$U$252</definedName>
    <definedName name="_xlnm.Print_Area" localSheetId="28">'EV ECNM - LP 144 - G9'!$B$2:$U$249</definedName>
    <definedName name="_xlnm.Print_Area" localSheetId="2">'RESUMEN - LP 144 - G1'!$B$2:$I$182</definedName>
    <definedName name="_xlnm.Print_Area" localSheetId="5">'RESUMEN - LP 144 - G2'!$B$2:$I$182</definedName>
    <definedName name="_xlnm.Print_Area" localSheetId="29">'RESUMEN - LP144 - G10'!$B$2:$I$182</definedName>
    <definedName name="_xlnm.Print_Area" localSheetId="8">'RESUMEN - LP144 - G3'!$B$2:$I$182</definedName>
    <definedName name="_xlnm.Print_Area" localSheetId="11">'RESUMEN - LP144 - G4'!$B$2:$I$182</definedName>
    <definedName name="_xlnm.Print_Area" localSheetId="14">'RESUMEN - LP144 - G5'!$B$2:$I$182</definedName>
    <definedName name="_xlnm.Print_Area" localSheetId="17">'RESUMEN - LP144 - G6'!$B$2:$I$182</definedName>
    <definedName name="_xlnm.Print_Area" localSheetId="20">'RESUMEN - LP144 - G7'!$B$2:$I$182</definedName>
    <definedName name="_xlnm.Print_Area" localSheetId="23">'RESUMEN - LP144 - G8'!$B$2:$I$182</definedName>
    <definedName name="_xlnm.Print_Area" localSheetId="26">'RESUMEN - LP144 - G9'!$B$2:$I$182</definedName>
    <definedName name="_xlnm.Print_Area" localSheetId="0">SMMLV!$B$2:$F$41</definedName>
    <definedName name="CANT_TOT_PPTO">IFERROR(SUMPRODUCT(#REF!,--(MOD(COLUMN(#REF!),2)=0)),0)</definedName>
    <definedName name="CANT_Z_PPTO">IFERROR(VLOOKUP(#REF!,INDIRECT("CO_"&amp;#REF!),31,0),0)</definedName>
    <definedName name="Ciudades">[3]Insumos!$B$1800:$B$1899</definedName>
    <definedName name="COL_L">IF(LG=2,SUMIF(#REF!,#REF!,#REF!),"")</definedName>
    <definedName name="COL_M_PPTO">IFERROR(IF(LG=2,"",IF(LG=5,SUM(#REF!),#REF!*#REF!)),"")</definedName>
    <definedName name="CostoDirectoObra">#REF!</definedName>
    <definedName name="GENERICOS">#REF!</definedName>
    <definedName name="HOJA4">'[4]APUs Electricos1'!#REF!</definedName>
    <definedName name="INSUMOS">[5]INSUMOS!$A$1:$A$859</definedName>
    <definedName name="LG">LEN(#REF!)</definedName>
    <definedName name="pedro" localSheetId="4">[2]PRESUPUESTO!#REF!</definedName>
    <definedName name="pedro" localSheetId="31">[2]PRESUPUESTO!#REF!</definedName>
    <definedName name="pedro" localSheetId="7">[2]PRESUPUESTO!#REF!</definedName>
    <definedName name="pedro" localSheetId="10">[2]PRESUPUESTO!#REF!</definedName>
    <definedName name="pedro" localSheetId="13">[2]PRESUPUESTO!#REF!</definedName>
    <definedName name="pedro" localSheetId="16">[2]PRESUPUESTO!#REF!</definedName>
    <definedName name="pedro" localSheetId="19">[2]PRESUPUESTO!#REF!</definedName>
    <definedName name="pedro" localSheetId="22">[2]PRESUPUESTO!#REF!</definedName>
    <definedName name="pedro" localSheetId="25">[2]PRESUPUESTO!#REF!</definedName>
    <definedName name="pedro" localSheetId="28">[2]PRESUPUESTO!#REF!</definedName>
    <definedName name="pedro" localSheetId="0">[2]PRESUPUESTO!#REF!</definedName>
    <definedName name="pedro">[2]PRESUPUESTO!#REF!</definedName>
    <definedName name="SUB_TOT">IFERROR(IF(LG=2,SUMIF(#REF!,#REF!,#REF!),IF(LG=5,SUMIF(#REF!,#REF!,#REF!),ROUND(#REF!*#REF!,0))),"")</definedName>
    <definedName name="TABLA">[1]CRA.MODI!#REF!</definedName>
    <definedName name="_xlnm.Print_Titles" localSheetId="3">'ARTM - LP 144 - G1'!$2:$13</definedName>
    <definedName name="_xlnm.Print_Titles" localSheetId="30">'ARTM - LP 144 - G10'!$2:$13</definedName>
    <definedName name="_xlnm.Print_Titles" localSheetId="6">'ARTM - LP 144 - G2'!$2:$13</definedName>
    <definedName name="_xlnm.Print_Titles" localSheetId="9">'ARTM - LP 144 - G3'!$2:$13</definedName>
    <definedName name="_xlnm.Print_Titles" localSheetId="12">'ARTM - LP 144 - G4'!$2:$13</definedName>
    <definedName name="_xlnm.Print_Titles" localSheetId="15">'ARTM - LP 144 - G5'!$2:$13</definedName>
    <definedName name="_xlnm.Print_Titles" localSheetId="18">'ARTM - LP 144 - G6'!$2:$13</definedName>
    <definedName name="_xlnm.Print_Titles" localSheetId="21">'ARTM - LP 144 - G7'!$2:$13</definedName>
    <definedName name="_xlnm.Print_Titles" localSheetId="24">'ARTM - LP 144 - G8'!$2:$13</definedName>
    <definedName name="_xlnm.Print_Titles" localSheetId="27">'ARTM - LP 144 - G9'!$2:$13</definedName>
    <definedName name="_xlnm.Print_Titles" localSheetId="2">'RESUMEN - LP 144 - G1'!$2:$11</definedName>
    <definedName name="_xlnm.Print_Titles" localSheetId="5">'RESUMEN - LP 144 - G2'!$2:$11</definedName>
    <definedName name="_xlnm.Print_Titles" localSheetId="29">'RESUMEN - LP144 - G10'!$2:$11</definedName>
    <definedName name="_xlnm.Print_Titles" localSheetId="8">'RESUMEN - LP144 - G3'!$2:$11</definedName>
    <definedName name="_xlnm.Print_Titles" localSheetId="11">'RESUMEN - LP144 - G4'!$2:$11</definedName>
    <definedName name="_xlnm.Print_Titles" localSheetId="14">'RESUMEN - LP144 - G5'!$2:$11</definedName>
    <definedName name="_xlnm.Print_Titles" localSheetId="17">'RESUMEN - LP144 - G6'!$2:$11</definedName>
    <definedName name="_xlnm.Print_Titles" localSheetId="20">'RESUMEN - LP144 - G7'!$2:$11</definedName>
    <definedName name="_xlnm.Print_Titles" localSheetId="23">'RESUMEN - LP144 - G8'!$2:$11</definedName>
    <definedName name="_xlnm.Print_Titles" localSheetId="26">'RESUMEN - LP144 - G9'!$2:$11</definedName>
    <definedName name="VR_UN_PPTO">IF(OR(LG&lt;9,#REF!=""),"",IFERROR(VLOOKUP(#REF!,[6]APU!$B:$H,7,0),""))</definedName>
    <definedName name="xxx1" localSheetId="4">[2]PRESUPUESTO!#REF!</definedName>
    <definedName name="xxx1" localSheetId="31">[2]PRESUPUESTO!#REF!</definedName>
    <definedName name="xxx1" localSheetId="7">[2]PRESUPUESTO!#REF!</definedName>
    <definedName name="xxx1" localSheetId="10">[2]PRESUPUESTO!#REF!</definedName>
    <definedName name="xxx1" localSheetId="13">[2]PRESUPUESTO!#REF!</definedName>
    <definedName name="xxx1" localSheetId="16">[2]PRESUPUESTO!#REF!</definedName>
    <definedName name="xxx1" localSheetId="19">[2]PRESUPUESTO!#REF!</definedName>
    <definedName name="xxx1" localSheetId="22">[2]PRESUPUESTO!#REF!</definedName>
    <definedName name="xxx1" localSheetId="25">[2]PRESUPUESTO!#REF!</definedName>
    <definedName name="xxx1" localSheetId="28">[2]PRESUPUESTO!#REF!</definedName>
    <definedName name="xxx1" localSheetId="0">[2]PRESUPUESTO!#REF!</definedName>
    <definedName name="xxx1">[2]PRESUPUESTO!#REF!</definedName>
    <definedName name="Z_PPTO">IF(#REF!="Vr Unitario",VR_UN_PPTO,IF(#REF!="Cantidad Total",CANT_TOT_PPTO,IF(#REF!="Subtotal",COL_M_PPTO,IF(#REF!="Vr Capitulo",COL_L,ZONA_PPTO))))</definedName>
    <definedName name="ZONA_PPTO">IF(ISEVEN(COLUMN()),CANT_Z_PPTO,SUB_TOT)</definedName>
    <definedName name="zzz1" localSheetId="4">[2]PRESUPUESTO!#REF!</definedName>
    <definedName name="zzz1" localSheetId="31">[2]PRESUPUESTO!#REF!</definedName>
    <definedName name="zzz1" localSheetId="7">[2]PRESUPUESTO!#REF!</definedName>
    <definedName name="zzz1" localSheetId="10">[2]PRESUPUESTO!#REF!</definedName>
    <definedName name="zzz1" localSheetId="13">[2]PRESUPUESTO!#REF!</definedName>
    <definedName name="zzz1" localSheetId="16">[2]PRESUPUESTO!#REF!</definedName>
    <definedName name="zzz1" localSheetId="19">[2]PRESUPUESTO!#REF!</definedName>
    <definedName name="zzz1" localSheetId="22">[2]PRESUPUESTO!#REF!</definedName>
    <definedName name="zzz1" localSheetId="25">[2]PRESUPUESTO!#REF!</definedName>
    <definedName name="zzz1" localSheetId="28">[2]PRESUPUESTO!#REF!</definedName>
    <definedName name="zzz1" localSheetId="0">[2]PRESUPUESTO!#REF!</definedName>
    <definedName name="zzz1">[2]PRESUPUESTO!#REF!</definedName>
  </definedNames>
  <calcPr calcId="162913"/>
</workbook>
</file>

<file path=xl/calcChain.xml><?xml version="1.0" encoding="utf-8"?>
<calcChain xmlns="http://schemas.openxmlformats.org/spreadsheetml/2006/main">
  <c r="F6" i="734" l="1"/>
  <c r="F7" i="734"/>
  <c r="F8" i="734"/>
  <c r="F9" i="734"/>
  <c r="F10" i="734"/>
  <c r="F11" i="734"/>
  <c r="F12" i="734"/>
  <c r="F13" i="734"/>
  <c r="F14" i="734"/>
  <c r="F15" i="734"/>
  <c r="F16" i="734"/>
  <c r="F17" i="734"/>
  <c r="F18" i="734"/>
  <c r="F19" i="734"/>
  <c r="F20" i="734"/>
  <c r="F21" i="734"/>
  <c r="F22" i="734"/>
  <c r="F23" i="734"/>
  <c r="F24" i="734"/>
  <c r="F25" i="734"/>
  <c r="F26" i="734"/>
  <c r="F27" i="734"/>
  <c r="F28" i="734"/>
  <c r="F29" i="734"/>
  <c r="F30" i="734"/>
  <c r="F31" i="734"/>
  <c r="F32" i="734"/>
  <c r="F33" i="734"/>
  <c r="F34" i="734"/>
  <c r="F35" i="734"/>
  <c r="F36" i="734"/>
  <c r="F37" i="734"/>
  <c r="F38" i="734"/>
  <c r="F39" i="734"/>
  <c r="F40" i="734"/>
  <c r="F41" i="734"/>
  <c r="F42" i="734"/>
  <c r="F43" i="734"/>
  <c r="F44" i="734"/>
  <c r="F45" i="734"/>
  <c r="F46" i="734"/>
  <c r="D47" i="734"/>
  <c r="D48" i="734" s="1"/>
</calcChain>
</file>

<file path=xl/sharedStrings.xml><?xml version="1.0" encoding="utf-8"?>
<sst xmlns="http://schemas.openxmlformats.org/spreadsheetml/2006/main" count="29323" uniqueCount="384">
  <si>
    <t>PROPONENTES</t>
  </si>
  <si>
    <t>No.</t>
  </si>
  <si>
    <t>OBSERVACIONES</t>
  </si>
  <si>
    <t>ALCALDÍA MAYOR DE BOGOTÁ D.C.</t>
  </si>
  <si>
    <t>AÑO</t>
  </si>
  <si>
    <t>INFLACIÓN y SALARIO MÍNIMO</t>
  </si>
  <si>
    <t>I.P.C.</t>
  </si>
  <si>
    <t>SECRETARÍA DE EDUCACIÓN DISTRITAL</t>
  </si>
  <si>
    <t>SUBSIDIO DE TRANSPORTE</t>
  </si>
  <si>
    <t>% APORTES EN PENSION</t>
  </si>
  <si>
    <t>% APORTES ICBF-SENA</t>
  </si>
  <si>
    <t>DIRECCIÓN DE CONSTRUCCIÓN Y CONSERVACIÓN DE ESTABLECIMIENTOS EDUCATIVOS</t>
  </si>
  <si>
    <t>TOTAL</t>
  </si>
  <si>
    <t>TOTAL RECHAZADOS</t>
  </si>
  <si>
    <t>TOTAL NO HABILITADOS</t>
  </si>
  <si>
    <t>TOTAL HABILITADOS</t>
  </si>
  <si>
    <t>TOTAL PRESENTADOS</t>
  </si>
  <si>
    <t>FINANCIERA</t>
  </si>
  <si>
    <t>CRITERIOS HABILITANTES</t>
  </si>
  <si>
    <t>Nº</t>
  </si>
  <si>
    <t>SECRETARÍA DE EDUCACIÓN DISTRITAL  
DIRECCIÓN DE CONSTRUCCION Y CONSERVACION 
DE ESTABLECIMIENTOS EDUCATIVOS</t>
  </si>
  <si>
    <t>A</t>
  </si>
  <si>
    <t>SI</t>
  </si>
  <si>
    <t>HABILITADO</t>
  </si>
  <si>
    <t>NO</t>
  </si>
  <si>
    <t>RECHAZADO</t>
  </si>
  <si>
    <t>NO HABILITADO</t>
  </si>
  <si>
    <t>RESUMEN DE LA EVALUACIÓN</t>
  </si>
  <si>
    <t xml:space="preserve">TÉCNICA
EXPERIENCIA
DEL PROPONENTE </t>
  </si>
  <si>
    <t>ADMISIBILIDAD 
GENERAL DE 
LA PROPUESTA</t>
  </si>
  <si>
    <t>SECRETARÍA DE EDUCACIÓN</t>
  </si>
  <si>
    <r>
      <rPr>
        <b/>
        <sz val="14"/>
        <color indexed="12"/>
        <rFont val="Arial"/>
        <family val="2"/>
      </rPr>
      <t>RESUMEN DEL SORTEO</t>
    </r>
    <r>
      <rPr>
        <sz val="10"/>
        <color indexed="12"/>
        <rFont val="Arial"/>
        <family val="2"/>
      </rPr>
      <t xml:space="preserve">
(AUDIENCIA DE ADJUDICACION)</t>
    </r>
  </si>
  <si>
    <t>EVALUACIÓN ECONÓMICA</t>
  </si>
  <si>
    <t>FÓRMULA / OPCIÓN</t>
  </si>
  <si>
    <t>X</t>
  </si>
  <si>
    <t>FORMULA PARA DIRECTOS</t>
  </si>
  <si>
    <t>FÓRMULA 1 (MG)</t>
  </si>
  <si>
    <t>COSTO DIRECTO + COSTO INDIRECTO</t>
  </si>
  <si>
    <t>FORMULA PARA AIU</t>
  </si>
  <si>
    <t>FÓRMULA 2 (95% MG)</t>
  </si>
  <si>
    <t>%AIU OF=</t>
  </si>
  <si>
    <t>FÓRMULA 3 (MA)</t>
  </si>
  <si>
    <t>1 (95%)</t>
  </si>
  <si>
    <t>COSTO DIRECTO OF=</t>
  </si>
  <si>
    <t>FÓRMULA 4 (MAA)</t>
  </si>
  <si>
    <t>VALOR AIU OF=</t>
  </si>
  <si>
    <t>FÓRMULA 5 (MAB)</t>
  </si>
  <si>
    <t>3 (100%)</t>
  </si>
  <si>
    <t>2 (97%)</t>
  </si>
  <si>
    <t>No. PROPONENTES PRESENTADOS=</t>
  </si>
  <si>
    <t>OPCIÓN No. VECES PREP OF - COSTO DIR</t>
  </si>
  <si>
    <t>OPCIÓN 1 (1 VEZ C/3P)</t>
  </si>
  <si>
    <t xml:space="preserve">OPCIÓN No. VECES PREP OF - A.I.U. </t>
  </si>
  <si>
    <t>OPCIÓN 2 (1 VEZ C/4P)</t>
  </si>
  <si>
    <t>No. VECES COSTO DIRECTO=</t>
  </si>
  <si>
    <r>
      <t>ANEXO ECONOMICO No. 1</t>
    </r>
    <r>
      <rPr>
        <b/>
        <sz val="8"/>
        <color indexed="12"/>
        <rFont val="Arial"/>
        <family val="2"/>
      </rPr>
      <t xml:space="preserve">
RESUMEN DE PROPUESTA ECONÓMICA </t>
    </r>
  </si>
  <si>
    <t>No. 
PROP</t>
  </si>
  <si>
    <t>ORDEN</t>
  </si>
  <si>
    <t>NOMBRE DEL 
PROPONENTE</t>
  </si>
  <si>
    <t>VALOR 
TOTAL
OBRA</t>
  </si>
  <si>
    <t>VR. COSTOS 
DIRECTOS</t>
  </si>
  <si>
    <t>VALOR  
A.I.U.</t>
  </si>
  <si>
    <t>(%)
A.I.U.</t>
  </si>
  <si>
    <t>PROPONENTE 
HABILITADO ??        
SI ó NO</t>
  </si>
  <si>
    <t>PO1</t>
  </si>
  <si>
    <t>PO2</t>
  </si>
  <si>
    <t>PO3</t>
  </si>
  <si>
    <t>PO4</t>
  </si>
  <si>
    <t>PO5</t>
  </si>
  <si>
    <t>PO6</t>
  </si>
  <si>
    <t>PO7</t>
  </si>
  <si>
    <t>PO8</t>
  </si>
  <si>
    <t>PO9</t>
  </si>
  <si>
    <t>PO10</t>
  </si>
  <si>
    <r>
      <t>%</t>
    </r>
    <r>
      <rPr>
        <b/>
        <sz val="6"/>
        <rFont val="Arial"/>
        <family val="2"/>
      </rPr>
      <t xml:space="preserve"> APORTES EN SALUD</t>
    </r>
  </si>
  <si>
    <t>AJUSTE 
RELACIONADO 
CON EL AÑO 
ANTERIOR</t>
  </si>
  <si>
    <t>EVOLUCIÓN DEL 
SALARIO MINIMO</t>
  </si>
  <si>
    <t>APORTES PARAFISCALES</t>
  </si>
  <si>
    <t>No. PROPONENTES HABILITADOS=</t>
  </si>
  <si>
    <t>No. VECES A.I.U.=</t>
  </si>
  <si>
    <t>PUNTAJE POR
DISCAPACITADO
(SI / NO)</t>
  </si>
  <si>
    <t>PUNTAJE 
COSTO 
DIRECTO</t>
  </si>
  <si>
    <t>PUNTAJE 
COSTO 
INDIRECTO</t>
  </si>
  <si>
    <t>PUNTAJE 
TOTAL</t>
  </si>
  <si>
    <t>PO11</t>
  </si>
  <si>
    <t>PO12</t>
  </si>
  <si>
    <t>PO13</t>
  </si>
  <si>
    <t>PO14</t>
  </si>
  <si>
    <t>PO15</t>
  </si>
  <si>
    <t>PO16</t>
  </si>
  <si>
    <t>PO17</t>
  </si>
  <si>
    <t>PO18</t>
  </si>
  <si>
    <t>PO19</t>
  </si>
  <si>
    <t>PO20</t>
  </si>
  <si>
    <t>PO21</t>
  </si>
  <si>
    <t>PO22</t>
  </si>
  <si>
    <t>PO23</t>
  </si>
  <si>
    <t>JURÍDICA</t>
  </si>
  <si>
    <t>LICITACIÓN PÚBLICA SED-LP-DCCEE-144-2018</t>
  </si>
  <si>
    <t>RESUMEN DE VERIFICACIÓN ARITMÉTICA</t>
  </si>
  <si>
    <t>NOMBRE PROPONENTE</t>
  </si>
  <si>
    <t xml:space="preserve">INDICADOR </t>
  </si>
  <si>
    <t>COSTO 
TOTAL OBRAS</t>
  </si>
  <si>
    <t>I</t>
  </si>
  <si>
    <t>U</t>
  </si>
  <si>
    <t>A. I. U.
(IMPRESO)
%</t>
  </si>
  <si>
    <t>A. I. U.
(CALCULADO)
%</t>
  </si>
  <si>
    <t>INDICADOR
AIU</t>
  </si>
  <si>
    <t>NO PRESENTA OFERTA A ESTE GRUPO</t>
  </si>
  <si>
    <t>TRM DEL DÍA HÁBIL ANTERIOR A LA AUDIENCIA DE ADJUDICACIÓN</t>
  </si>
  <si>
    <t>1er DÍGITO DECIMAL TRM
(DÉCIMAS)</t>
  </si>
  <si>
    <t>2do DÍGITO DECIMAL TRM
(CENTÉSIMAS)</t>
  </si>
  <si>
    <t>VR ENTERO TRM</t>
  </si>
  <si>
    <t>PAR ó CERO</t>
  </si>
  <si>
    <t>IMPAR</t>
  </si>
  <si>
    <t>PONDERACION 
DE LA CALIDAD
(SI / NO)</t>
  </si>
  <si>
    <t>APOYO A LA 
INDUSTRIA NAL.
(SI - NO)</t>
  </si>
  <si>
    <t>PO24</t>
  </si>
  <si>
    <t>PO25</t>
  </si>
  <si>
    <t>PO26</t>
  </si>
  <si>
    <t>PO27</t>
  </si>
  <si>
    <t>PO28</t>
  </si>
  <si>
    <t>PO29</t>
  </si>
  <si>
    <t>PO30</t>
  </si>
  <si>
    <t>PO31</t>
  </si>
  <si>
    <t>PO32</t>
  </si>
  <si>
    <t>PO33</t>
  </si>
  <si>
    <t>PO34</t>
  </si>
  <si>
    <t>PO35</t>
  </si>
  <si>
    <t>PO36</t>
  </si>
  <si>
    <t>PO37</t>
  </si>
  <si>
    <t>PO38</t>
  </si>
  <si>
    <t>PO39</t>
  </si>
  <si>
    <t>PO40</t>
  </si>
  <si>
    <t>PO41</t>
  </si>
  <si>
    <t>PO42</t>
  </si>
  <si>
    <t>PO43</t>
  </si>
  <si>
    <t>PO44</t>
  </si>
  <si>
    <t>PO45</t>
  </si>
  <si>
    <t>PO46</t>
  </si>
  <si>
    <t>PO47</t>
  </si>
  <si>
    <t>PO48</t>
  </si>
  <si>
    <t>PO49</t>
  </si>
  <si>
    <t>PO50</t>
  </si>
  <si>
    <t>PO51</t>
  </si>
  <si>
    <t>PO52</t>
  </si>
  <si>
    <t>PO53</t>
  </si>
  <si>
    <t>PO54</t>
  </si>
  <si>
    <t>PO55</t>
  </si>
  <si>
    <t>Grupo.1: BOSA - KENNEDY: $ 648.483.126,00</t>
  </si>
  <si>
    <t>Grupo 2: USAQUÉN - SUBA: $ 862.070.407,00</t>
  </si>
  <si>
    <t>Grupo.3 ENGATIVÁ $ 439.256.175,00</t>
  </si>
  <si>
    <t>Grupo.4 CHAPINERO- BARRIOS UNIDOS- TEUSAQUILLO $ 424.069.747,00</t>
  </si>
  <si>
    <t>Grupo.5 BOSA - KENNEDY $ 1.368.449.521,00</t>
  </si>
  <si>
    <t>Grupo.6 BOSA -FONTIBÓN – PUENTE ARANDA $ 1.086.924.166,00</t>
  </si>
  <si>
    <t>Grupo.7 RAFAEL URIBE URIBE-LOS MÁRTIRES-ANTONIO NARIÑO $ 866.727.273,00</t>
  </si>
  <si>
    <t>Grupo.8 SANTAFE-SAN CRISTÓBAL-CANDELARIA $ 707.642.083,00</t>
  </si>
  <si>
    <t>Grupo.9 CIUDAD BOLÍVAR $1.660.763.927,00</t>
  </si>
  <si>
    <t>Grupo.10 USME - TUNJUELITO $1.156.521.006,00</t>
  </si>
  <si>
    <r>
      <t xml:space="preserve">VR. TOTAL
A. I. U.
</t>
    </r>
    <r>
      <rPr>
        <sz val="8"/>
        <color rgb="FFC00000"/>
        <rFont val="Arial"/>
        <family val="2"/>
      </rPr>
      <t>OBJETO DE EVALUACION</t>
    </r>
  </si>
  <si>
    <t xml:space="preserve">ECONÓMICA
VERIFICACIÓN
ARITMÉTICA </t>
  </si>
  <si>
    <t>GRUPO No. 1</t>
  </si>
  <si>
    <t>VALOR TOTAL A ADJUDICAR</t>
  </si>
  <si>
    <t>LICITACIÓN PÚBLICA SED-LP-DCCEE-144-2018 - GRUPO No. 1</t>
  </si>
  <si>
    <t>VR. TOTAL
COSTO DIRECTO 
OBJETO DE EVALUACION</t>
  </si>
  <si>
    <t>P2 - CONSORCIO LEON DE JUDA II</t>
  </si>
  <si>
    <t xml:space="preserve">P3 - LAM CONSTRUCCIONES S.A.S. </t>
  </si>
  <si>
    <t>P4 - JORGE ENRIQUE GALLEGO CRUZ</t>
  </si>
  <si>
    <t>P5 - ALVARO ANDRES CUARTAS ROBAYO</t>
  </si>
  <si>
    <t>P6 - QUATTRO PROYECTOS E INVERSIONES S.A.S.</t>
  </si>
  <si>
    <t>P7 - MARTIN ENRIQUE MOLANO VENEGAS</t>
  </si>
  <si>
    <t>P8 - M&amp;M INGENIERIA S.A.S.</t>
  </si>
  <si>
    <t xml:space="preserve">P9 - CONSORCIO CONSTRUCCIONES P&amp;B </t>
  </si>
  <si>
    <t>P10 - GRUPO TITANIUM S.A.S.</t>
  </si>
  <si>
    <t>P11 - CARLOS ALBERTO GONZALEZ CAMARGO</t>
  </si>
  <si>
    <t>P12 CONSORCIO PRIMAVERA</t>
  </si>
  <si>
    <t>P13 - INGENIERIA RH S.A.S.</t>
  </si>
  <si>
    <t>P14 - CONSORCIO INGENARAS - NORMALIZAR</t>
  </si>
  <si>
    <t>P15 - M&amp;M INGENIEROS ASOCIADOS LTDA</t>
  </si>
  <si>
    <t>P16 - CONSORCIO GUADALUPE</t>
  </si>
  <si>
    <t>P17 - CONSORCIO FENIX</t>
  </si>
  <si>
    <t>P18 - MONTAJES DE MARCA S.A.</t>
  </si>
  <si>
    <t>P19 - TEC-CONS INGENIERIA S.A.S.</t>
  </si>
  <si>
    <t>P20 - RAFAEL MOGOLLON RODRIGUEZ</t>
  </si>
  <si>
    <t>P21 - CONSORCIO DAN</t>
  </si>
  <si>
    <t>P22 - CONSORCIO LEISTER</t>
  </si>
  <si>
    <t>P23 - CONSULTORIA E IMAGEN SAS</t>
  </si>
  <si>
    <t>P24 - CONSORCIO SED BOGOTA GJ</t>
  </si>
  <si>
    <t>P25 - CONSORCIO EDUCATIVO EB</t>
  </si>
  <si>
    <t>P26 - BARI INGENIERIA Y MINERIA LTDA.</t>
  </si>
  <si>
    <t>P27 - PROYECTOS DE INGENIERIA JG</t>
  </si>
  <si>
    <t>P28 - CAMILO ERNESTO ROJAS TOVAR</t>
  </si>
  <si>
    <t>P29 - GYG CONSTRUCCIONES S.A.S</t>
  </si>
  <si>
    <t>P30 - CONSORCIO SDE 2019</t>
  </si>
  <si>
    <t>P31 - DIARQCO CONSTRUCTORES SAS</t>
  </si>
  <si>
    <t>P32 - CONSORCIO VANGUARDIA</t>
  </si>
  <si>
    <t>P33 - NELSON HERNANDO VARGAS COLMENARES</t>
  </si>
  <si>
    <t>P34 - CONSORCIO ALIANZA EDUCATIVA</t>
  </si>
  <si>
    <t>P35 - JULIO EDUARDO ERAZO MATITUY</t>
  </si>
  <si>
    <t>P36 - CIVILIZACION TECNICA Y ARQUITECTURA SAS</t>
  </si>
  <si>
    <t>P37 - MUÑOZ Y HERRERA INGENIEROS ASOCIADOS S.A.</t>
  </si>
  <si>
    <t>P38 - JAVIER ORLANDO RAMIREZ RODRIGUEZ</t>
  </si>
  <si>
    <t>P39 - CONSTRUCTORA ANCLA LTDA</t>
  </si>
  <si>
    <t>P40 - PROMACO INGENIERÍA SAS</t>
  </si>
  <si>
    <t>P41 - INVERSIONES G Y S LTDA</t>
  </si>
  <si>
    <t>P42 - INTER OBRAS GR S.A.S.</t>
  </si>
  <si>
    <t>P43 - AQX SAS</t>
  </si>
  <si>
    <t>P44 - SAFRID INGENIERIA S.A.S.</t>
  </si>
  <si>
    <t>P45 - ISMAEL ENRIQUE GUTIERREZ HERRERA</t>
  </si>
  <si>
    <t>P46 - SyS CONSTRUCTORES S.A.S</t>
  </si>
  <si>
    <t>P47 - CONSORCIO SED HOPP 2019</t>
  </si>
  <si>
    <t>P48 - CONSORCIO IDAMED</t>
  </si>
  <si>
    <t>P49 - CONSORCIO UNIPRI 144</t>
  </si>
  <si>
    <t>P50 - JORGE ENRIQUE SANCHEZ FAJARDO</t>
  </si>
  <si>
    <t>P51 - EVER JOSE SALGADO SALGADO</t>
  </si>
  <si>
    <t>P52 - UT ARGENTINA 2019</t>
  </si>
  <si>
    <t>P53 - CONTRUCTORA ECODISEÑO S.A.S</t>
  </si>
  <si>
    <t>P54 - COMPAÑIA DE CONSTRUCCIONES TRUJILLO ASOCIADOS S.A.S</t>
  </si>
  <si>
    <t>P55 - CONSORCIO SAN ALEJANDRO</t>
  </si>
  <si>
    <t>P56 - CONSORCIO GECOL</t>
  </si>
  <si>
    <t>P57 - CONSORCIO COMEDORES DISTRITALES</t>
  </si>
  <si>
    <t>P58 - CONSTRUCTORES E INGENIEROS UNIDOS S.A.S</t>
  </si>
  <si>
    <t>P59 - CONSORCIO BOGOTA RYE</t>
  </si>
  <si>
    <t>P60 - CONSORCIO TEYCO</t>
  </si>
  <si>
    <t>P61 - CONSORCIO MFC</t>
  </si>
  <si>
    <t>P62 - GOARCO S.A.S</t>
  </si>
  <si>
    <t>P63 - CRAING LTDA</t>
  </si>
  <si>
    <t>P64 - URIEL EDGARDO HERNANDEZ GAITAN</t>
  </si>
  <si>
    <t>P65 - MIROAL INGENIERIA SAS</t>
  </si>
  <si>
    <t>P66 - SOCICON SAS</t>
  </si>
  <si>
    <t>P67 - JULIO ANDRES CASTRO GONZALEZ</t>
  </si>
  <si>
    <t>P68 - CONSORCIO SED144</t>
  </si>
  <si>
    <t>P69 - PROFESIONALES ASOCIADOS LTDA.</t>
  </si>
  <si>
    <t>P70 - SOCIEDAD ESPECIALIZADA EN INGENIERIA S.A.S.</t>
  </si>
  <si>
    <t>P71 - CONSORCIO CORAL</t>
  </si>
  <si>
    <t>P72 - INGELOSA CONSTRUCTORES S.A.S.</t>
  </si>
  <si>
    <t>P73 - CUMBRE INGENIERIA SAS</t>
  </si>
  <si>
    <t>P74 - CONSORCIO OBRAS DISTRITALES 2019</t>
  </si>
  <si>
    <t>P75 - CONSORCIO PLANTAS FÍSICAS 1</t>
  </si>
  <si>
    <t>P76 - SOLUELECTRICAS S.A.S.</t>
  </si>
  <si>
    <t>P77 - CONSORCIO GMA - SED</t>
  </si>
  <si>
    <t>P78 - CONSORCIO OBRAS EDUCACIÓN 2019</t>
  </si>
  <si>
    <t>P79 - FRANS COCK</t>
  </si>
  <si>
    <t>P80 - CONSORCIO COLEGIOS LR-JFA</t>
  </si>
  <si>
    <t>P81 - CONSORCIO INTEROBRAS</t>
  </si>
  <si>
    <t>P82 - CONSORCIO EDUCAR</t>
  </si>
  <si>
    <t>P83 - UNION TEMPORAL COLEGIOS 2019</t>
  </si>
  <si>
    <t>P84 - CONSULTORIA Y CONSTRUCCIONES CIVILES LTDA.</t>
  </si>
  <si>
    <t>P85 - CONSORCIO EDUCAR</t>
  </si>
  <si>
    <t>P86 - EDILBERTO MATEUS ALVAREZ</t>
  </si>
  <si>
    <t>P87 - CONSORCIO JSG19</t>
  </si>
  <si>
    <t>P88 - CONSORCIO COLEGIOS BOGOTA 2019</t>
  </si>
  <si>
    <t>P89 - CONSORCIO INSTITUCIONES EDUCATIVAS</t>
  </si>
  <si>
    <t>P90 - JGC CONSTRUCCIONES DE COLOMBIA Y CIA LTDA</t>
  </si>
  <si>
    <t>P91 - CONSORCIO OBRAS SED</t>
  </si>
  <si>
    <t>P92 - CONSORCIO CN</t>
  </si>
  <si>
    <t>P93 - CONSORCIO AVEP</t>
  </si>
  <si>
    <t>P94 - CONGETER LTDA</t>
  </si>
  <si>
    <t>P95 - BCS INGENIERIA Y PROYECTOS S.A.S</t>
  </si>
  <si>
    <t>P97 - CONSORCIO SAN GABRIEL</t>
  </si>
  <si>
    <t>P98 - CONSORCIO INFE MEJORAMIENTO SED</t>
  </si>
  <si>
    <t>P99 - CONSORCIO ALIANZA EDUCATIVA 2019</t>
  </si>
  <si>
    <t>P100 - CONSORCIO COLEGIO SANTA LUISA</t>
  </si>
  <si>
    <t>P101 - CONSORCIO GPIN-144</t>
  </si>
  <si>
    <t>P102 - CONSORCIO CONSTRUVALOR SED 144</t>
  </si>
  <si>
    <t>P103 - CONSORCIO WRUSSY19</t>
  </si>
  <si>
    <t>P104 - CONSORCIO EDUCATIVO SED</t>
  </si>
  <si>
    <t>P105 - CUMBRE ASOCIADOS LIMITADA</t>
  </si>
  <si>
    <t xml:space="preserve">P106 - ECOCIVIL SAS </t>
  </si>
  <si>
    <t>P107 - UNION TEMPORAL CONSTRUCCIONES C&amp;G 2019</t>
  </si>
  <si>
    <t>P108 - ECOHABITAT SAS</t>
  </si>
  <si>
    <t>P109 - GESTION RURAL Y URBANA S.A.S</t>
  </si>
  <si>
    <t>P111 - IDACO S.A.S</t>
  </si>
  <si>
    <t>P112 - EBISU S.A.S. EMPRESA DE SERVICIOS Y SUMINISTROS</t>
  </si>
  <si>
    <t>P113 - RYD CONSTRUCCIONES SAS</t>
  </si>
  <si>
    <t>P114 - GAGCO S.A.S.</t>
  </si>
  <si>
    <t>P115 - KORPOCONSTRUCCIONES SAS</t>
  </si>
  <si>
    <t>P116 - CONSORCIO KAPITAL 2019</t>
  </si>
  <si>
    <t>P117 - CONSORCIO WRIN ASOCIADOS</t>
  </si>
  <si>
    <t>P118 - MARZO TRIANGULAR SAS</t>
  </si>
  <si>
    <t>P119 - INVERSIONES CEAC LTDA</t>
  </si>
  <si>
    <t>P120 - PROYECTOS DE INGENIERIA Y CONSTRUCCIONES A.R SAS</t>
  </si>
  <si>
    <t>P121 - CONSORCIO KABAR</t>
  </si>
  <si>
    <t>P122 - MAURICIO RAFAEL PABA PINZON</t>
  </si>
  <si>
    <t>P123 - CONSORCIO SAN JAVIER 144</t>
  </si>
  <si>
    <t>P124 - LUIS GUILLERMO RUIZ MACHADO</t>
  </si>
  <si>
    <t>P125 - CONSORCIO SED BOGOTA 144</t>
  </si>
  <si>
    <t>P126 - CONSORCIO SAN FELIPE</t>
  </si>
  <si>
    <t>P127 - G63 INFRAESTRUCTURA Y SERVICIOS SAS</t>
  </si>
  <si>
    <t>P128 - OBRAS Y SISTEMAS SAS</t>
  </si>
  <si>
    <t>P129 - CONSORCIO BALER AVELLA</t>
  </si>
  <si>
    <t>P130 - VISUAR SAS</t>
  </si>
  <si>
    <t>P131 - WILLIAMS.CO SAS</t>
  </si>
  <si>
    <t>P132 - ISAIAS VARGAS GONZALEZ</t>
  </si>
  <si>
    <t>P133 - WORLDTEK SAS</t>
  </si>
  <si>
    <t>P134 - VANEGAS INGENIEROS S.A.S</t>
  </si>
  <si>
    <t>P135 - UT COLEGIOS BOGOTA</t>
  </si>
  <si>
    <t>P136 - CEDIMAR PROYECTOS SAS</t>
  </si>
  <si>
    <t>P137 - LUIS ENRIQUE CASTRO VARGAS</t>
  </si>
  <si>
    <t>P138 - CONSORCIO SED 144</t>
  </si>
  <si>
    <t>P139 - CONSORCIO H&amp;H</t>
  </si>
  <si>
    <t>P140 - GRUPO EMPRESARIAL INVERSIONES Y CONSTRUCCIONES CIA SAS</t>
  </si>
  <si>
    <t>P141 - CONSORCIO PROYECTAR COMEDORES 2019</t>
  </si>
  <si>
    <t>P142 - CONSORCIO MANTENIMIENTOS EDUCATIVOS 2019</t>
  </si>
  <si>
    <t>P143 - CONSORCIO ERAS 2019</t>
  </si>
  <si>
    <t>P144 - MAVING SAS</t>
  </si>
  <si>
    <t>P145 - OL INGENIERIA DE CONSTRUCCION S.A.S</t>
  </si>
  <si>
    <t>P146 - CONSORCIO OBRAS 2019 BR-AR</t>
  </si>
  <si>
    <t>P147 - H.A.H. CONSTRUCCIONES S.A.S.</t>
  </si>
  <si>
    <t>P148 - CIVILMAQ S.A.S.</t>
  </si>
  <si>
    <t>P149 - CONSTRUVAL INGENIERIA S.A.S.</t>
  </si>
  <si>
    <t>P150 - ANCLA INGENIERÍA SAS</t>
  </si>
  <si>
    <t>P151 - COMPAÑIA NACIONAL DE CONSTRUCTORES EU</t>
  </si>
  <si>
    <t>P152 - PROYECTA 2A ARQUITECTURA E INGENIERIA SAS</t>
  </si>
  <si>
    <t>P153 - CONSORCIO PS INGENIERIA</t>
  </si>
  <si>
    <t>P154- CAMPO Y CIUDAD LTDA</t>
  </si>
  <si>
    <t>P155 - CONSORCIO COMEDORES 2019</t>
  </si>
  <si>
    <t>P156 - CONSORCIO CONSTRUSED-2019</t>
  </si>
  <si>
    <t>P157 - KHALIFA INGENIERIA Y CONSTRUCCIONES SAS</t>
  </si>
  <si>
    <t>P158 - CONVIALQUI S.A.S</t>
  </si>
  <si>
    <t>P159 - CONSORCIO OBRAS A&amp;D</t>
  </si>
  <si>
    <t>P160 - ARTURO JURADO ALAVARAN</t>
  </si>
  <si>
    <t>P161 - PROMCIVILES S.A.S.</t>
  </si>
  <si>
    <t>P162 - PROYECTOS Y GESTION DEL DESARROLLO SAS</t>
  </si>
  <si>
    <t>P163 - CONSORCIO DAN BOGOTA</t>
  </si>
  <si>
    <t>P164 - VERTICES INGENIERIA SAS</t>
  </si>
  <si>
    <t>P165 - UNIÓN TEMPORAL FÉNIX</t>
  </si>
  <si>
    <t>P1 - NO ACEPTADA</t>
  </si>
  <si>
    <t>PROPUESTA NO ACEPTADA</t>
  </si>
  <si>
    <t>TRM : 3.095,29</t>
  </si>
  <si>
    <t>GRUPO No. 2</t>
  </si>
  <si>
    <t>LICITACIÓN PÚBLICA SED-LP-DCCEE-144-2018 - GRUPO No. 2</t>
  </si>
  <si>
    <t>GRUPO No. 3</t>
  </si>
  <si>
    <t>LICITACIÓN PÚBLICA SED-LP-DCCEE-144-2018 - GRUPO No. 3</t>
  </si>
  <si>
    <t>LICITACIÓN PÚBLICA SED-LP-DCCEE-144-2018 - GRUPO No. 4</t>
  </si>
  <si>
    <t>GRUPO No. 4</t>
  </si>
  <si>
    <t>GRUPO No.</t>
  </si>
  <si>
    <t>ADJUDICATARIO</t>
  </si>
  <si>
    <t>VR. TOTAL ADJUDICADO - LP 144</t>
  </si>
  <si>
    <t>DESCRIPCIÓN GRAL. GRUPOS</t>
  </si>
  <si>
    <t>VR. TOTAL ADJUDICADO 
INC A.I.U. PROPUESTO</t>
  </si>
  <si>
    <t>INFORMACIÓN GENERAL DE LA ADJUDICACIÓN
SED-LP-DCCEE-144-2018</t>
  </si>
  <si>
    <t>LICITACIÓN PÚBLICA SED-LP-DCCEE-144-2018 - GRUPO No. 5</t>
  </si>
  <si>
    <t>LICITACIÓN PÚBLICA SED-LP-DCCEE-144-2018  -  GRUPO No. 5</t>
  </si>
  <si>
    <t>GRUPO No. 5</t>
  </si>
  <si>
    <t>LICITACIÓN PÚBLICA SED-LP-DCCEE-144-2018  -  GRUPO No. 4</t>
  </si>
  <si>
    <t>LICITACIÓN PÚBLICA SED-LP-DCCEE-144-2018  -  GRUPO No. 3</t>
  </si>
  <si>
    <t>LICITACIÓN PÚBLICA SED-LP-DCCEE-144-2018  -  GRUPO No. 2</t>
  </si>
  <si>
    <t>LICITACIÓN PÚBLICA SED-LP-DCCEE-144-2018  -  GRUPO No. 1</t>
  </si>
  <si>
    <t>LICITACIÓN PÚBLICA SED-LP-DCCEE-144-2018 - GRUPO No. 6</t>
  </si>
  <si>
    <t>LICITACIÓN PÚBLICA SED-LP-DCCEE-144-2018  -  GRUPO No. 6</t>
  </si>
  <si>
    <t>GRUPO No. 6</t>
  </si>
  <si>
    <t>LICITACIÓN PÚBLICA SED-LP-DCCEE-144-2018 - GRUPO No. 7</t>
  </si>
  <si>
    <t>LICITACIÓN PÚBLICA SED-LP-DCCEE-144-2018  -  GRUPO No. 7</t>
  </si>
  <si>
    <t>GRUPO No. 7</t>
  </si>
  <si>
    <t>LICITACIÓN PÚBLICA SED-LP-DCCEE-144-2018 - GRUPO No. 8</t>
  </si>
  <si>
    <t>LICITACIÓN PÚBLICA SED-LP-DCCEE-144-2018  -  GRUPO No. 8</t>
  </si>
  <si>
    <t>GRUPO No. 8</t>
  </si>
  <si>
    <t>GRUPO No. 9</t>
  </si>
  <si>
    <t>LICITACIÓN PÚBLICA SED-LP-DCCEE-144-2018  -  GRUPO No. 9</t>
  </si>
  <si>
    <t>LICITACIÓN PÚBLICA SED-LP-DCCEE-144-2018 - GRUPO No. 9</t>
  </si>
  <si>
    <t>LICITACIÓN PÚBLICA SED-LP-DCCEE-144-2018 - GRUPO No. 10</t>
  </si>
  <si>
    <t>LICITACIÓN PÚBLICA SED-LP-DCCEE-144-2018  -  GRUPO No. 10</t>
  </si>
  <si>
    <t>GRUPO No. 10</t>
  </si>
  <si>
    <t>TIENE RECHAZO TÉCNICO Y/O JURÍDICO Y/O FINANCIERO</t>
  </si>
  <si>
    <t>P96 - CONSORCIO HOC</t>
  </si>
  <si>
    <r>
      <rPr>
        <b/>
        <sz val="9"/>
        <color rgb="FFC00000"/>
        <rFont val="Arial"/>
        <family val="2"/>
      </rPr>
      <t>RECHAZO ECONÓMICO</t>
    </r>
    <r>
      <rPr>
        <sz val="9"/>
        <color rgb="FF0000FF"/>
        <rFont val="Arial"/>
        <family val="2"/>
      </rPr>
      <t xml:space="preserve">
LOS VALORES PROPUESTOS OBJETO DE EVALUACIÓN, SON SUPERIORES A LOS VALORES OFICIALES OBJETO DE COMPARACIÓN - VER CAPITULO 6 - NUMERAL 15 - LITERAL G</t>
    </r>
  </si>
  <si>
    <t>P110 - VICTOR ADELMO GUANTIVA</t>
  </si>
  <si>
    <t>TIENE CORRECCIÓN ARTM. EN EL CÁLCULO DEL A.I.U. - SE APLICAN LOS PORCENTAJES PROPUESTOS AL COSTO DIRECTO OFRECIDO</t>
  </si>
  <si>
    <r>
      <rPr>
        <b/>
        <sz val="9"/>
        <color rgb="FFC00000"/>
        <rFont val="Arial"/>
        <family val="2"/>
      </rPr>
      <t>RECHAZO ECONÓMICO</t>
    </r>
    <r>
      <rPr>
        <sz val="9"/>
        <color rgb="FF0000FF"/>
        <rFont val="Arial"/>
        <family val="2"/>
      </rPr>
      <t xml:space="preserve">
LA PROPUESTA ECONÓMICA NO FUE DILIGENCIADA DE MANERA CORRECTA, DADO QUE NO SE EMPLEARON LOS FORMATOS DISPUESTOS PARA ELLO EN EL PRESENTE PROCESO - DE ESTA FORMA NO ES POSIBLE LA COMPARACIÓN CON LAS DEMÁS OFERTAS NI CON LOS VALORES OFICIALES - VER CAPITULO 6 - NUMERAL 15 - LITERAL B</t>
    </r>
  </si>
  <si>
    <r>
      <rPr>
        <b/>
        <sz val="9"/>
        <color rgb="FFC00000"/>
        <rFont val="Arial"/>
        <family val="2"/>
      </rPr>
      <t>RECHAZO ECONÓMICO</t>
    </r>
    <r>
      <rPr>
        <sz val="9"/>
        <color rgb="FF0000FF"/>
        <rFont val="Arial"/>
        <family val="2"/>
      </rPr>
      <t xml:space="preserve">
EL VALORES PROPUESTO DEL COSTO DIRECTO, OBJETO DE EVALUACIÓN, ES SUPERIOR AL VALOR OFICIAL OBJETO DE COMPARACIÓN - VER CAPITULO 6 - NUMERAL 15 - LITERAL G</t>
    </r>
  </si>
  <si>
    <t>ADJUDICATARIO - G1</t>
  </si>
  <si>
    <t>EL PROPONENTE NO REALIZÓ OFERTA A TODOS LOS ITEMS DEL LISTADO DE ACTIVIDADES. DEL ANEXO TÉCNICO No. 1. INCURRE EN CAUSAL DE RECHAZO ECONÓMICO ESTABLECIDA EN LOS  LITERALES B Y C DEL NUMERAL 15 DEL CAPITULO 6° CAUSALES DE RECHAZO, DEL PLIEGO DE CONDICIONES.</t>
  </si>
  <si>
    <t>ADJUDICATARIO - G2</t>
  </si>
  <si>
    <t>ADJUDICATARIO - G3</t>
  </si>
  <si>
    <t>ADJUDICATARIO - G4</t>
  </si>
  <si>
    <t>ADJUDICATARIO - G5</t>
  </si>
  <si>
    <t>ADJUDICATARIO - G6</t>
  </si>
  <si>
    <t>ADJUDICATARIO - G7</t>
  </si>
  <si>
    <t>ADJUDICATARIO - G8</t>
  </si>
  <si>
    <t>HABILITADO S/OBSERVACION EN AUDIENCIA</t>
  </si>
  <si>
    <t>ADJUDICATARIO - G9</t>
  </si>
  <si>
    <t/>
  </si>
  <si>
    <t>VER EVALUACIÓN INDIVIDUAL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</si>
</sst>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quot;$&quot;#,##0.00;[Red]\-&quot;$&quot;#,##0.00"/>
    <numFmt numFmtId="167" formatCode="_-&quot;$&quot;* #,##0.00_-;\-&quot;$&quot;* #,##0.00_-;_-&quot;$&quot;* &quot;-&quot;??_-;_-@_-"/>
    <numFmt numFmtId="168" formatCode="_-* #,##0.00\ &quot;€&quot;_-;\-* #,##0.00\ &quot;€&quot;_-;_-* &quot;-&quot;??\ &quot;€&quot;_-;_-@_-"/>
    <numFmt numFmtId="169" formatCode="_ &quot;$&quot;\ * #,##0.00_ ;_ &quot;$&quot;\ * \-#,##0.00_ ;_ &quot;$&quot;\ * &quot;-&quot;??_ ;_ @_ "/>
    <numFmt numFmtId="170" formatCode="_ * #,##0.00_ ;_ * \-#,##0.00_ ;_ * &quot;-&quot;??_ ;_ @_ "/>
    <numFmt numFmtId="171" formatCode="_-* #,##0\ _$_-;\-* #,##0\ _$_-;_-* &quot;-&quot;\ _$_-;_-@_-"/>
    <numFmt numFmtId="172" formatCode="&quot;$&quot;#,##0_);\(&quot;$&quot;#,##0\)"/>
    <numFmt numFmtId="173" formatCode="_(&quot;$&quot;* #,##0.00_);_(&quot;$&quot;* \(#,##0.00\);_(&quot;$&quot;* &quot;-&quot;_);_(@_)"/>
    <numFmt numFmtId="174" formatCode="_-[$€-2]* #,##0.00_-;\-[$€-2]* #,##0.00_-;_-[$€-2]* &quot;-&quot;??_-"/>
    <numFmt numFmtId="176" formatCode="[$-240A]d&quot; de &quot;mmmm&quot; de &quot;yyyy;@"/>
    <numFmt numFmtId="177" formatCode="0.000"/>
    <numFmt numFmtId="179" formatCode="[$-F800]dddd\,\ mmmm\ dd\,\ yyyy"/>
    <numFmt numFmtId="180" formatCode="_(&quot;$&quot;* #,##0.00000_);_(&quot;$&quot;* \(#,##0.00000\);_(&quot;$&quot;* &quot;-&quot;??_);_(@_)"/>
    <numFmt numFmtId="182" formatCode="d\ &quot;de&quot;\ mmmm\ &quot;de&quot;\ yyyy"/>
    <numFmt numFmtId="183" formatCode="0.0000%"/>
    <numFmt numFmtId="184" formatCode="_(\$* #,##0.00_);_(\$* \(#,##0.00\);_(\$* &quot;-&quot;??_);_(@_)"/>
    <numFmt numFmtId="186" formatCode="_-* #,##0\ &quot;pta&quot;_-;\-* #,##0\ &quot;pta&quot;_-;_-* &quot;-&quot;\ &quot;pta&quot;_-;_-@_-"/>
    <numFmt numFmtId="187" formatCode="0.000%"/>
    <numFmt numFmtId="191" formatCode="_-* #,##0\ _p_t_a_-;\-* #,##0\ _p_t_a_-;_-* &quot;-&quot;\ _p_t_a_-;_-@_-"/>
    <numFmt numFmtId="195" formatCode="_(&quot;C$&quot;* #,##0.00_);_(&quot;C$&quot;* \(#,##0.00\);_(&quot;C$&quot;* &quot;-&quot;??_);_(@_)"/>
    <numFmt numFmtId="196" formatCode="_([$$-240A]\ * #,##0.00_);_([$$-240A]\ * \(#,##0.00\);_([$$-240A]\ * &quot;-&quot;??_);_(@_)"/>
    <numFmt numFmtId="197" formatCode="_ [$$-2C0A]\ * #,##0.00_ ;_ [$$-2C0A]\ * \-#,##0.00_ ;_ [$$-2C0A]\ * &quot;-&quot;??_ ;_ @_ "/>
  </numFmts>
  <fonts count="13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b/>
      <sz val="14"/>
      <color indexed="10"/>
      <name val="Arial"/>
      <family val="2"/>
    </font>
    <font>
      <sz val="12"/>
      <name val="Arial"/>
      <family val="2"/>
    </font>
    <font>
      <sz val="10"/>
      <color indexed="10"/>
      <name val="Arial"/>
      <family val="2"/>
    </font>
    <font>
      <b/>
      <sz val="10"/>
      <color indexed="10"/>
      <name val="Arial"/>
      <family val="2"/>
    </font>
    <font>
      <b/>
      <sz val="7"/>
      <name val="Arial"/>
      <family val="2"/>
    </font>
    <font>
      <sz val="10"/>
      <color indexed="17"/>
      <name val="Arial"/>
      <family val="2"/>
    </font>
    <font>
      <b/>
      <sz val="11"/>
      <name val="Arial"/>
      <family val="2"/>
    </font>
    <font>
      <sz val="11"/>
      <name val="Arial"/>
      <family val="2"/>
    </font>
    <font>
      <sz val="9"/>
      <name val="Tahoma"/>
      <family val="2"/>
    </font>
    <font>
      <b/>
      <sz val="18"/>
      <name val="Arial"/>
      <family val="2"/>
    </font>
    <font>
      <u/>
      <sz val="10"/>
      <color indexed="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sz val="9"/>
      <color rgb="FF0000CC"/>
      <name val="Arial"/>
      <family val="2"/>
    </font>
    <font>
      <sz val="11"/>
      <color rgb="FF0000CC"/>
      <name val="Arial"/>
      <family val="2"/>
    </font>
    <font>
      <b/>
      <sz val="10"/>
      <color rgb="FF0000CC"/>
      <name val="Arial"/>
      <family val="2"/>
    </font>
    <font>
      <sz val="9"/>
      <name val="Arial"/>
      <family val="2"/>
    </font>
    <font>
      <sz val="10"/>
      <color rgb="FF0000CC"/>
      <name val="Arial"/>
      <family val="2"/>
    </font>
    <font>
      <b/>
      <sz val="10"/>
      <color rgb="FFC00000"/>
      <name val="Arial"/>
      <family val="2"/>
    </font>
    <font>
      <b/>
      <sz val="9"/>
      <color rgb="FF0000CC"/>
      <name val="Arial"/>
      <family val="2"/>
    </font>
    <font>
      <sz val="9"/>
      <color rgb="FF0033CC"/>
      <name val="Arial"/>
      <family val="2"/>
    </font>
    <font>
      <b/>
      <sz val="12"/>
      <color rgb="FF0000FF"/>
      <name val="Arial"/>
      <family val="2"/>
    </font>
    <font>
      <sz val="9"/>
      <color rgb="FF0000FF"/>
      <name val="Arial"/>
      <family val="2"/>
    </font>
    <font>
      <b/>
      <sz val="9"/>
      <name val="Arial"/>
      <family val="2"/>
    </font>
    <font>
      <b/>
      <sz val="7"/>
      <color rgb="FF0000CC"/>
      <name val="Arial"/>
      <family val="2"/>
    </font>
    <font>
      <sz val="10"/>
      <color rgb="FF0000FF"/>
      <name val="Arial"/>
      <family val="2"/>
    </font>
    <font>
      <b/>
      <sz val="16"/>
      <color rgb="FF0033CC"/>
      <name val="Arial"/>
      <family val="2"/>
    </font>
    <font>
      <b/>
      <sz val="11"/>
      <color rgb="FF0000CC"/>
      <name val="Arial"/>
      <family val="2"/>
    </font>
    <font>
      <b/>
      <sz val="11"/>
      <color rgb="FFC00000"/>
      <name val="Arial"/>
      <family val="2"/>
    </font>
    <font>
      <b/>
      <sz val="9"/>
      <color rgb="FF0033CC"/>
      <name val="Arial"/>
      <family val="2"/>
    </font>
    <font>
      <b/>
      <sz val="12"/>
      <color rgb="FF0000CC"/>
      <name val="Arial"/>
      <family val="2"/>
    </font>
    <font>
      <sz val="8"/>
      <color rgb="FF0000CC"/>
      <name val="Arial"/>
      <family val="2"/>
    </font>
    <font>
      <sz val="9"/>
      <color rgb="FFFF0000"/>
      <name val="Arial"/>
      <family val="2"/>
    </font>
    <font>
      <b/>
      <u/>
      <sz val="9"/>
      <color indexed="17"/>
      <name val="Arial"/>
      <family val="2"/>
    </font>
    <font>
      <sz val="9"/>
      <color theme="5" tint="-0.249977111117893"/>
      <name val="Arial"/>
      <family val="2"/>
    </font>
    <font>
      <b/>
      <sz val="9"/>
      <color indexed="60"/>
      <name val="Arial"/>
      <family val="2"/>
    </font>
    <font>
      <b/>
      <sz val="7.5"/>
      <name val="Arial"/>
      <family val="2"/>
    </font>
    <font>
      <sz val="9"/>
      <color indexed="60"/>
      <name val="Arial"/>
      <family val="2"/>
    </font>
    <font>
      <b/>
      <sz val="12"/>
      <color indexed="12"/>
      <name val="Arial"/>
      <family val="2"/>
    </font>
    <font>
      <sz val="8"/>
      <color rgb="FF0033CC"/>
      <name val="Arial"/>
      <family val="2"/>
    </font>
    <font>
      <sz val="10"/>
      <color indexed="12"/>
      <name val="Arial"/>
      <family val="2"/>
    </font>
    <font>
      <b/>
      <sz val="14"/>
      <color indexed="12"/>
      <name val="Arial"/>
      <family val="2"/>
    </font>
    <font>
      <b/>
      <sz val="14"/>
      <color rgb="FF0000CC"/>
      <name val="Arial"/>
      <family val="2"/>
    </font>
    <font>
      <b/>
      <sz val="11"/>
      <color indexed="12"/>
      <name val="Arial"/>
      <family val="2"/>
    </font>
    <font>
      <b/>
      <sz val="10"/>
      <color indexed="12"/>
      <name val="Arial"/>
      <family val="2"/>
    </font>
    <font>
      <sz val="10"/>
      <color theme="0"/>
      <name val="Arial"/>
      <family val="2"/>
    </font>
    <font>
      <sz val="10"/>
      <color theme="6" tint="-0.499984740745262"/>
      <name val="Arial"/>
      <family val="2"/>
    </font>
    <font>
      <sz val="9"/>
      <color theme="6" tint="-0.499984740745262"/>
      <name val="Arial"/>
      <family val="2"/>
    </font>
    <font>
      <b/>
      <sz val="10"/>
      <color theme="6" tint="-0.499984740745262"/>
      <name val="Arial"/>
      <family val="2"/>
    </font>
    <font>
      <sz val="8"/>
      <color rgb="FFFF0000"/>
      <name val="Arial"/>
      <family val="2"/>
    </font>
    <font>
      <sz val="10"/>
      <color indexed="9"/>
      <name val="Arial"/>
      <family val="2"/>
    </font>
    <font>
      <b/>
      <u/>
      <sz val="8"/>
      <color indexed="12"/>
      <name val="Arial"/>
      <family val="2"/>
    </font>
    <font>
      <b/>
      <sz val="8"/>
      <color indexed="12"/>
      <name val="Arial"/>
      <family val="2"/>
    </font>
    <font>
      <sz val="8"/>
      <color indexed="12"/>
      <name val="Arial"/>
      <family val="2"/>
    </font>
    <font>
      <sz val="8"/>
      <color indexed="9"/>
      <name val="Arial"/>
      <family val="2"/>
    </font>
    <font>
      <b/>
      <sz val="7"/>
      <color indexed="63"/>
      <name val="Arial"/>
      <family val="2"/>
    </font>
    <font>
      <b/>
      <sz val="7"/>
      <color indexed="60"/>
      <name val="Arial"/>
      <family val="2"/>
    </font>
    <font>
      <sz val="12"/>
      <color indexed="60"/>
      <name val="Arial"/>
      <family val="2"/>
    </font>
    <font>
      <sz val="9"/>
      <color indexed="12"/>
      <name val="Tahoma"/>
      <family val="2"/>
    </font>
    <font>
      <u/>
      <sz val="9"/>
      <color indexed="10"/>
      <name val="Tahoma"/>
      <family val="2"/>
    </font>
    <font>
      <sz val="6"/>
      <name val="Arial"/>
      <family val="2"/>
    </font>
    <font>
      <b/>
      <sz val="6"/>
      <name val="Arial"/>
      <family val="2"/>
    </font>
    <font>
      <b/>
      <strike/>
      <sz val="6"/>
      <name val="Arial"/>
      <family val="2"/>
    </font>
    <font>
      <sz val="9"/>
      <color theme="1"/>
      <name val="Arial"/>
      <family val="2"/>
    </font>
    <font>
      <sz val="8"/>
      <color rgb="FFC00000"/>
      <name val="Arial"/>
      <family val="2"/>
    </font>
    <font>
      <b/>
      <sz val="14"/>
      <color theme="1"/>
      <name val="Arial"/>
      <family val="2"/>
    </font>
    <font>
      <b/>
      <sz val="9"/>
      <color theme="1"/>
      <name val="Arial"/>
      <family val="2"/>
    </font>
    <font>
      <b/>
      <sz val="12"/>
      <color theme="1"/>
      <name val="Arial"/>
      <family val="2"/>
    </font>
    <font>
      <sz val="10"/>
      <color rgb="FF0033CC"/>
      <name val="Arial"/>
      <family val="2"/>
    </font>
    <font>
      <sz val="8"/>
      <color indexed="16"/>
      <name val="Arial"/>
      <family val="2"/>
    </font>
    <font>
      <sz val="9"/>
      <color indexed="16"/>
      <name val="Arial"/>
      <family val="2"/>
    </font>
    <font>
      <b/>
      <sz val="16"/>
      <color rgb="FF0000CC"/>
      <name val="Arial"/>
      <family val="2"/>
    </font>
    <font>
      <sz val="9"/>
      <color indexed="10"/>
      <name val="Tahoma"/>
      <family val="2"/>
    </font>
    <font>
      <sz val="9"/>
      <color rgb="FF000000"/>
      <name val="Arial"/>
      <family val="2"/>
    </font>
    <font>
      <b/>
      <sz val="9"/>
      <color rgb="FFC00000"/>
      <name val="Arial"/>
      <family val="2"/>
    </font>
    <font>
      <sz val="9"/>
      <color rgb="FFC00000"/>
      <name val="Arial"/>
      <family val="2"/>
    </font>
    <font>
      <sz val="10"/>
      <color theme="1"/>
      <name val="Arial"/>
      <family val="2"/>
    </font>
    <font>
      <sz val="10"/>
      <color theme="1"/>
      <name val="Verdana"/>
      <family val="2"/>
    </font>
    <font>
      <sz val="11"/>
      <color theme="1"/>
      <name val="Arial Narrow"/>
      <family val="2"/>
    </font>
  </fonts>
  <fills count="41">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rgb="FFCCFFCC"/>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CC"/>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FFF99"/>
        <bgColor indexed="64"/>
      </patternFill>
    </fill>
    <fill>
      <patternFill patternType="solid">
        <fgColor rgb="FFBDFFDE"/>
        <bgColor indexed="64"/>
      </patternFill>
    </fill>
    <fill>
      <patternFill patternType="solid">
        <fgColor indexed="42"/>
        <bgColor indexed="64"/>
      </patternFill>
    </fill>
    <fill>
      <patternFill patternType="solid">
        <fgColor indexed="44"/>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7" tint="0.79998168889431442"/>
        <bgColor indexed="64"/>
      </patternFill>
    </fill>
    <fill>
      <patternFill patternType="solid">
        <fgColor theme="9" tint="0.59999389629810485"/>
        <bgColor indexed="64"/>
      </patternFill>
    </fill>
  </fills>
  <borders count="40">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
      <left style="double">
        <color indexed="64"/>
      </left>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double">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s>
  <cellStyleXfs count="842">
    <xf numFmtId="0" fontId="0" fillId="0" borderId="0"/>
    <xf numFmtId="0" fontId="29" fillId="0" borderId="0" applyNumberFormat="0" applyFill="0" applyBorder="0" applyAlignment="0" applyProtection="0"/>
    <xf numFmtId="0" fontId="42" fillId="0" borderId="0" applyNumberFormat="0" applyFill="0" applyBorder="0" applyAlignment="0" applyProtection="0"/>
    <xf numFmtId="0" fontId="30" fillId="0" borderId="0" applyNumberFormat="0" applyFill="0" applyBorder="0" applyAlignment="0" applyProtection="0"/>
    <xf numFmtId="0" fontId="32" fillId="0" borderId="0" applyNumberFormat="0" applyFill="0" applyBorder="0" applyAlignment="0" applyProtection="0"/>
    <xf numFmtId="174" fontId="22" fillId="0" borderId="0" applyFont="0" applyFill="0" applyBorder="0" applyAlignment="0" applyProtection="0"/>
    <xf numFmtId="174" fontId="26" fillId="0" borderId="0" applyFont="0" applyFill="0" applyBorder="0" applyAlignment="0" applyProtection="0"/>
    <xf numFmtId="0" fontId="22" fillId="0" borderId="0" applyFont="0" applyFill="0" applyBorder="0" applyAlignment="0" applyProtection="0"/>
    <xf numFmtId="0" fontId="26" fillId="0" borderId="0" applyFont="0" applyFill="0" applyBorder="0" applyAlignment="0" applyProtection="0"/>
    <xf numFmtId="2" fontId="22" fillId="0" borderId="0" applyFont="0" applyFill="0" applyBorder="0" applyAlignment="0" applyProtection="0"/>
    <xf numFmtId="2" fontId="26" fillId="0" borderId="0" applyFont="0" applyFill="0" applyBorder="0" applyAlignment="0" applyProtection="0"/>
    <xf numFmtId="0" fontId="31"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171" fontId="22"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169" fontId="26" fillId="0" borderId="0" applyFont="0" applyFill="0" applyBorder="0" applyAlignment="0" applyProtection="0"/>
    <xf numFmtId="172" fontId="22" fillId="0" borderId="0" applyFont="0" applyFill="0" applyBorder="0" applyAlignment="0" applyProtection="0"/>
    <xf numFmtId="172" fontId="26" fillId="0" borderId="0" applyFont="0" applyFill="0" applyBorder="0" applyAlignment="0" applyProtection="0"/>
    <xf numFmtId="0" fontId="26" fillId="0" borderId="0"/>
    <xf numFmtId="0" fontId="26" fillId="0" borderId="0"/>
    <xf numFmtId="9" fontId="22" fillId="0" borderId="0" applyFont="0" applyFill="0" applyBorder="0" applyAlignment="0" applyProtection="0"/>
    <xf numFmtId="9" fontId="26" fillId="0" borderId="0" applyFont="0" applyFill="0" applyBorder="0" applyAlignment="0" applyProtection="0"/>
    <xf numFmtId="9" fontId="44" fillId="0" borderId="0" applyFont="0" applyFill="0" applyBorder="0" applyAlignment="0" applyProtection="0"/>
    <xf numFmtId="3" fontId="22" fillId="0" borderId="0" applyFont="0" applyFill="0" applyBorder="0" applyAlignment="0" applyProtection="0"/>
    <xf numFmtId="3" fontId="26" fillId="0" borderId="0" applyFont="0" applyFill="0" applyBorder="0" applyAlignment="0" applyProtection="0"/>
    <xf numFmtId="0" fontId="22" fillId="0" borderId="1" applyNumberFormat="0" applyFont="0" applyFill="0" applyAlignment="0" applyProtection="0"/>
    <xf numFmtId="0" fontId="26" fillId="0" borderId="1" applyNumberFormat="0" applyFont="0" applyFill="0" applyAlignment="0" applyProtection="0"/>
    <xf numFmtId="0" fontId="21" fillId="0" borderId="0"/>
    <xf numFmtId="0" fontId="44" fillId="7"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5" borderId="0" applyNumberFormat="0" applyBorder="0" applyAlignment="0" applyProtection="0"/>
    <xf numFmtId="0" fontId="44" fillId="10" borderId="0" applyNumberFormat="0" applyBorder="0" applyAlignment="0" applyProtection="0"/>
    <xf numFmtId="0" fontId="44" fillId="13" borderId="0" applyNumberFormat="0" applyBorder="0" applyAlignment="0" applyProtection="0"/>
    <xf numFmtId="0" fontId="44" fillId="16" borderId="0" applyNumberFormat="0" applyBorder="0" applyAlignment="0" applyProtection="0"/>
    <xf numFmtId="0" fontId="45" fillId="17" borderId="0" applyNumberFormat="0" applyBorder="0" applyAlignment="0" applyProtection="0"/>
    <xf numFmtId="0" fontId="45" fillId="14" borderId="0" applyNumberFormat="0" applyBorder="0" applyAlignment="0" applyProtection="0"/>
    <xf numFmtId="0" fontId="45" fillId="15"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46" fillId="9" borderId="0" applyNumberFormat="0" applyBorder="0" applyAlignment="0" applyProtection="0"/>
    <xf numFmtId="0" fontId="47" fillId="21" borderId="10" applyNumberFormat="0" applyAlignment="0" applyProtection="0"/>
    <xf numFmtId="0" fontId="48" fillId="22" borderId="11" applyNumberFormat="0" applyAlignment="0" applyProtection="0"/>
    <xf numFmtId="0" fontId="49" fillId="0" borderId="12" applyNumberFormat="0" applyFill="0" applyAlignment="0" applyProtection="0"/>
    <xf numFmtId="0" fontId="50" fillId="0" borderId="0" applyNumberFormat="0" applyFill="0" applyBorder="0" applyAlignment="0" applyProtection="0"/>
    <xf numFmtId="0" fontId="45" fillId="23"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26" borderId="0" applyNumberFormat="0" applyBorder="0" applyAlignment="0" applyProtection="0"/>
    <xf numFmtId="0" fontId="51" fillId="12" borderId="10" applyNumberFormat="0" applyAlignment="0" applyProtection="0"/>
    <xf numFmtId="0" fontId="52" fillId="8" borderId="0" applyNumberFormat="0" applyBorder="0" applyAlignment="0" applyProtection="0"/>
    <xf numFmtId="179" fontId="26" fillId="0" borderId="0" applyFont="0" applyFill="0" applyBorder="0" applyAlignment="0" applyProtection="0"/>
    <xf numFmtId="0" fontId="53" fillId="27" borderId="0" applyNumberFormat="0" applyBorder="0" applyAlignment="0" applyProtection="0"/>
    <xf numFmtId="0" fontId="26" fillId="0" borderId="0"/>
    <xf numFmtId="0" fontId="54" fillId="0" borderId="0"/>
    <xf numFmtId="0" fontId="26" fillId="28" borderId="13" applyNumberFormat="0" applyFont="0" applyAlignment="0" applyProtection="0"/>
    <xf numFmtId="0" fontId="55" fillId="21" borderId="14" applyNumberFormat="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8" fillId="0" borderId="15" applyNumberFormat="0" applyFill="0" applyAlignment="0" applyProtection="0"/>
    <xf numFmtId="0" fontId="59" fillId="0" borderId="16" applyNumberFormat="0" applyFill="0" applyAlignment="0" applyProtection="0"/>
    <xf numFmtId="0" fontId="50" fillId="0" borderId="17" applyNumberFormat="0" applyFill="0" applyAlignment="0" applyProtection="0"/>
    <xf numFmtId="0" fontId="60" fillId="0" borderId="0" applyNumberFormat="0" applyFill="0" applyBorder="0" applyAlignment="0" applyProtection="0"/>
    <xf numFmtId="0" fontId="61" fillId="0" borderId="0"/>
    <xf numFmtId="180" fontId="26" fillId="0" borderId="0" applyFont="0" applyFill="0" applyBorder="0" applyAlignment="0" applyProtection="0"/>
    <xf numFmtId="0" fontId="20" fillId="0" borderId="0"/>
    <xf numFmtId="9" fontId="26" fillId="0" borderId="0" applyFont="0" applyFill="0" applyBorder="0" applyAlignment="0" applyProtection="0"/>
    <xf numFmtId="0" fontId="19" fillId="0" borderId="0"/>
    <xf numFmtId="0" fontId="22" fillId="0" borderId="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170" fontId="22" fillId="0" borderId="0" applyFont="0" applyFill="0" applyBorder="0" applyAlignment="0" applyProtection="0"/>
    <xf numFmtId="169" fontId="22" fillId="0" borderId="0" applyFont="0" applyFill="0" applyBorder="0" applyAlignment="0" applyProtection="0"/>
    <xf numFmtId="9" fontId="22" fillId="0" borderId="0" applyFont="0" applyFill="0" applyBorder="0" applyAlignment="0" applyProtection="0"/>
    <xf numFmtId="0" fontId="22" fillId="0" borderId="1" applyNumberFormat="0" applyFont="0" applyFill="0" applyAlignment="0" applyProtection="0"/>
    <xf numFmtId="0" fontId="19" fillId="0" borderId="0"/>
    <xf numFmtId="0" fontId="19" fillId="0" borderId="0"/>
    <xf numFmtId="0" fontId="18" fillId="0" borderId="0"/>
    <xf numFmtId="0" fontId="26" fillId="0" borderId="0"/>
    <xf numFmtId="167" fontId="26" fillId="0" borderId="0" applyFont="0" applyFill="0" applyBorder="0" applyAlignment="0" applyProtection="0"/>
    <xf numFmtId="40" fontId="62" fillId="0" borderId="0">
      <alignment horizontal="center"/>
    </xf>
    <xf numFmtId="0" fontId="44" fillId="7" borderId="0" applyNumberFormat="0" applyBorder="0" applyAlignment="0" applyProtection="0"/>
    <xf numFmtId="0" fontId="44" fillId="7"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8"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9"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5" fillId="17" borderId="0" applyNumberFormat="0" applyBorder="0" applyAlignment="0" applyProtection="0"/>
    <xf numFmtId="0" fontId="45" fillId="17" borderId="0" applyNumberFormat="0" applyBorder="0" applyAlignment="0" applyProtection="0"/>
    <xf numFmtId="0" fontId="45" fillId="17"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5" borderId="0" applyNumberFormat="0" applyBorder="0" applyAlignment="0" applyProtection="0"/>
    <xf numFmtId="0" fontId="45" fillId="15" borderId="0" applyNumberFormat="0" applyBorder="0" applyAlignment="0" applyProtection="0"/>
    <xf numFmtId="0" fontId="45" fillId="15" borderId="0" applyNumberFormat="0" applyBorder="0" applyAlignment="0" applyProtection="0"/>
    <xf numFmtId="0" fontId="45" fillId="18" borderId="0" applyNumberFormat="0" applyBorder="0" applyAlignment="0" applyProtection="0"/>
    <xf numFmtId="0" fontId="45" fillId="18"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19"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6" fillId="9" borderId="0" applyNumberFormat="0" applyBorder="0" applyAlignment="0" applyProtection="0"/>
    <xf numFmtId="0" fontId="46" fillId="9" borderId="0" applyNumberFormat="0" applyBorder="0" applyAlignment="0" applyProtection="0"/>
    <xf numFmtId="0" fontId="46" fillId="9" borderId="0" applyNumberFormat="0" applyBorder="0" applyAlignment="0" applyProtection="0"/>
    <xf numFmtId="0" fontId="47" fillId="21" borderId="10" applyNumberFormat="0" applyAlignment="0" applyProtection="0"/>
    <xf numFmtId="0" fontId="47" fillId="21" borderId="10" applyNumberFormat="0" applyAlignment="0" applyProtection="0"/>
    <xf numFmtId="0" fontId="47" fillId="21" borderId="10" applyNumberFormat="0" applyAlignment="0" applyProtection="0"/>
    <xf numFmtId="0" fontId="48" fillId="22" borderId="11" applyNumberFormat="0" applyAlignment="0" applyProtection="0"/>
    <xf numFmtId="0" fontId="48" fillId="22" borderId="11" applyNumberFormat="0" applyAlignment="0" applyProtection="0"/>
    <xf numFmtId="0" fontId="48" fillId="22" borderId="11" applyNumberFormat="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5" fillId="23" borderId="0" applyNumberFormat="0" applyBorder="0" applyAlignment="0" applyProtection="0"/>
    <xf numFmtId="0" fontId="45" fillId="23"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45" fillId="24"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5" borderId="0" applyNumberFormat="0" applyBorder="0" applyAlignment="0" applyProtection="0"/>
    <xf numFmtId="0" fontId="45" fillId="25" borderId="0" applyNumberFormat="0" applyBorder="0" applyAlignment="0" applyProtection="0"/>
    <xf numFmtId="0" fontId="45" fillId="18" borderId="0" applyNumberFormat="0" applyBorder="0" applyAlignment="0" applyProtection="0"/>
    <xf numFmtId="0" fontId="45" fillId="18"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19" borderId="0" applyNumberFormat="0" applyBorder="0" applyAlignment="0" applyProtection="0"/>
    <xf numFmtId="0" fontId="45" fillId="19" borderId="0" applyNumberFormat="0" applyBorder="0" applyAlignment="0" applyProtection="0"/>
    <xf numFmtId="0" fontId="45" fillId="26" borderId="0" applyNumberFormat="0" applyBorder="0" applyAlignment="0" applyProtection="0"/>
    <xf numFmtId="0" fontId="45" fillId="26" borderId="0" applyNumberFormat="0" applyBorder="0" applyAlignment="0" applyProtection="0"/>
    <xf numFmtId="0" fontId="45" fillId="26" borderId="0" applyNumberFormat="0" applyBorder="0" applyAlignment="0" applyProtection="0"/>
    <xf numFmtId="0" fontId="51" fillId="12" borderId="10" applyNumberFormat="0" applyAlignment="0" applyProtection="0"/>
    <xf numFmtId="0" fontId="51" fillId="12" borderId="10" applyNumberFormat="0" applyAlignment="0" applyProtection="0"/>
    <xf numFmtId="0" fontId="51" fillId="12" borderId="10" applyNumberFormat="0" applyAlignment="0" applyProtection="0"/>
    <xf numFmtId="0" fontId="52" fillId="8" borderId="0" applyNumberFormat="0" applyBorder="0" applyAlignment="0" applyProtection="0"/>
    <xf numFmtId="0" fontId="52" fillId="8" borderId="0" applyNumberFormat="0" applyBorder="0" applyAlignment="0" applyProtection="0"/>
    <xf numFmtId="0" fontId="52" fillId="8" borderId="0" applyNumberFormat="0" applyBorder="0" applyAlignment="0" applyProtection="0"/>
    <xf numFmtId="177" fontId="26" fillId="0" borderId="0" applyFont="0" applyFill="0" applyBorder="0" applyAlignment="0" applyProtection="0"/>
    <xf numFmtId="177" fontId="26" fillId="0" borderId="0" applyFont="0" applyFill="0" applyBorder="0" applyAlignment="0" applyProtection="0"/>
    <xf numFmtId="177" fontId="26" fillId="0" borderId="0" applyFont="0" applyFill="0" applyBorder="0" applyAlignment="0" applyProtection="0"/>
    <xf numFmtId="177"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0" fontId="53" fillId="27" borderId="0" applyNumberFormat="0" applyBorder="0" applyAlignment="0" applyProtection="0"/>
    <xf numFmtId="0" fontId="53" fillId="27" borderId="0" applyNumberFormat="0" applyBorder="0" applyAlignment="0" applyProtection="0"/>
    <xf numFmtId="0" fontId="53" fillId="27" borderId="0" applyNumberFormat="0" applyBorder="0" applyAlignment="0" applyProtection="0"/>
    <xf numFmtId="0" fontId="26" fillId="4" borderId="0"/>
    <xf numFmtId="0" fontId="26" fillId="4" borderId="0"/>
    <xf numFmtId="0" fontId="61" fillId="0" borderId="0"/>
    <xf numFmtId="0" fontId="63" fillId="28" borderId="13" applyNumberFormat="0" applyFont="0" applyAlignment="0" applyProtection="0"/>
    <xf numFmtId="0" fontId="63" fillId="28" borderId="13" applyNumberFormat="0" applyFont="0" applyAlignment="0" applyProtection="0"/>
    <xf numFmtId="0" fontId="63" fillId="28" borderId="13" applyNumberFormat="0" applyFont="0" applyAlignment="0" applyProtection="0"/>
    <xf numFmtId="0" fontId="55" fillId="21" borderId="14" applyNumberFormat="0" applyAlignment="0" applyProtection="0"/>
    <xf numFmtId="0" fontId="55" fillId="21" borderId="14" applyNumberFormat="0" applyAlignment="0" applyProtection="0"/>
    <xf numFmtId="0" fontId="55" fillId="21" borderId="14" applyNumberFormat="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8" fillId="0" borderId="15" applyNumberFormat="0" applyFill="0" applyAlignment="0" applyProtection="0"/>
    <xf numFmtId="0" fontId="58" fillId="0" borderId="15" applyNumberFormat="0" applyFill="0" applyAlignment="0" applyProtection="0"/>
    <xf numFmtId="0" fontId="58" fillId="0" borderId="15" applyNumberFormat="0" applyFill="0" applyAlignment="0" applyProtection="0"/>
    <xf numFmtId="0" fontId="59" fillId="0" borderId="16" applyNumberFormat="0" applyFill="0" applyAlignment="0" applyProtection="0"/>
    <xf numFmtId="0" fontId="59" fillId="0" borderId="16" applyNumberFormat="0" applyFill="0" applyAlignment="0" applyProtection="0"/>
    <xf numFmtId="0" fontId="59" fillId="0" borderId="16" applyNumberFormat="0" applyFill="0" applyAlignment="0" applyProtection="0"/>
    <xf numFmtId="0" fontId="50" fillId="0" borderId="17" applyNumberFormat="0" applyFill="0" applyAlignment="0" applyProtection="0"/>
    <xf numFmtId="0" fontId="50" fillId="0" borderId="17" applyNumberFormat="0" applyFill="0" applyAlignment="0" applyProtection="0"/>
    <xf numFmtId="0" fontId="50" fillId="0" borderId="17"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4" fillId="0" borderId="18" applyNumberFormat="0" applyFill="0" applyAlignment="0" applyProtection="0"/>
    <xf numFmtId="0" fontId="64" fillId="0" borderId="18" applyNumberFormat="0" applyFill="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4" fontId="22" fillId="0" borderId="0" applyFont="0" applyFill="0" applyBorder="0" applyAlignment="0" applyProtection="0"/>
    <xf numFmtId="0" fontId="22" fillId="0" borderId="0" applyFont="0" applyFill="0" applyBorder="0" applyAlignment="0" applyProtection="0"/>
    <xf numFmtId="2" fontId="22" fillId="0" borderId="0" applyFont="0" applyFill="0" applyBorder="0" applyAlignment="0" applyProtection="0"/>
    <xf numFmtId="177" fontId="22" fillId="0" borderId="0" applyFont="0" applyFill="0" applyBorder="0" applyAlignment="0" applyProtection="0"/>
    <xf numFmtId="177" fontId="22" fillId="0" borderId="0" applyFont="0" applyFill="0" applyBorder="0" applyAlignment="0" applyProtection="0"/>
    <xf numFmtId="177" fontId="22" fillId="0" borderId="0" applyFont="0" applyFill="0" applyBorder="0" applyAlignment="0" applyProtection="0"/>
    <xf numFmtId="177" fontId="22" fillId="0" borderId="0" applyFont="0" applyFill="0" applyBorder="0" applyAlignment="0" applyProtection="0"/>
    <xf numFmtId="179"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7" fontId="22" fillId="0" borderId="0" applyFont="0" applyFill="0" applyBorder="0" applyAlignment="0" applyProtection="0"/>
    <xf numFmtId="169" fontId="22" fillId="0" borderId="0" applyFont="0" applyFill="0" applyBorder="0" applyAlignment="0" applyProtection="0"/>
    <xf numFmtId="180" fontId="22" fillId="0" borderId="0" applyFont="0" applyFill="0" applyBorder="0" applyAlignment="0" applyProtection="0"/>
    <xf numFmtId="172" fontId="22" fillId="0" borderId="0" applyFont="0" applyFill="0" applyBorder="0" applyAlignment="0" applyProtection="0"/>
    <xf numFmtId="0" fontId="22" fillId="0" borderId="0"/>
    <xf numFmtId="0" fontId="22" fillId="0" borderId="0"/>
    <xf numFmtId="0" fontId="17" fillId="0" borderId="0"/>
    <xf numFmtId="0" fontId="22" fillId="4" borderId="0"/>
    <xf numFmtId="0" fontId="22" fillId="4" borderId="0"/>
    <xf numFmtId="0" fontId="17" fillId="0" borderId="0"/>
    <xf numFmtId="0" fontId="22" fillId="0" borderId="0"/>
    <xf numFmtId="0" fontId="22" fillId="0" borderId="0"/>
    <xf numFmtId="0" fontId="17" fillId="0" borderId="0"/>
    <xf numFmtId="0" fontId="17" fillId="0" borderId="0"/>
    <xf numFmtId="0" fontId="17" fillId="0" borderId="0"/>
    <xf numFmtId="0" fontId="17" fillId="0" borderId="0"/>
    <xf numFmtId="0" fontId="22" fillId="0" borderId="0"/>
    <xf numFmtId="0" fontId="22" fillId="28" borderId="13" applyNumberFormat="0" applyFont="0" applyAlignment="0" applyProtection="0"/>
    <xf numFmtId="9" fontId="22" fillId="0" borderId="0" applyFont="0" applyFill="0" applyBorder="0" applyAlignment="0" applyProtection="0"/>
    <xf numFmtId="9" fontId="22" fillId="0" borderId="0" applyFont="0" applyFill="0" applyBorder="0" applyAlignment="0" applyProtection="0"/>
    <xf numFmtId="3" fontId="22" fillId="0" borderId="0" applyFont="0" applyFill="0" applyBorder="0" applyAlignment="0" applyProtection="0"/>
    <xf numFmtId="0" fontId="22" fillId="0" borderId="1" applyNumberFormat="0" applyFont="0" applyFill="0" applyAlignment="0" applyProtection="0"/>
    <xf numFmtId="0" fontId="16" fillId="0" borderId="0"/>
    <xf numFmtId="44" fontId="22" fillId="0" borderId="0" applyFont="0" applyFill="0" applyBorder="0" applyAlignment="0" applyProtection="0"/>
    <xf numFmtId="0" fontId="15" fillId="0" borderId="0"/>
    <xf numFmtId="0" fontId="15" fillId="0" borderId="0"/>
    <xf numFmtId="0" fontId="14" fillId="0" borderId="0"/>
    <xf numFmtId="0" fontId="54" fillId="0" borderId="0"/>
    <xf numFmtId="0" fontId="14" fillId="0" borderId="0"/>
    <xf numFmtId="184" fontId="40" fillId="0" borderId="0"/>
    <xf numFmtId="174"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86" fontId="22" fillId="0" borderId="0" applyFont="0" applyFill="0" applyBorder="0" applyAlignment="0" applyProtection="0"/>
    <xf numFmtId="44"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44" fontId="22" fillId="0" borderId="0" applyFont="0" applyFill="0" applyBorder="0" applyAlignment="0" applyProtection="0"/>
    <xf numFmtId="180" fontId="22" fillId="0" borderId="0" applyFont="0" applyFill="0" applyBorder="0" applyAlignment="0" applyProtection="0"/>
    <xf numFmtId="180" fontId="22" fillId="0" borderId="0" applyFont="0" applyFill="0" applyBorder="0" applyAlignment="0" applyProtection="0"/>
    <xf numFmtId="44" fontId="22" fillId="0" borderId="0" applyFont="0" applyFill="0" applyBorder="0" applyAlignment="0" applyProtection="0"/>
    <xf numFmtId="44" fontId="13" fillId="0" borderId="0" applyFont="0" applyFill="0" applyBorder="0" applyAlignment="0" applyProtection="0"/>
    <xf numFmtId="169"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169" fontId="22" fillId="0" borderId="0" applyFont="0" applyFill="0" applyBorder="0" applyAlignment="0" applyProtection="0"/>
    <xf numFmtId="44" fontId="22" fillId="0" borderId="0" applyFont="0" applyFill="0" applyBorder="0" applyAlignment="0" applyProtection="0"/>
    <xf numFmtId="0" fontId="13" fillId="0" borderId="0"/>
    <xf numFmtId="0" fontId="13" fillId="0" borderId="0"/>
    <xf numFmtId="0" fontId="22" fillId="4" borderId="0"/>
    <xf numFmtId="0" fontId="22" fillId="0" borderId="0"/>
    <xf numFmtId="0" fontId="13" fillId="0" borderId="0"/>
    <xf numFmtId="0" fontId="13" fillId="0" borderId="0"/>
    <xf numFmtId="0" fontId="2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2" fillId="0" borderId="0"/>
    <xf numFmtId="0" fontId="22" fillId="0" borderId="0"/>
    <xf numFmtId="0" fontId="13" fillId="0" borderId="0"/>
    <xf numFmtId="0" fontId="13" fillId="0" borderId="0"/>
    <xf numFmtId="0" fontId="13" fillId="0" borderId="0"/>
    <xf numFmtId="0" fontId="22" fillId="28" borderId="13" applyNumberFormat="0" applyFont="0" applyAlignment="0" applyProtection="0"/>
    <xf numFmtId="0" fontId="22" fillId="28" borderId="13" applyNumberFormat="0" applyFont="0" applyAlignment="0" applyProtection="0"/>
    <xf numFmtId="0" fontId="22" fillId="28" borderId="13" applyNumberFormat="0" applyFont="0" applyAlignment="0" applyProtection="0"/>
    <xf numFmtId="0" fontId="22" fillId="28" borderId="13" applyNumberFormat="0" applyFont="0" applyAlignment="0" applyProtection="0"/>
    <xf numFmtId="0" fontId="22" fillId="28" borderId="13" applyNumberFormat="0" applyFont="0" applyAlignment="0" applyProtection="0"/>
    <xf numFmtId="0" fontId="22" fillId="28" borderId="13" applyNumberFormat="0" applyFont="0" applyAlignment="0" applyProtection="0"/>
    <xf numFmtId="0" fontId="22" fillId="28" borderId="13"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22" fillId="0" borderId="1" applyNumberFormat="0" applyFont="0" applyFill="0" applyAlignment="0" applyProtection="0"/>
    <xf numFmtId="0" fontId="22" fillId="0" borderId="1" applyNumberFormat="0" applyFont="0" applyFill="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11" fillId="0" borderId="0"/>
    <xf numFmtId="0" fontId="10" fillId="0" borderId="0"/>
    <xf numFmtId="0" fontId="22" fillId="0" borderId="0"/>
    <xf numFmtId="169" fontId="22" fillId="0" borderId="0" applyFont="0" applyFill="0" applyBorder="0" applyAlignment="0" applyProtection="0"/>
    <xf numFmtId="9" fontId="22" fillId="0" borderId="0" applyFont="0" applyFill="0" applyBorder="0" applyAlignment="0" applyProtection="0"/>
    <xf numFmtId="0" fontId="22" fillId="0" borderId="1" applyNumberFormat="0" applyFont="0" applyFill="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0" fontId="9" fillId="0" borderId="0"/>
    <xf numFmtId="44" fontId="22" fillId="0" borderId="0" applyFont="0" applyFill="0" applyBorder="0" applyAlignment="0" applyProtection="0"/>
    <xf numFmtId="168" fontId="22" fillId="0" borderId="0" applyFont="0" applyFill="0" applyBorder="0" applyAlignment="0" applyProtection="0"/>
    <xf numFmtId="164" fontId="9" fillId="0" borderId="0" applyFont="0" applyFill="0" applyBorder="0" applyAlignment="0" applyProtection="0"/>
    <xf numFmtId="0" fontId="9" fillId="0" borderId="0"/>
    <xf numFmtId="44" fontId="9" fillId="0" borderId="0" applyFont="0" applyFill="0" applyBorder="0" applyAlignment="0" applyProtection="0"/>
    <xf numFmtId="0" fontId="8" fillId="0" borderId="0"/>
    <xf numFmtId="164"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22" fillId="0" borderId="0"/>
    <xf numFmtId="9" fontId="22" fillId="0" borderId="0" applyFont="0" applyFill="0" applyBorder="0" applyAlignment="0" applyProtection="0"/>
    <xf numFmtId="0" fontId="5" fillId="0" borderId="0"/>
    <xf numFmtId="191" fontId="22" fillId="0" borderId="0" applyFont="0" applyFill="0" applyBorder="0" applyAlignment="0" applyProtection="0"/>
    <xf numFmtId="0" fontId="4" fillId="0" borderId="0"/>
    <xf numFmtId="195" fontId="22" fillId="0" borderId="0" applyFont="0" applyFill="0" applyBorder="0" applyAlignment="0" applyProtection="0"/>
    <xf numFmtId="195" fontId="22" fillId="0" borderId="0" applyFont="0" applyFill="0" applyBorder="0" applyAlignment="0" applyProtection="0"/>
    <xf numFmtId="0" fontId="3" fillId="0" borderId="0"/>
    <xf numFmtId="0" fontId="2" fillId="0" borderId="0"/>
    <xf numFmtId="0" fontId="2" fillId="0" borderId="0"/>
    <xf numFmtId="0" fontId="128" fillId="0" borderId="0"/>
    <xf numFmtId="165" fontId="128" fillId="0" borderId="0" applyFont="0" applyFill="0" applyBorder="0" applyAlignment="0" applyProtection="0"/>
    <xf numFmtId="44" fontId="128" fillId="0" borderId="0" applyFont="0" applyFill="0" applyBorder="0" applyAlignment="0" applyProtection="0"/>
    <xf numFmtId="49" fontId="129" fillId="0" borderId="0" applyFill="0" applyBorder="0" applyProtection="0">
      <alignment horizontal="left" vertical="center"/>
    </xf>
    <xf numFmtId="0" fontId="130" fillId="0" borderId="0"/>
    <xf numFmtId="0" fontId="128" fillId="0" borderId="0"/>
    <xf numFmtId="0" fontId="1" fillId="0" borderId="0"/>
  </cellStyleXfs>
  <cellXfs count="357">
    <xf numFmtId="0" fontId="0" fillId="0" borderId="0" xfId="0"/>
    <xf numFmtId="0" fontId="68" fillId="0" borderId="0" xfId="254" applyFont="1" applyFill="1" applyAlignment="1" applyProtection="1">
      <alignment vertical="center" wrapText="1"/>
      <protection hidden="1"/>
    </xf>
    <xf numFmtId="0" fontId="22" fillId="0" borderId="0" xfId="254" applyFont="1" applyFill="1" applyAlignment="1" applyProtection="1">
      <alignment vertical="center" wrapText="1"/>
      <protection hidden="1"/>
    </xf>
    <xf numFmtId="0" fontId="81" fillId="0" borderId="0" xfId="254" applyFont="1" applyFill="1" applyAlignment="1" applyProtection="1">
      <alignment vertical="center" wrapText="1"/>
      <protection hidden="1"/>
    </xf>
    <xf numFmtId="1" fontId="75" fillId="0" borderId="2" xfId="11" applyNumberFormat="1" applyFont="1" applyFill="1" applyBorder="1" applyAlignment="1" applyProtection="1">
      <alignment horizontal="center" vertical="center" wrapText="1"/>
      <protection hidden="1"/>
    </xf>
    <xf numFmtId="0" fontId="82" fillId="0" borderId="0" xfId="254" applyFont="1" applyAlignment="1" applyProtection="1">
      <alignment horizontal="center" vertical="center" wrapText="1"/>
      <protection hidden="1"/>
    </xf>
    <xf numFmtId="0" fontId="68" fillId="0" borderId="0" xfId="254" applyFont="1" applyAlignment="1" applyProtection="1">
      <alignment vertical="center" wrapText="1"/>
      <protection hidden="1"/>
    </xf>
    <xf numFmtId="0" fontId="68" fillId="0" borderId="0" xfId="254" applyFont="1" applyAlignment="1" applyProtection="1">
      <alignment horizontal="center" vertical="center" wrapText="1"/>
      <protection hidden="1"/>
    </xf>
    <xf numFmtId="182" fontId="85" fillId="0" borderId="0" xfId="254" applyNumberFormat="1" applyFont="1" applyAlignment="1" applyProtection="1">
      <alignment horizontal="center" vertical="center" wrapText="1"/>
      <protection hidden="1"/>
    </xf>
    <xf numFmtId="0" fontId="82" fillId="0" borderId="0" xfId="254" applyFont="1" applyBorder="1" applyAlignment="1" applyProtection="1">
      <alignment horizontal="center" vertical="center" wrapText="1"/>
      <protection hidden="1"/>
    </xf>
    <xf numFmtId="0" fontId="86" fillId="0" borderId="0" xfId="254" applyFont="1" applyAlignment="1" applyProtection="1">
      <alignment horizontal="center" vertical="center" wrapText="1"/>
      <protection hidden="1"/>
    </xf>
    <xf numFmtId="1" fontId="86" fillId="0" borderId="0" xfId="254" applyNumberFormat="1" applyFont="1" applyAlignment="1" applyProtection="1">
      <alignment horizontal="center" vertical="center" wrapText="1"/>
      <protection hidden="1"/>
    </xf>
    <xf numFmtId="0" fontId="86" fillId="0" borderId="0" xfId="254" applyFont="1" applyAlignment="1" applyProtection="1">
      <alignment vertical="center" wrapText="1"/>
      <protection hidden="1"/>
    </xf>
    <xf numFmtId="0" fontId="75" fillId="0" borderId="0" xfId="254" applyFont="1" applyAlignment="1" applyProtection="1">
      <alignment horizontal="center" vertical="center" wrapText="1"/>
      <protection hidden="1"/>
    </xf>
    <xf numFmtId="0" fontId="87" fillId="0" borderId="0" xfId="254" applyFont="1" applyAlignment="1" applyProtection="1">
      <alignment horizontal="center" vertical="center" wrapText="1"/>
      <protection hidden="1"/>
    </xf>
    <xf numFmtId="0" fontId="88" fillId="3" borderId="2" xfId="254" applyFont="1" applyFill="1" applyBorder="1" applyAlignment="1" applyProtection="1">
      <alignment horizontal="center" vertical="center" wrapText="1"/>
      <protection hidden="1"/>
    </xf>
    <xf numFmtId="0" fontId="88" fillId="3" borderId="6" xfId="254" applyFont="1" applyFill="1" applyBorder="1" applyAlignment="1" applyProtection="1">
      <alignment horizontal="center" vertical="center" wrapText="1"/>
      <protection hidden="1"/>
    </xf>
    <xf numFmtId="0" fontId="73" fillId="0" borderId="0" xfId="254" applyFont="1" applyAlignment="1" applyProtection="1">
      <alignment horizontal="center" vertical="center" wrapText="1"/>
      <protection hidden="1"/>
    </xf>
    <xf numFmtId="1" fontId="68" fillId="0" borderId="0" xfId="254" applyNumberFormat="1" applyFont="1" applyAlignment="1" applyProtection="1">
      <alignment horizontal="center" vertical="center" wrapText="1"/>
      <protection hidden="1"/>
    </xf>
    <xf numFmtId="0" fontId="74" fillId="0" borderId="0" xfId="254" applyFont="1" applyAlignment="1" applyProtection="1">
      <alignment vertical="center" wrapText="1"/>
      <protection hidden="1"/>
    </xf>
    <xf numFmtId="1" fontId="75" fillId="0" borderId="2" xfId="254" applyNumberFormat="1" applyFont="1" applyBorder="1" applyAlignment="1" applyProtection="1">
      <alignment horizontal="center" vertical="center" wrapText="1"/>
      <protection hidden="1"/>
    </xf>
    <xf numFmtId="1" fontId="75" fillId="0" borderId="2" xfId="254" applyNumberFormat="1" applyFont="1" applyBorder="1" applyAlignment="1" applyProtection="1">
      <alignment horizontal="left" vertical="center" wrapText="1"/>
      <protection hidden="1"/>
    </xf>
    <xf numFmtId="4" fontId="75" fillId="2" borderId="2" xfId="254" applyNumberFormat="1" applyFont="1" applyFill="1" applyBorder="1" applyAlignment="1" applyProtection="1">
      <alignment horizontal="center" vertical="center" wrapText="1"/>
      <protection hidden="1"/>
    </xf>
    <xf numFmtId="4" fontId="75" fillId="6" borderId="2" xfId="254" applyNumberFormat="1" applyFont="1" applyFill="1" applyBorder="1" applyAlignment="1" applyProtection="1">
      <alignment horizontal="center" vertical="center" wrapText="1"/>
      <protection hidden="1"/>
    </xf>
    <xf numFmtId="0" fontId="82" fillId="0" borderId="0" xfId="254" applyFont="1" applyFill="1" applyAlignment="1" applyProtection="1">
      <alignment horizontal="center" vertical="center" wrapText="1"/>
      <protection hidden="1"/>
    </xf>
    <xf numFmtId="1" fontId="75" fillId="0" borderId="0" xfId="254" applyNumberFormat="1" applyFont="1" applyFill="1" applyBorder="1" applyAlignment="1" applyProtection="1">
      <alignment horizontal="left" vertical="center" wrapText="1"/>
      <protection hidden="1"/>
    </xf>
    <xf numFmtId="4" fontId="75" fillId="0" borderId="0" xfId="254" applyNumberFormat="1" applyFont="1" applyFill="1" applyBorder="1" applyAlignment="1" applyProtection="1">
      <alignment horizontal="center" vertical="center" wrapText="1"/>
      <protection hidden="1"/>
    </xf>
    <xf numFmtId="4" fontId="75" fillId="0" borderId="2" xfId="254" applyNumberFormat="1" applyFont="1" applyFill="1" applyBorder="1" applyAlignment="1" applyProtection="1">
      <alignment horizontal="center" vertical="center" wrapText="1"/>
      <protection locked="0"/>
    </xf>
    <xf numFmtId="0" fontId="89" fillId="0" borderId="0" xfId="254" applyFont="1" applyFill="1" applyAlignment="1" applyProtection="1">
      <alignment vertical="center" wrapText="1"/>
      <protection hidden="1"/>
    </xf>
    <xf numFmtId="0" fontId="68" fillId="0" borderId="0" xfId="254" applyFont="1" applyBorder="1" applyAlignment="1" applyProtection="1">
      <alignment horizontal="center" vertical="center" wrapText="1"/>
      <protection hidden="1"/>
    </xf>
    <xf numFmtId="1" fontId="39" fillId="0" borderId="2" xfId="254" applyNumberFormat="1" applyFont="1" applyBorder="1" applyAlignment="1" applyProtection="1">
      <alignment horizontal="left" vertical="center" wrapText="1"/>
      <protection hidden="1"/>
    </xf>
    <xf numFmtId="1" fontId="39" fillId="0" borderId="2" xfId="254" applyNumberFormat="1" applyFont="1" applyBorder="1" applyAlignment="1" applyProtection="1">
      <alignment horizontal="center" vertical="center" wrapText="1"/>
      <protection hidden="1"/>
    </xf>
    <xf numFmtId="1" fontId="39" fillId="0" borderId="8" xfId="254" applyNumberFormat="1" applyFont="1" applyBorder="1" applyAlignment="1" applyProtection="1">
      <alignment horizontal="left" vertical="center" wrapText="1"/>
      <protection hidden="1"/>
    </xf>
    <xf numFmtId="0" fontId="39" fillId="0" borderId="8" xfId="254" applyFont="1" applyBorder="1" applyAlignment="1" applyProtection="1">
      <alignment horizontal="center" vertical="center" wrapText="1"/>
      <protection hidden="1"/>
    </xf>
    <xf numFmtId="0" fontId="39" fillId="0" borderId="2" xfId="254" applyFont="1" applyBorder="1" applyAlignment="1" applyProtection="1">
      <alignment horizontal="center" vertical="center" wrapText="1"/>
      <protection hidden="1"/>
    </xf>
    <xf numFmtId="1" fontId="68" fillId="0" borderId="0" xfId="254" applyNumberFormat="1" applyFont="1" applyAlignment="1" applyProtection="1">
      <alignment horizontal="left" vertical="center" wrapText="1"/>
      <protection hidden="1"/>
    </xf>
    <xf numFmtId="0" fontId="68" fillId="0" borderId="2" xfId="254" applyFont="1" applyBorder="1" applyAlignment="1" applyProtection="1">
      <alignment horizontal="center" vertical="center" wrapText="1"/>
      <protection hidden="1"/>
    </xf>
    <xf numFmtId="1" fontId="75" fillId="0" borderId="0" xfId="254" applyNumberFormat="1" applyFont="1" applyBorder="1" applyAlignment="1" applyProtection="1">
      <alignment horizontal="center" vertical="center" wrapText="1"/>
      <protection hidden="1"/>
    </xf>
    <xf numFmtId="1" fontId="90" fillId="0" borderId="0" xfId="254" applyNumberFormat="1" applyFont="1" applyAlignment="1" applyProtection="1">
      <alignment horizontal="center" vertical="center"/>
      <protection hidden="1"/>
    </xf>
    <xf numFmtId="0" fontId="91" fillId="0" borderId="0" xfId="254" applyFont="1" applyFill="1" applyBorder="1" applyAlignment="1" applyProtection="1">
      <alignment horizontal="center" vertical="center" wrapText="1"/>
      <protection hidden="1"/>
    </xf>
    <xf numFmtId="1" fontId="91" fillId="0" borderId="0" xfId="254" applyNumberFormat="1" applyFont="1" applyAlignment="1" applyProtection="1">
      <alignment horizontal="center" vertical="center"/>
      <protection hidden="1"/>
    </xf>
    <xf numFmtId="1" fontId="91" fillId="0" borderId="0" xfId="254" applyNumberFormat="1" applyFont="1" applyFill="1" applyBorder="1" applyAlignment="1" applyProtection="1">
      <alignment horizontal="center" vertical="center" wrapText="1"/>
      <protection hidden="1"/>
    </xf>
    <xf numFmtId="4" fontId="22" fillId="0" borderId="0" xfId="254" applyNumberFormat="1" applyAlignment="1" applyProtection="1">
      <alignment vertical="center"/>
      <protection hidden="1"/>
    </xf>
    <xf numFmtId="0" fontId="22" fillId="0" borderId="0" xfId="254" applyAlignment="1" applyProtection="1">
      <alignment horizontal="center" vertical="center"/>
      <protection hidden="1"/>
    </xf>
    <xf numFmtId="0" fontId="28" fillId="0" borderId="0" xfId="254" applyFont="1" applyAlignment="1" applyProtection="1">
      <alignment horizontal="justify" vertical="center"/>
      <protection hidden="1"/>
    </xf>
    <xf numFmtId="10" fontId="28" fillId="0" borderId="0" xfId="254" applyNumberFormat="1" applyFont="1" applyAlignment="1" applyProtection="1">
      <alignment horizontal="justify" vertical="center"/>
      <protection hidden="1"/>
    </xf>
    <xf numFmtId="4" fontId="22" fillId="0" borderId="0" xfId="828" applyNumberFormat="1" applyAlignment="1" applyProtection="1">
      <alignment horizontal="center" vertical="center"/>
      <protection hidden="1"/>
    </xf>
    <xf numFmtId="0" fontId="22" fillId="0" borderId="0" xfId="254" applyAlignment="1" applyProtection="1">
      <alignment vertical="center"/>
      <protection hidden="1"/>
    </xf>
    <xf numFmtId="4" fontId="22" fillId="0" borderId="0" xfId="254" applyNumberFormat="1" applyAlignment="1" applyProtection="1">
      <alignment horizontal="center" vertical="center"/>
      <protection hidden="1"/>
    </xf>
    <xf numFmtId="0" fontId="94" fillId="0" borderId="0" xfId="254" applyFont="1" applyBorder="1" applyAlignment="1" applyProtection="1">
      <alignment horizontal="center" vertical="center"/>
      <protection hidden="1"/>
    </xf>
    <xf numFmtId="10" fontId="27" fillId="0" borderId="0" xfId="254" applyNumberFormat="1" applyFont="1" applyAlignment="1" applyProtection="1">
      <alignment horizontal="left" vertical="center" wrapText="1"/>
      <protection hidden="1"/>
    </xf>
    <xf numFmtId="0" fontId="95" fillId="0" borderId="0" xfId="254" applyFont="1" applyFill="1" applyBorder="1" applyAlignment="1" applyProtection="1">
      <alignment horizontal="center" vertical="center" wrapText="1"/>
      <protection hidden="1"/>
    </xf>
    <xf numFmtId="0" fontId="73" fillId="0" borderId="0" xfId="254" applyFont="1" applyAlignment="1" applyProtection="1">
      <alignment horizontal="left" vertical="center"/>
      <protection hidden="1"/>
    </xf>
    <xf numFmtId="2" fontId="40" fillId="0" borderId="0" xfId="254" applyNumberFormat="1" applyFont="1" applyBorder="1" applyAlignment="1" applyProtection="1">
      <alignment horizontal="center" vertical="center" wrapText="1"/>
      <protection hidden="1"/>
    </xf>
    <xf numFmtId="0" fontId="76" fillId="0" borderId="2" xfId="231" applyFont="1" applyBorder="1" applyAlignment="1" applyProtection="1">
      <alignment horizontal="center" vertical="center"/>
      <protection hidden="1"/>
    </xf>
    <xf numFmtId="4" fontId="65" fillId="0" borderId="0" xfId="828" applyNumberFormat="1" applyFont="1" applyAlignment="1" applyProtection="1">
      <alignment horizontal="right" vertical="center"/>
      <protection hidden="1"/>
    </xf>
    <xf numFmtId="1" fontId="67" fillId="2" borderId="2" xfId="828" applyNumberFormat="1" applyFont="1" applyFill="1" applyBorder="1" applyAlignment="1" applyProtection="1">
      <alignment horizontal="center" vertical="center"/>
      <protection hidden="1"/>
    </xf>
    <xf numFmtId="0" fontId="67" fillId="0" borderId="0" xfId="254" applyFont="1" applyAlignment="1" applyProtection="1">
      <alignment vertical="center"/>
      <protection hidden="1"/>
    </xf>
    <xf numFmtId="0" fontId="65" fillId="32" borderId="2" xfId="231" applyFont="1" applyFill="1" applyBorder="1" applyAlignment="1" applyProtection="1">
      <alignment vertical="center"/>
      <protection hidden="1"/>
    </xf>
    <xf numFmtId="0" fontId="69" fillId="0" borderId="2" xfId="231" applyFont="1" applyFill="1" applyBorder="1" applyAlignment="1" applyProtection="1">
      <alignment horizontal="center" vertical="center"/>
      <protection hidden="1"/>
    </xf>
    <xf numFmtId="0" fontId="68" fillId="0" borderId="0" xfId="254" applyFont="1" applyAlignment="1" applyProtection="1">
      <alignment horizontal="right" vertical="center"/>
      <protection hidden="1"/>
    </xf>
    <xf numFmtId="169" fontId="35" fillId="0" borderId="0" xfId="23" applyFont="1" applyFill="1" applyAlignment="1" applyProtection="1">
      <alignment vertical="center"/>
      <protection hidden="1"/>
    </xf>
    <xf numFmtId="4" fontId="22" fillId="0" borderId="0" xfId="828" applyNumberFormat="1" applyAlignment="1" applyProtection="1">
      <alignment vertical="center"/>
      <protection hidden="1"/>
    </xf>
    <xf numFmtId="0" fontId="22" fillId="0" borderId="0" xfId="254" applyBorder="1" applyAlignment="1" applyProtection="1">
      <alignment vertical="center"/>
      <protection hidden="1"/>
    </xf>
    <xf numFmtId="10" fontId="22" fillId="0" borderId="0" xfId="828" applyNumberFormat="1" applyAlignment="1" applyProtection="1">
      <alignment horizontal="center" vertical="center"/>
      <protection hidden="1"/>
    </xf>
    <xf numFmtId="0" fontId="97" fillId="0" borderId="0" xfId="254" applyFont="1" applyAlignment="1" applyProtection="1">
      <alignment horizontal="center" vertical="center"/>
      <protection hidden="1"/>
    </xf>
    <xf numFmtId="0" fontId="69" fillId="0" borderId="3" xfId="231" applyFont="1" applyFill="1" applyBorder="1" applyAlignment="1" applyProtection="1">
      <alignment horizontal="center" vertical="center"/>
      <protection hidden="1"/>
    </xf>
    <xf numFmtId="4" fontId="22" fillId="0" borderId="0" xfId="254" applyNumberFormat="1" applyAlignment="1" applyProtection="1">
      <alignment vertical="center" wrapText="1"/>
      <protection hidden="1"/>
    </xf>
    <xf numFmtId="4" fontId="22" fillId="0" borderId="0" xfId="828" applyNumberFormat="1" applyFont="1" applyAlignment="1" applyProtection="1">
      <alignment vertical="center"/>
      <protection hidden="1"/>
    </xf>
    <xf numFmtId="0" fontId="96" fillId="0" borderId="0" xfId="254" applyFont="1" applyAlignment="1" applyProtection="1">
      <alignment horizontal="center" vertical="center"/>
      <protection hidden="1"/>
    </xf>
    <xf numFmtId="4" fontId="98" fillId="0" borderId="0" xfId="828" applyNumberFormat="1" applyFont="1" applyAlignment="1" applyProtection="1">
      <alignment vertical="center"/>
      <protection hidden="1"/>
    </xf>
    <xf numFmtId="4" fontId="99" fillId="0" borderId="0" xfId="828" applyNumberFormat="1" applyFont="1" applyAlignment="1" applyProtection="1">
      <alignment horizontal="right" vertical="center"/>
      <protection hidden="1"/>
    </xf>
    <xf numFmtId="1" fontId="100" fillId="33" borderId="2" xfId="828" applyNumberFormat="1" applyFont="1" applyFill="1" applyBorder="1" applyAlignment="1" applyProtection="1">
      <alignment horizontal="center" vertical="center"/>
      <protection hidden="1"/>
    </xf>
    <xf numFmtId="0" fontId="100" fillId="0" borderId="0" xfId="254" applyFont="1" applyAlignment="1" applyProtection="1">
      <alignment vertical="center"/>
      <protection hidden="1"/>
    </xf>
    <xf numFmtId="0" fontId="99" fillId="33" borderId="2" xfId="231" applyFont="1" applyFill="1" applyBorder="1" applyAlignment="1" applyProtection="1">
      <alignment vertical="center"/>
      <protection hidden="1"/>
    </xf>
    <xf numFmtId="0" fontId="98" fillId="0" borderId="0" xfId="231" applyFont="1" applyAlignment="1">
      <alignment horizontal="right" vertical="center"/>
    </xf>
    <xf numFmtId="0" fontId="98" fillId="0" borderId="0" xfId="231" applyFont="1" applyAlignment="1" applyProtection="1">
      <alignment horizontal="right" vertical="center"/>
      <protection hidden="1"/>
    </xf>
    <xf numFmtId="0" fontId="36" fillId="0" borderId="0" xfId="254" applyFont="1" applyAlignment="1" applyProtection="1">
      <alignment horizontal="center" vertical="center"/>
      <protection hidden="1"/>
    </xf>
    <xf numFmtId="0" fontId="98" fillId="0" borderId="0" xfId="231" applyFont="1" applyFill="1" applyAlignment="1" applyProtection="1">
      <alignment horizontal="right" vertical="center"/>
      <protection hidden="1"/>
    </xf>
    <xf numFmtId="0" fontId="98" fillId="0" borderId="0" xfId="231" applyFont="1" applyFill="1" applyBorder="1" applyAlignment="1" applyProtection="1">
      <alignment horizontal="center" vertical="center"/>
      <protection hidden="1"/>
    </xf>
    <xf numFmtId="0" fontId="68" fillId="0" borderId="20" xfId="254" applyFont="1" applyBorder="1" applyAlignment="1" applyProtection="1">
      <alignment horizontal="right" vertical="center"/>
      <protection hidden="1"/>
    </xf>
    <xf numFmtId="10" fontId="22" fillId="0" borderId="0" xfId="828" applyNumberFormat="1" applyBorder="1" applyAlignment="1" applyProtection="1">
      <alignment horizontal="center" vertical="center"/>
      <protection hidden="1"/>
    </xf>
    <xf numFmtId="0" fontId="102" fillId="0" borderId="0" xfId="254" applyFont="1" applyAlignment="1" applyProtection="1">
      <alignment horizontal="center" vertical="center"/>
      <protection hidden="1"/>
    </xf>
    <xf numFmtId="0" fontId="91" fillId="0" borderId="0" xfId="254" applyFont="1" applyAlignment="1" applyProtection="1">
      <alignment horizontal="center" vertical="center"/>
      <protection hidden="1"/>
    </xf>
    <xf numFmtId="4" fontId="68" fillId="0" borderId="0" xfId="828" applyNumberFormat="1" applyFont="1" applyAlignment="1" applyProtection="1">
      <alignment horizontal="right" vertical="center"/>
      <protection hidden="1"/>
    </xf>
    <xf numFmtId="10" fontId="36" fillId="0" borderId="4" xfId="828" applyNumberFormat="1" applyFont="1" applyFill="1" applyBorder="1" applyAlignment="1" applyProtection="1">
      <alignment horizontal="center" vertical="center"/>
      <protection hidden="1"/>
    </xf>
    <xf numFmtId="0" fontId="106" fillId="0" borderId="0" xfId="254" applyFont="1" applyAlignment="1" applyProtection="1">
      <alignment vertical="center"/>
      <protection hidden="1"/>
    </xf>
    <xf numFmtId="0" fontId="23" fillId="0" borderId="0" xfId="254" applyFont="1" applyAlignment="1" applyProtection="1">
      <alignment horizontal="center" vertical="center"/>
      <protection hidden="1"/>
    </xf>
    <xf numFmtId="0" fontId="23" fillId="0" borderId="0" xfId="254" applyFont="1" applyAlignment="1" applyProtection="1">
      <alignment vertical="center"/>
      <protection hidden="1"/>
    </xf>
    <xf numFmtId="0" fontId="106" fillId="0" borderId="0" xfId="254" applyFont="1" applyAlignment="1" applyProtection="1">
      <alignment horizontal="center" vertical="center"/>
      <protection hidden="1"/>
    </xf>
    <xf numFmtId="4" fontId="23" fillId="0" borderId="0" xfId="254" applyNumberFormat="1" applyFont="1" applyAlignment="1" applyProtection="1">
      <alignment vertical="center"/>
      <protection hidden="1"/>
    </xf>
    <xf numFmtId="0" fontId="37" fillId="0" borderId="21" xfId="254" applyFont="1" applyBorder="1" applyAlignment="1" applyProtection="1">
      <alignment horizontal="center" vertical="center" wrapText="1"/>
      <protection hidden="1"/>
    </xf>
    <xf numFmtId="4" fontId="37" fillId="0" borderId="21" xfId="254" applyNumberFormat="1" applyFont="1" applyBorder="1" applyAlignment="1" applyProtection="1">
      <alignment horizontal="center" vertical="center" wrapText="1"/>
      <protection hidden="1"/>
    </xf>
    <xf numFmtId="10" fontId="37" fillId="0" borderId="21" xfId="254" applyNumberFormat="1" applyFont="1" applyBorder="1" applyAlignment="1" applyProtection="1">
      <alignment horizontal="center" vertical="center" wrapText="1"/>
      <protection hidden="1"/>
    </xf>
    <xf numFmtId="0" fontId="37" fillId="0" borderId="23" xfId="254" applyFont="1" applyBorder="1" applyAlignment="1" applyProtection="1">
      <alignment horizontal="center" vertical="center" wrapText="1"/>
      <protection hidden="1"/>
    </xf>
    <xf numFmtId="0" fontId="37" fillId="2" borderId="21" xfId="254" applyFont="1" applyFill="1" applyBorder="1" applyAlignment="1" applyProtection="1">
      <alignment horizontal="center" vertical="center" wrapText="1"/>
      <protection hidden="1"/>
    </xf>
    <xf numFmtId="0" fontId="37" fillId="0" borderId="24" xfId="254" applyFont="1" applyBorder="1" applyAlignment="1" applyProtection="1">
      <alignment horizontal="center" vertical="center" wrapText="1"/>
      <protection hidden="1"/>
    </xf>
    <xf numFmtId="4" fontId="25" fillId="0" borderId="9" xfId="254" applyNumberFormat="1" applyFont="1" applyBorder="1" applyAlignment="1" applyProtection="1">
      <alignment horizontal="center" vertical="center" wrapText="1"/>
      <protection hidden="1"/>
    </xf>
    <xf numFmtId="0" fontId="25" fillId="0" borderId="0" xfId="254" applyFont="1" applyAlignment="1" applyProtection="1">
      <alignment horizontal="center" vertical="center" wrapText="1"/>
      <protection hidden="1"/>
    </xf>
    <xf numFmtId="3" fontId="101" fillId="0" borderId="2" xfId="254" applyNumberFormat="1" applyFont="1" applyBorder="1" applyAlignment="1" applyProtection="1">
      <alignment horizontal="center" vertical="center" wrapText="1"/>
      <protection hidden="1"/>
    </xf>
    <xf numFmtId="10" fontId="24" fillId="0" borderId="2" xfId="254" applyNumberFormat="1" applyFont="1" applyBorder="1" applyAlignment="1" applyProtection="1">
      <alignment horizontal="center" vertical="center" wrapText="1"/>
      <protection hidden="1"/>
    </xf>
    <xf numFmtId="0" fontId="24" fillId="0" borderId="2" xfId="254" applyFont="1" applyFill="1" applyBorder="1" applyAlignment="1" applyProtection="1">
      <alignment horizontal="center" vertical="center" wrapText="1"/>
      <protection hidden="1"/>
    </xf>
    <xf numFmtId="0" fontId="24" fillId="0" borderId="7" xfId="254" applyFont="1" applyFill="1" applyBorder="1" applyAlignment="1" applyProtection="1">
      <alignment horizontal="center" vertical="center" wrapText="1"/>
      <protection hidden="1"/>
    </xf>
    <xf numFmtId="0" fontId="24" fillId="0" borderId="7" xfId="254" applyFont="1" applyBorder="1" applyAlignment="1" applyProtection="1">
      <alignment horizontal="center" vertical="center" wrapText="1"/>
      <protection hidden="1"/>
    </xf>
    <xf numFmtId="0" fontId="22" fillId="0" borderId="25" xfId="254" applyBorder="1" applyAlignment="1" applyProtection="1">
      <alignment horizontal="center" vertical="center"/>
      <protection hidden="1"/>
    </xf>
    <xf numFmtId="4" fontId="23" fillId="0" borderId="0" xfId="254" applyNumberFormat="1" applyFont="1" applyAlignment="1" applyProtection="1">
      <alignment horizontal="center" vertical="center" wrapText="1"/>
      <protection hidden="1"/>
    </xf>
    <xf numFmtId="10" fontId="24" fillId="0" borderId="2" xfId="254" applyNumberFormat="1" applyFont="1" applyFill="1" applyBorder="1" applyAlignment="1" applyProtection="1">
      <alignment horizontal="center" vertical="center" wrapText="1"/>
      <protection hidden="1"/>
    </xf>
    <xf numFmtId="0" fontId="23" fillId="0" borderId="0" xfId="254" applyFont="1" applyAlignment="1" applyProtection="1">
      <alignment horizontal="center" vertical="center" wrapText="1"/>
      <protection hidden="1"/>
    </xf>
    <xf numFmtId="0" fontId="22" fillId="0" borderId="3" xfId="254" applyFont="1" applyBorder="1" applyAlignment="1" applyProtection="1">
      <alignment horizontal="center" vertical="center"/>
      <protection hidden="1"/>
    </xf>
    <xf numFmtId="1" fontId="41" fillId="0" borderId="27" xfId="254" applyNumberFormat="1" applyFont="1" applyBorder="1" applyAlignment="1" applyProtection="1">
      <alignment horizontal="left" vertical="center" wrapText="1"/>
      <protection hidden="1"/>
    </xf>
    <xf numFmtId="169" fontId="38" fillId="0" borderId="28" xfId="23" applyFont="1" applyFill="1" applyBorder="1" applyAlignment="1" applyProtection="1">
      <alignment vertical="center"/>
      <protection hidden="1"/>
    </xf>
    <xf numFmtId="169" fontId="35" fillId="0" borderId="29" xfId="23" applyFont="1" applyFill="1" applyBorder="1" applyAlignment="1" applyProtection="1">
      <alignment vertical="center"/>
      <protection hidden="1"/>
    </xf>
    <xf numFmtId="10" fontId="22" fillId="0" borderId="27" xfId="828" applyNumberFormat="1" applyFill="1" applyBorder="1" applyAlignment="1" applyProtection="1">
      <alignment horizontal="center" vertical="center"/>
      <protection hidden="1"/>
    </xf>
    <xf numFmtId="4" fontId="35" fillId="2" borderId="29" xfId="29" applyNumberFormat="1" applyFont="1" applyFill="1" applyBorder="1" applyAlignment="1" applyProtection="1">
      <alignment horizontal="center" vertical="center"/>
      <protection hidden="1"/>
    </xf>
    <xf numFmtId="4" fontId="38" fillId="2" borderId="29" xfId="29" applyNumberFormat="1" applyFont="1" applyFill="1" applyBorder="1" applyAlignment="1" applyProtection="1">
      <alignment horizontal="center" vertical="center"/>
      <protection hidden="1"/>
    </xf>
    <xf numFmtId="4" fontId="109" fillId="35" borderId="26" xfId="29" applyNumberFormat="1" applyFont="1" applyFill="1" applyBorder="1" applyAlignment="1" applyProtection="1">
      <alignment horizontal="center" vertical="center"/>
      <protection hidden="1"/>
    </xf>
    <xf numFmtId="4" fontId="34" fillId="35" borderId="27" xfId="29" applyNumberFormat="1" applyFont="1" applyFill="1" applyBorder="1" applyAlignment="1" applyProtection="1">
      <alignment horizontal="center" vertical="center"/>
      <protection hidden="1"/>
    </xf>
    <xf numFmtId="4" fontId="109" fillId="5" borderId="26" xfId="29" applyNumberFormat="1" applyFont="1" applyFill="1" applyBorder="1" applyAlignment="1" applyProtection="1">
      <alignment horizontal="center" vertical="center"/>
      <protection hidden="1"/>
    </xf>
    <xf numFmtId="4" fontId="22" fillId="0" borderId="28" xfId="254" applyNumberFormat="1" applyBorder="1" applyAlignment="1" applyProtection="1">
      <alignment horizontal="center" vertical="center"/>
      <protection hidden="1"/>
    </xf>
    <xf numFmtId="0" fontId="22" fillId="0" borderId="31" xfId="254" applyBorder="1" applyAlignment="1" applyProtection="1">
      <alignment horizontal="center" vertical="center"/>
      <protection hidden="1"/>
    </xf>
    <xf numFmtId="0" fontId="22" fillId="0" borderId="27" xfId="254" applyFont="1" applyBorder="1" applyAlignment="1" applyProtection="1">
      <alignment horizontal="center" vertical="center"/>
      <protection hidden="1"/>
    </xf>
    <xf numFmtId="4" fontId="22" fillId="0" borderId="33" xfId="254" applyNumberFormat="1" applyBorder="1" applyAlignment="1" applyProtection="1">
      <alignment horizontal="center" vertical="center"/>
      <protection hidden="1"/>
    </xf>
    <xf numFmtId="4" fontId="22" fillId="2" borderId="29" xfId="254" applyNumberFormat="1" applyFill="1" applyBorder="1" applyAlignment="1" applyProtection="1">
      <alignment horizontal="center" vertical="center"/>
      <protection hidden="1"/>
    </xf>
    <xf numFmtId="0" fontId="110" fillId="0" borderId="2" xfId="254" applyFont="1" applyBorder="1" applyAlignment="1" applyProtection="1">
      <alignment horizontal="justify" vertical="center" wrapText="1"/>
      <protection hidden="1"/>
    </xf>
    <xf numFmtId="4" fontId="22" fillId="0" borderId="0" xfId="254" applyNumberFormat="1" applyFill="1" applyAlignment="1" applyProtection="1">
      <alignment vertical="center"/>
      <protection hidden="1"/>
    </xf>
    <xf numFmtId="0" fontId="22" fillId="0" borderId="0" xfId="254" applyFill="1" applyAlignment="1" applyProtection="1">
      <alignment vertical="center"/>
      <protection hidden="1"/>
    </xf>
    <xf numFmtId="0" fontId="111" fillId="0" borderId="2" xfId="254" applyFont="1" applyBorder="1" applyAlignment="1" applyProtection="1">
      <alignment horizontal="justify" vertical="center" wrapText="1"/>
      <protection hidden="1"/>
    </xf>
    <xf numFmtId="0" fontId="92" fillId="0" borderId="30" xfId="254" applyFont="1" applyBorder="1" applyAlignment="1" applyProtection="1">
      <alignment horizontal="center" vertical="center"/>
      <protection hidden="1"/>
    </xf>
    <xf numFmtId="0" fontId="92" fillId="0" borderId="27" xfId="254" applyFont="1" applyFill="1" applyBorder="1" applyAlignment="1" applyProtection="1">
      <alignment vertical="center"/>
      <protection hidden="1"/>
    </xf>
    <xf numFmtId="4" fontId="92" fillId="0" borderId="29" xfId="828" applyNumberFormat="1" applyFont="1" applyFill="1" applyBorder="1" applyAlignment="1" applyProtection="1">
      <alignment vertical="center"/>
      <protection hidden="1"/>
    </xf>
    <xf numFmtId="4" fontId="92" fillId="2" borderId="29" xfId="828" applyNumberFormat="1" applyFont="1" applyFill="1" applyBorder="1" applyAlignment="1" applyProtection="1">
      <alignment vertical="center"/>
      <protection hidden="1"/>
    </xf>
    <xf numFmtId="10" fontId="97" fillId="2" borderId="27" xfId="828" applyNumberFormat="1" applyFont="1" applyFill="1" applyBorder="1" applyAlignment="1" applyProtection="1">
      <alignment horizontal="center" vertical="center"/>
      <protection hidden="1"/>
    </xf>
    <xf numFmtId="4" fontId="97" fillId="2" borderId="29" xfId="29" applyNumberFormat="1" applyFont="1" applyFill="1" applyBorder="1" applyAlignment="1" applyProtection="1">
      <alignment horizontal="center" vertical="center"/>
      <protection hidden="1"/>
    </xf>
    <xf numFmtId="4" fontId="92" fillId="0" borderId="29" xfId="29" applyNumberFormat="1" applyFont="1" applyBorder="1" applyAlignment="1" applyProtection="1">
      <alignment horizontal="center" vertical="center"/>
      <protection hidden="1"/>
    </xf>
    <xf numFmtId="0" fontId="92" fillId="0" borderId="29" xfId="254" applyFont="1" applyBorder="1" applyAlignment="1" applyProtection="1">
      <alignment horizontal="center" vertical="center"/>
      <protection hidden="1"/>
    </xf>
    <xf numFmtId="0" fontId="92" fillId="0" borderId="31" xfId="254" applyFont="1" applyBorder="1" applyAlignment="1" applyProtection="1">
      <alignment horizontal="center" vertical="center"/>
      <protection hidden="1"/>
    </xf>
    <xf numFmtId="0" fontId="92" fillId="0" borderId="32" xfId="254" applyFont="1" applyBorder="1" applyAlignment="1" applyProtection="1">
      <alignment horizontal="center" vertical="center"/>
      <protection hidden="1"/>
    </xf>
    <xf numFmtId="4" fontId="92" fillId="0" borderId="27" xfId="828" applyNumberFormat="1" applyFont="1" applyFill="1" applyBorder="1" applyAlignment="1" applyProtection="1">
      <alignment vertical="center"/>
      <protection hidden="1"/>
    </xf>
    <xf numFmtId="4" fontId="92" fillId="0" borderId="27" xfId="29" applyNumberFormat="1" applyFont="1" applyBorder="1" applyAlignment="1" applyProtection="1">
      <alignment horizontal="center" vertical="center"/>
      <protection hidden="1"/>
    </xf>
    <xf numFmtId="0" fontId="92" fillId="0" borderId="27" xfId="254" applyFont="1" applyBorder="1" applyAlignment="1" applyProtection="1">
      <alignment horizontal="center" vertical="center"/>
      <protection hidden="1"/>
    </xf>
    <xf numFmtId="0" fontId="92" fillId="0" borderId="36" xfId="254" applyFont="1" applyBorder="1" applyAlignment="1" applyProtection="1">
      <alignment horizontal="center" vertical="center"/>
      <protection hidden="1"/>
    </xf>
    <xf numFmtId="0" fontId="92" fillId="0" borderId="35" xfId="254" applyFont="1" applyBorder="1" applyAlignment="1" applyProtection="1">
      <alignment horizontal="center" vertical="center"/>
      <protection hidden="1"/>
    </xf>
    <xf numFmtId="4" fontId="92" fillId="0" borderId="34" xfId="828" applyNumberFormat="1" applyFont="1" applyFill="1" applyBorder="1" applyAlignment="1" applyProtection="1">
      <alignment vertical="center"/>
      <protection hidden="1"/>
    </xf>
    <xf numFmtId="10" fontId="22" fillId="0" borderId="34" xfId="828" applyNumberFormat="1" applyFont="1" applyFill="1" applyBorder="1" applyAlignment="1" applyProtection="1">
      <alignment horizontal="center" vertical="center"/>
      <protection hidden="1"/>
    </xf>
    <xf numFmtId="4" fontId="22" fillId="0" borderId="34" xfId="29" applyNumberFormat="1" applyFont="1" applyBorder="1" applyAlignment="1" applyProtection="1">
      <alignment horizontal="center" vertical="center"/>
      <protection hidden="1"/>
    </xf>
    <xf numFmtId="4" fontId="92" fillId="0" borderId="34" xfId="29" applyNumberFormat="1" applyFont="1" applyBorder="1" applyAlignment="1" applyProtection="1">
      <alignment horizontal="center" vertical="center"/>
      <protection hidden="1"/>
    </xf>
    <xf numFmtId="0" fontId="92" fillId="0" borderId="34" xfId="254" applyFont="1" applyBorder="1" applyAlignment="1" applyProtection="1">
      <alignment horizontal="center" vertical="center"/>
      <protection hidden="1"/>
    </xf>
    <xf numFmtId="0" fontId="92" fillId="0" borderId="37" xfId="254" applyFont="1" applyBorder="1" applyAlignment="1" applyProtection="1">
      <alignment horizontal="center" vertical="center"/>
      <protection hidden="1"/>
    </xf>
    <xf numFmtId="9" fontId="22" fillId="0" borderId="0" xfId="29" applyAlignment="1" applyProtection="1">
      <alignment vertical="center"/>
      <protection hidden="1"/>
    </xf>
    <xf numFmtId="187" fontId="22" fillId="0" borderId="0" xfId="29" applyNumberFormat="1" applyAlignment="1" applyProtection="1">
      <alignment vertical="center"/>
      <protection hidden="1"/>
    </xf>
    <xf numFmtId="0" fontId="68" fillId="0" borderId="0" xfId="254" applyFont="1" applyAlignment="1" applyProtection="1">
      <alignment vertical="center"/>
      <protection hidden="1"/>
    </xf>
    <xf numFmtId="10" fontId="68" fillId="0" borderId="0" xfId="29" applyNumberFormat="1" applyFont="1" applyBorder="1" applyAlignment="1" applyProtection="1">
      <alignment horizontal="center" vertical="center"/>
      <protection hidden="1"/>
    </xf>
    <xf numFmtId="10" fontId="68" fillId="0" borderId="0" xfId="29" applyNumberFormat="1" applyFont="1" applyAlignment="1" applyProtection="1">
      <alignment horizontal="center" vertical="center"/>
      <protection hidden="1"/>
    </xf>
    <xf numFmtId="0" fontId="68" fillId="0" borderId="0" xfId="254" applyFont="1" applyAlignment="1" applyProtection="1">
      <alignment horizontal="center" vertical="center"/>
      <protection hidden="1"/>
    </xf>
    <xf numFmtId="43" fontId="68" fillId="0" borderId="0" xfId="22" applyFont="1" applyAlignment="1" applyProtection="1">
      <alignment vertical="center"/>
      <protection hidden="1"/>
    </xf>
    <xf numFmtId="10" fontId="68" fillId="0" borderId="2" xfId="29" applyNumberFormat="1" applyFont="1" applyBorder="1" applyAlignment="1" applyProtection="1">
      <alignment horizontal="center" vertical="center"/>
      <protection hidden="1"/>
    </xf>
    <xf numFmtId="2" fontId="68" fillId="0" borderId="2" xfId="254" applyNumberFormat="1" applyFont="1" applyFill="1" applyBorder="1" applyAlignment="1" applyProtection="1">
      <alignment horizontal="center" vertical="center"/>
      <protection hidden="1"/>
    </xf>
    <xf numFmtId="173" fontId="68" fillId="0" borderId="2" xfId="13" applyNumberFormat="1" applyFont="1" applyFill="1" applyBorder="1" applyAlignment="1" applyProtection="1">
      <alignment vertical="center"/>
      <protection hidden="1"/>
    </xf>
    <xf numFmtId="0" fontId="68" fillId="0" borderId="2" xfId="254" applyFont="1" applyFill="1" applyBorder="1" applyAlignment="1" applyProtection="1">
      <alignment horizontal="center" vertical="center"/>
      <protection hidden="1"/>
    </xf>
    <xf numFmtId="0" fontId="68" fillId="0" borderId="2" xfId="254" applyFont="1" applyBorder="1" applyAlignment="1" applyProtection="1">
      <alignment horizontal="center" vertical="center"/>
      <protection hidden="1"/>
    </xf>
    <xf numFmtId="0" fontId="68" fillId="0" borderId="2" xfId="254" applyFont="1" applyBorder="1" applyAlignment="1" applyProtection="1">
      <alignment vertical="center"/>
      <protection hidden="1"/>
    </xf>
    <xf numFmtId="10" fontId="68" fillId="0" borderId="2" xfId="29" applyNumberFormat="1" applyFont="1" applyFill="1" applyBorder="1" applyAlignment="1" applyProtection="1">
      <alignment horizontal="center" vertical="center"/>
      <protection hidden="1"/>
    </xf>
    <xf numFmtId="10" fontId="68" fillId="0" borderId="2" xfId="29" applyNumberFormat="1" applyFont="1" applyFill="1" applyBorder="1" applyAlignment="1" applyProtection="1">
      <alignment vertical="center"/>
      <protection hidden="1"/>
    </xf>
    <xf numFmtId="10" fontId="68" fillId="0" borderId="2" xfId="29" applyNumberFormat="1" applyFont="1" applyBorder="1" applyAlignment="1" applyProtection="1">
      <alignment vertical="center"/>
      <protection hidden="1"/>
    </xf>
    <xf numFmtId="173" fontId="68" fillId="0" borderId="2" xfId="13" applyNumberFormat="1" applyFont="1" applyBorder="1" applyAlignment="1" applyProtection="1">
      <alignment vertical="center"/>
      <protection hidden="1"/>
    </xf>
    <xf numFmtId="170" fontId="68" fillId="0" borderId="2" xfId="254" applyNumberFormat="1" applyFont="1" applyBorder="1" applyAlignment="1" applyProtection="1">
      <alignment vertical="center"/>
      <protection hidden="1"/>
    </xf>
    <xf numFmtId="169" fontId="68" fillId="0" borderId="2" xfId="23" applyFont="1" applyBorder="1" applyAlignment="1" applyProtection="1">
      <alignment vertical="center"/>
      <protection hidden="1"/>
    </xf>
    <xf numFmtId="0" fontId="112" fillId="0" borderId="0" xfId="254" applyFont="1" applyAlignment="1" applyProtection="1">
      <alignment vertical="center"/>
      <protection hidden="1"/>
    </xf>
    <xf numFmtId="10" fontId="113" fillId="0" borderId="2" xfId="29" applyNumberFormat="1" applyFont="1" applyBorder="1" applyAlignment="1" applyProtection="1">
      <alignment horizontal="center" vertical="center" wrapText="1"/>
      <protection hidden="1"/>
    </xf>
    <xf numFmtId="10" fontId="114" fillId="0" borderId="2" xfId="29" applyNumberFormat="1" applyFont="1" applyBorder="1" applyAlignment="1" applyProtection="1">
      <alignment horizontal="center" vertical="center" wrapText="1"/>
      <protection hidden="1"/>
    </xf>
    <xf numFmtId="10" fontId="113" fillId="0" borderId="0" xfId="29" applyNumberFormat="1" applyFont="1" applyBorder="1" applyAlignment="1" applyProtection="1">
      <alignment horizontal="center" vertical="center" wrapText="1"/>
      <protection hidden="1"/>
    </xf>
    <xf numFmtId="0" fontId="113" fillId="0" borderId="2" xfId="254" applyFont="1" applyFill="1" applyBorder="1" applyAlignment="1" applyProtection="1">
      <alignment horizontal="center" vertical="center" wrapText="1"/>
      <protection hidden="1"/>
    </xf>
    <xf numFmtId="0" fontId="113" fillId="0" borderId="2" xfId="254" applyFont="1" applyBorder="1" applyAlignment="1" applyProtection="1">
      <alignment horizontal="center" vertical="center" wrapText="1"/>
      <protection hidden="1"/>
    </xf>
    <xf numFmtId="0" fontId="75" fillId="0" borderId="0" xfId="254" applyFont="1" applyBorder="1" applyAlignment="1" applyProtection="1">
      <alignment horizontal="center" vertical="center"/>
      <protection hidden="1"/>
    </xf>
    <xf numFmtId="187" fontId="35" fillId="0" borderId="0" xfId="254" applyNumberFormat="1" applyFont="1" applyAlignment="1" applyProtection="1">
      <alignment vertical="center"/>
      <protection hidden="1"/>
    </xf>
    <xf numFmtId="4" fontId="109" fillId="36" borderId="26" xfId="29" applyNumberFormat="1" applyFont="1" applyFill="1" applyBorder="1" applyAlignment="1" applyProtection="1">
      <alignment horizontal="center" vertical="center"/>
      <protection hidden="1"/>
    </xf>
    <xf numFmtId="4" fontId="35" fillId="0" borderId="38" xfId="828" applyNumberFormat="1" applyFont="1" applyFill="1" applyBorder="1" applyAlignment="1" applyProtection="1">
      <alignment vertical="center"/>
      <protection hidden="1"/>
    </xf>
    <xf numFmtId="4" fontId="22" fillId="0" borderId="38" xfId="828" applyNumberFormat="1" applyFill="1" applyBorder="1" applyAlignment="1" applyProtection="1">
      <alignment vertical="center"/>
      <protection hidden="1"/>
    </xf>
    <xf numFmtId="10" fontId="22" fillId="0" borderId="38" xfId="828" applyNumberFormat="1" applyFill="1" applyBorder="1" applyAlignment="1" applyProtection="1">
      <alignment horizontal="center" vertical="center"/>
      <protection hidden="1"/>
    </xf>
    <xf numFmtId="4" fontId="35" fillId="0" borderId="38" xfId="29" applyNumberFormat="1" applyFont="1" applyFill="1" applyBorder="1" applyAlignment="1" applyProtection="1">
      <alignment horizontal="center" vertical="center"/>
      <protection hidden="1"/>
    </xf>
    <xf numFmtId="4" fontId="38" fillId="0" borderId="38" xfId="29" applyNumberFormat="1" applyFont="1" applyFill="1" applyBorder="1" applyAlignment="1" applyProtection="1">
      <alignment horizontal="center" vertical="center"/>
      <protection hidden="1"/>
    </xf>
    <xf numFmtId="4" fontId="109" fillId="0" borderId="39" xfId="29" applyNumberFormat="1" applyFont="1" applyFill="1" applyBorder="1" applyAlignment="1" applyProtection="1">
      <alignment horizontal="center" vertical="center"/>
      <protection hidden="1"/>
    </xf>
    <xf numFmtId="4" fontId="34" fillId="0" borderId="34" xfId="29" applyNumberFormat="1" applyFont="1" applyFill="1" applyBorder="1" applyAlignment="1" applyProtection="1">
      <alignment horizontal="center" vertical="center"/>
      <protection hidden="1"/>
    </xf>
    <xf numFmtId="0" fontId="22" fillId="0" borderId="38" xfId="254" applyFill="1" applyBorder="1" applyAlignment="1" applyProtection="1">
      <alignment horizontal="center" vertical="center"/>
      <protection hidden="1"/>
    </xf>
    <xf numFmtId="170" fontId="22" fillId="0" borderId="38" xfId="254" applyNumberFormat="1" applyFill="1" applyBorder="1" applyAlignment="1" applyProtection="1">
      <alignment horizontal="center" vertical="center"/>
      <protection hidden="1"/>
    </xf>
    <xf numFmtId="4" fontId="22" fillId="0" borderId="34" xfId="254" applyNumberFormat="1" applyFill="1" applyBorder="1" applyAlignment="1" applyProtection="1">
      <alignment horizontal="center" vertical="center"/>
      <protection hidden="1"/>
    </xf>
    <xf numFmtId="0" fontId="22" fillId="0" borderId="38" xfId="254" applyBorder="1" applyAlignment="1" applyProtection="1">
      <alignment horizontal="center" vertical="center"/>
      <protection hidden="1"/>
    </xf>
    <xf numFmtId="4" fontId="22" fillId="0" borderId="0" xfId="254" applyNumberFormat="1" applyBorder="1" applyAlignment="1" applyProtection="1">
      <alignment vertical="center"/>
      <protection hidden="1"/>
    </xf>
    <xf numFmtId="0" fontId="92" fillId="0" borderId="29" xfId="254" applyFont="1" applyFill="1" applyBorder="1" applyAlignment="1" applyProtection="1">
      <alignment vertical="center"/>
      <protection hidden="1"/>
    </xf>
    <xf numFmtId="10" fontId="97" fillId="2" borderId="29" xfId="828" applyNumberFormat="1" applyFont="1" applyFill="1" applyBorder="1" applyAlignment="1" applyProtection="1">
      <alignment horizontal="center" vertical="center"/>
      <protection hidden="1"/>
    </xf>
    <xf numFmtId="4" fontId="68" fillId="0" borderId="2" xfId="254" applyNumberFormat="1" applyFont="1" applyFill="1" applyBorder="1" applyAlignment="1" applyProtection="1">
      <alignment horizontal="justify" vertical="center" wrapText="1"/>
      <protection hidden="1"/>
    </xf>
    <xf numFmtId="0" fontId="24" fillId="0" borderId="2" xfId="254" applyFont="1" applyBorder="1" applyAlignment="1" applyProtection="1">
      <alignment horizontal="center" vertical="center" wrapText="1"/>
      <protection hidden="1"/>
    </xf>
    <xf numFmtId="1" fontId="75" fillId="0" borderId="0" xfId="254" applyNumberFormat="1" applyFont="1" applyAlignment="1" applyProtection="1">
      <alignment horizontal="left" vertical="center" wrapText="1"/>
      <protection hidden="1"/>
    </xf>
    <xf numFmtId="0" fontId="75" fillId="0" borderId="0" xfId="254" applyFont="1" applyAlignment="1" applyProtection="1">
      <alignment horizontal="left" vertical="center" wrapText="1"/>
      <protection hidden="1"/>
    </xf>
    <xf numFmtId="176" fontId="66" fillId="0" borderId="0" xfId="230" applyNumberFormat="1" applyFont="1" applyBorder="1" applyAlignment="1" applyProtection="1">
      <alignment horizontal="center" vertical="center"/>
      <protection hidden="1"/>
    </xf>
    <xf numFmtId="1" fontId="75" fillId="0" borderId="0" xfId="254" applyNumberFormat="1" applyFont="1" applyAlignment="1" applyProtection="1">
      <alignment horizontal="center" vertical="center" wrapText="1"/>
      <protection hidden="1"/>
    </xf>
    <xf numFmtId="0" fontId="75" fillId="0" borderId="0" xfId="254" applyFont="1" applyAlignment="1" applyProtection="1">
      <alignment horizontal="left" vertical="center" wrapText="1"/>
      <protection hidden="1"/>
    </xf>
    <xf numFmtId="0" fontId="54" fillId="0" borderId="0" xfId="833" applyFont="1" applyAlignment="1">
      <alignment vertical="center"/>
    </xf>
    <xf numFmtId="0" fontId="54" fillId="0" borderId="0" xfId="833" applyFont="1" applyAlignment="1">
      <alignment horizontal="center" vertical="center"/>
    </xf>
    <xf numFmtId="10" fontId="54" fillId="0" borderId="0" xfId="833" applyNumberFormat="1" applyFont="1" applyAlignment="1">
      <alignment vertical="center"/>
    </xf>
    <xf numFmtId="10" fontId="54" fillId="0" borderId="0" xfId="268" applyNumberFormat="1" applyFont="1" applyAlignment="1">
      <alignment horizontal="center" vertical="center"/>
    </xf>
    <xf numFmtId="0" fontId="40" fillId="0" borderId="0" xfId="833" applyFont="1" applyAlignment="1">
      <alignment horizontal="center" vertical="center"/>
    </xf>
    <xf numFmtId="0" fontId="115" fillId="0" borderId="0" xfId="254" applyFont="1" applyAlignment="1">
      <alignment vertical="center"/>
    </xf>
    <xf numFmtId="0" fontId="115" fillId="0" borderId="0" xfId="254" applyFont="1" applyAlignment="1">
      <alignment horizontal="center" vertical="center"/>
    </xf>
    <xf numFmtId="196" fontId="115" fillId="0" borderId="0" xfId="254" applyNumberFormat="1" applyFont="1" applyAlignment="1">
      <alignment vertical="center"/>
    </xf>
    <xf numFmtId="10" fontId="115" fillId="0" borderId="0" xfId="254" applyNumberFormat="1" applyFont="1" applyAlignment="1">
      <alignment vertical="center"/>
    </xf>
    <xf numFmtId="10" fontId="115" fillId="0" borderId="0" xfId="268" applyNumberFormat="1" applyFont="1" applyAlignment="1">
      <alignment horizontal="center" vertical="center"/>
    </xf>
    <xf numFmtId="1" fontId="118" fillId="0" borderId="0" xfId="254" applyNumberFormat="1" applyFont="1" applyAlignment="1">
      <alignment horizontal="center" vertical="center"/>
    </xf>
    <xf numFmtId="10" fontId="118" fillId="0" borderId="0" xfId="254" applyNumberFormat="1" applyFont="1" applyAlignment="1">
      <alignment horizontal="center" vertical="center"/>
    </xf>
    <xf numFmtId="10" fontId="118" fillId="0" borderId="0" xfId="268" applyNumberFormat="1" applyFont="1" applyAlignment="1">
      <alignment horizontal="center" vertical="center"/>
    </xf>
    <xf numFmtId="0" fontId="117" fillId="0" borderId="0" xfId="254" applyFont="1" applyAlignment="1">
      <alignment horizontal="center" vertical="center"/>
    </xf>
    <xf numFmtId="10" fontId="117" fillId="0" borderId="0" xfId="254" applyNumberFormat="1" applyFont="1" applyAlignment="1">
      <alignment horizontal="center" vertical="center"/>
    </xf>
    <xf numFmtId="169" fontId="77" fillId="37" borderId="2" xfId="277" applyNumberFormat="1" applyFont="1" applyFill="1" applyBorder="1" applyAlignment="1">
      <alignment horizontal="center" vertical="center" wrapText="1"/>
    </xf>
    <xf numFmtId="167" fontId="69" fillId="29" borderId="2" xfId="251" applyNumberFormat="1" applyFont="1" applyFill="1" applyBorder="1" applyAlignment="1">
      <alignment horizontal="center" vertical="center" wrapText="1"/>
    </xf>
    <xf numFmtId="10" fontId="120" fillId="0" borderId="2" xfId="251" applyNumberFormat="1" applyFont="1" applyFill="1" applyBorder="1" applyAlignment="1">
      <alignment horizontal="center" vertical="center" wrapText="1"/>
    </xf>
    <xf numFmtId="187" fontId="22" fillId="6" borderId="2" xfId="31" applyNumberFormat="1" applyFont="1" applyFill="1" applyBorder="1" applyAlignment="1" applyProtection="1">
      <alignment horizontal="center" vertical="center" wrapText="1"/>
      <protection hidden="1"/>
    </xf>
    <xf numFmtId="187" fontId="22" fillId="0" borderId="2" xfId="31" applyNumberFormat="1" applyFont="1" applyFill="1" applyBorder="1" applyAlignment="1" applyProtection="1">
      <alignment horizontal="center" vertical="center" wrapText="1"/>
      <protection hidden="1"/>
    </xf>
    <xf numFmtId="0" fontId="83" fillId="0" borderId="0" xfId="254" applyFont="1" applyAlignment="1">
      <alignment horizontal="center" vertical="center"/>
    </xf>
    <xf numFmtId="0" fontId="66" fillId="0" borderId="0" xfId="833" applyFont="1" applyAlignment="1">
      <alignment horizontal="center" vertical="center"/>
    </xf>
    <xf numFmtId="0" fontId="66" fillId="0" borderId="0" xfId="833" applyFont="1" applyAlignment="1">
      <alignment vertical="center"/>
    </xf>
    <xf numFmtId="0" fontId="121" fillId="36" borderId="3" xfId="254" applyFont="1" applyFill="1" applyBorder="1" applyAlignment="1">
      <alignment horizontal="center" vertical="center" wrapText="1"/>
    </xf>
    <xf numFmtId="197" fontId="121" fillId="36" borderId="3" xfId="254" applyNumberFormat="1" applyFont="1" applyFill="1" applyBorder="1" applyAlignment="1">
      <alignment horizontal="center" vertical="center" wrapText="1"/>
    </xf>
    <xf numFmtId="197" fontId="121" fillId="37" borderId="3" xfId="254" applyNumberFormat="1" applyFont="1" applyFill="1" applyBorder="1" applyAlignment="1">
      <alignment horizontal="center" vertical="center" wrapText="1"/>
    </xf>
    <xf numFmtId="197" fontId="83" fillId="29" borderId="3" xfId="254" applyNumberFormat="1" applyFont="1" applyFill="1" applyBorder="1" applyAlignment="1">
      <alignment horizontal="center" vertical="center" wrapText="1"/>
    </xf>
    <xf numFmtId="10" fontId="121" fillId="36" borderId="3" xfId="254" applyNumberFormat="1" applyFont="1" applyFill="1" applyBorder="1" applyAlignment="1">
      <alignment horizontal="center" vertical="center" wrapText="1"/>
    </xf>
    <xf numFmtId="10" fontId="121" fillId="36" borderId="3" xfId="268" applyNumberFormat="1" applyFont="1" applyFill="1" applyBorder="1" applyAlignment="1">
      <alignment horizontal="center" vertical="center" wrapText="1"/>
    </xf>
    <xf numFmtId="183" fontId="121" fillId="36" borderId="2" xfId="254" applyNumberFormat="1" applyFont="1" applyFill="1" applyBorder="1" applyAlignment="1">
      <alignment horizontal="center" vertical="center" wrapText="1"/>
    </xf>
    <xf numFmtId="183" fontId="121" fillId="36" borderId="3" xfId="254" applyNumberFormat="1" applyFont="1" applyFill="1" applyBorder="1" applyAlignment="1">
      <alignment horizontal="center" vertical="center" wrapText="1"/>
    </xf>
    <xf numFmtId="0" fontId="122" fillId="0" borderId="2" xfId="254" applyFont="1" applyFill="1" applyBorder="1" applyAlignment="1">
      <alignment horizontal="center" vertical="center" wrapText="1"/>
    </xf>
    <xf numFmtId="197" fontId="65" fillId="0" borderId="2" xfId="254" applyNumberFormat="1" applyFont="1" applyFill="1" applyBorder="1" applyAlignment="1">
      <alignment horizontal="center" vertical="center" wrapText="1"/>
    </xf>
    <xf numFmtId="183" fontId="84" fillId="0" borderId="2" xfId="31" applyNumberFormat="1" applyFont="1" applyFill="1" applyBorder="1" applyAlignment="1" applyProtection="1">
      <alignment horizontal="center" vertical="center" wrapText="1"/>
      <protection hidden="1"/>
    </xf>
    <xf numFmtId="10" fontId="122" fillId="0" borderId="2" xfId="254" applyNumberFormat="1" applyFont="1" applyFill="1" applyBorder="1" applyAlignment="1">
      <alignment vertical="center" wrapText="1"/>
    </xf>
    <xf numFmtId="10" fontId="122" fillId="0" borderId="2" xfId="268" applyNumberFormat="1" applyFont="1" applyFill="1" applyBorder="1" applyAlignment="1">
      <alignment horizontal="center" vertical="center" wrapText="1"/>
    </xf>
    <xf numFmtId="183" fontId="122" fillId="0" borderId="2" xfId="254" applyNumberFormat="1" applyFont="1" applyFill="1" applyBorder="1" applyAlignment="1">
      <alignment horizontal="center" vertical="center" wrapText="1"/>
    </xf>
    <xf numFmtId="0" fontId="68" fillId="0" borderId="8" xfId="277" applyFont="1" applyFill="1" applyBorder="1" applyAlignment="1">
      <alignment horizontal="center" vertical="center" wrapText="1"/>
    </xf>
    <xf numFmtId="0" fontId="68" fillId="0" borderId="8" xfId="277" applyFont="1" applyFill="1" applyBorder="1" applyAlignment="1">
      <alignment horizontal="left" vertical="center" wrapText="1"/>
    </xf>
    <xf numFmtId="169" fontId="72" fillId="0" borderId="2" xfId="277" applyNumberFormat="1" applyFont="1" applyBorder="1" applyAlignment="1">
      <alignment horizontal="center" vertical="center" wrapText="1"/>
    </xf>
    <xf numFmtId="169" fontId="77" fillId="37" borderId="19" xfId="277" applyNumberFormat="1" applyFont="1" applyFill="1" applyBorder="1" applyAlignment="1">
      <alignment horizontal="center" vertical="center" wrapText="1"/>
    </xf>
    <xf numFmtId="167" fontId="69" fillId="29" borderId="8" xfId="251" applyNumberFormat="1" applyFont="1" applyFill="1" applyBorder="1" applyAlignment="1">
      <alignment horizontal="center" vertical="center" wrapText="1"/>
    </xf>
    <xf numFmtId="187" fontId="120" fillId="0" borderId="8" xfId="251" applyNumberFormat="1" applyFont="1" applyFill="1" applyBorder="1" applyAlignment="1">
      <alignment horizontal="center" vertical="center" wrapText="1"/>
    </xf>
    <xf numFmtId="0" fontId="54" fillId="0" borderId="2" xfId="833" applyFont="1" applyBorder="1" applyAlignment="1">
      <alignment horizontal="center" vertical="center"/>
    </xf>
    <xf numFmtId="39" fontId="74" fillId="0" borderId="2" xfId="254" applyNumberFormat="1" applyFont="1" applyBorder="1" applyAlignment="1">
      <alignment horizontal="justify" vertical="center" wrapText="1"/>
    </xf>
    <xf numFmtId="10" fontId="120" fillId="0" borderId="8" xfId="251" applyNumberFormat="1" applyFont="1" applyFill="1" applyBorder="1" applyAlignment="1">
      <alignment horizontal="center" vertical="center" wrapText="1"/>
    </xf>
    <xf numFmtId="39" fontId="74" fillId="29" borderId="2" xfId="254" applyNumberFormat="1" applyFont="1" applyFill="1" applyBorder="1" applyAlignment="1">
      <alignment horizontal="justify" vertical="center" wrapText="1"/>
    </xf>
    <xf numFmtId="0" fontId="69" fillId="0" borderId="0" xfId="254" applyFont="1" applyAlignment="1" applyProtection="1">
      <alignment vertical="center" wrapText="1"/>
      <protection hidden="1"/>
    </xf>
    <xf numFmtId="176" fontId="66" fillId="0" borderId="0" xfId="230" applyNumberFormat="1" applyFont="1" applyBorder="1" applyAlignment="1" applyProtection="1">
      <alignment vertical="center"/>
      <protection hidden="1"/>
    </xf>
    <xf numFmtId="176" fontId="79" fillId="0" borderId="0" xfId="230" applyNumberFormat="1" applyFont="1" applyBorder="1" applyAlignment="1" applyProtection="1">
      <alignment vertical="center"/>
      <protection locked="0" hidden="1"/>
    </xf>
    <xf numFmtId="176" fontId="123" fillId="0" borderId="0" xfId="230" applyNumberFormat="1" applyFont="1" applyBorder="1" applyAlignment="1" applyProtection="1">
      <alignment vertical="center"/>
      <protection locked="0" hidden="1"/>
    </xf>
    <xf numFmtId="176" fontId="66" fillId="0" borderId="0" xfId="230" applyNumberFormat="1" applyFont="1" applyBorder="1" applyAlignment="1" applyProtection="1">
      <alignment vertical="center"/>
      <protection locked="0" hidden="1"/>
    </xf>
    <xf numFmtId="0" fontId="0" fillId="0" borderId="0" xfId="0" applyProtection="1">
      <protection locked="0"/>
    </xf>
    <xf numFmtId="176" fontId="66" fillId="0" borderId="0" xfId="230" applyNumberFormat="1" applyFont="1" applyBorder="1" applyAlignment="1" applyProtection="1">
      <alignment horizontal="center" vertical="center"/>
      <protection locked="0" hidden="1"/>
    </xf>
    <xf numFmtId="0" fontId="69" fillId="0" borderId="0" xfId="231" applyFont="1" applyBorder="1" applyAlignment="1" applyProtection="1">
      <alignment horizontal="right" vertical="center"/>
      <protection locked="0" hidden="1"/>
    </xf>
    <xf numFmtId="0" fontId="69" fillId="0" borderId="8" xfId="231" applyFont="1" applyFill="1" applyBorder="1" applyAlignment="1" applyProtection="1">
      <alignment horizontal="center" vertical="center"/>
      <protection locked="0" hidden="1"/>
    </xf>
    <xf numFmtId="0" fontId="69" fillId="0" borderId="0" xfId="231" applyFont="1" applyFill="1" applyBorder="1" applyAlignment="1" applyProtection="1">
      <alignment horizontal="left" vertical="center"/>
      <protection locked="0" hidden="1"/>
    </xf>
    <xf numFmtId="0" fontId="69" fillId="0" borderId="0" xfId="231" applyFont="1" applyFill="1" applyBorder="1" applyAlignment="1" applyProtection="1">
      <alignment horizontal="right" vertical="center"/>
      <protection locked="0" hidden="1"/>
    </xf>
    <xf numFmtId="0" fontId="22" fillId="0" borderId="0" xfId="0" applyFont="1" applyProtection="1">
      <protection locked="0"/>
    </xf>
    <xf numFmtId="0" fontId="69" fillId="0" borderId="2" xfId="231" applyFont="1" applyFill="1" applyBorder="1" applyAlignment="1" applyProtection="1">
      <alignment horizontal="center" vertical="center"/>
      <protection locked="0" hidden="1"/>
    </xf>
    <xf numFmtId="0" fontId="69" fillId="0" borderId="0" xfId="231" applyFont="1" applyAlignment="1" applyProtection="1">
      <alignment horizontal="right" vertical="center"/>
      <protection locked="0"/>
    </xf>
    <xf numFmtId="0" fontId="69" fillId="0" borderId="3" xfId="231" applyFont="1" applyFill="1" applyBorder="1" applyAlignment="1" applyProtection="1">
      <alignment horizontal="center" vertical="center"/>
      <protection locked="0" hidden="1"/>
    </xf>
    <xf numFmtId="4" fontId="22" fillId="0" borderId="0" xfId="254" applyNumberFormat="1" applyAlignment="1" applyProtection="1">
      <alignment vertical="center"/>
      <protection locked="0" hidden="1"/>
    </xf>
    <xf numFmtId="0" fontId="124" fillId="0" borderId="2" xfId="254" applyFont="1" applyBorder="1" applyAlignment="1" applyProtection="1">
      <alignment horizontal="justify" vertical="center" wrapText="1"/>
      <protection hidden="1"/>
    </xf>
    <xf numFmtId="4" fontId="38" fillId="0" borderId="39" xfId="29" applyNumberFormat="1" applyFont="1" applyFill="1" applyBorder="1" applyAlignment="1" applyProtection="1">
      <alignment horizontal="center" vertical="center"/>
      <protection hidden="1"/>
    </xf>
    <xf numFmtId="1" fontId="71" fillId="29" borderId="2" xfId="254" applyNumberFormat="1" applyFont="1" applyFill="1" applyBorder="1" applyAlignment="1" applyProtection="1">
      <alignment horizontal="center" vertical="center" wrapText="1"/>
      <protection hidden="1"/>
    </xf>
    <xf numFmtId="169" fontId="67" fillId="29" borderId="2" xfId="23" applyFont="1" applyFill="1" applyBorder="1" applyAlignment="1" applyProtection="1">
      <alignment vertical="center"/>
      <protection hidden="1"/>
    </xf>
    <xf numFmtId="0" fontId="24" fillId="0" borderId="2" xfId="254" applyFont="1" applyBorder="1" applyAlignment="1" applyProtection="1">
      <alignment horizontal="center" vertical="center" wrapText="1"/>
      <protection hidden="1"/>
    </xf>
    <xf numFmtId="1" fontId="75" fillId="0" borderId="0" xfId="254" applyNumberFormat="1" applyFont="1" applyAlignment="1" applyProtection="1">
      <alignment horizontal="center" vertical="center" wrapText="1"/>
      <protection hidden="1"/>
    </xf>
    <xf numFmtId="1" fontId="75" fillId="0" borderId="0" xfId="254" applyNumberFormat="1" applyFont="1" applyBorder="1" applyAlignment="1" applyProtection="1">
      <alignment horizontal="center" vertical="center" wrapText="1"/>
      <protection hidden="1"/>
    </xf>
    <xf numFmtId="10" fontId="117" fillId="0" borderId="0" xfId="254" applyNumberFormat="1" applyFont="1" applyAlignment="1">
      <alignment horizontal="center" vertical="center"/>
    </xf>
    <xf numFmtId="176" fontId="66" fillId="0" borderId="0" xfId="230" applyNumberFormat="1" applyFont="1" applyBorder="1" applyAlignment="1" applyProtection="1">
      <alignment horizontal="center" vertical="center"/>
      <protection hidden="1"/>
    </xf>
    <xf numFmtId="176" fontId="66" fillId="0" borderId="0" xfId="230" applyNumberFormat="1" applyFont="1" applyBorder="1" applyAlignment="1" applyProtection="1">
      <alignment horizontal="center" vertical="center"/>
      <protection locked="0" hidden="1"/>
    </xf>
    <xf numFmtId="0" fontId="67" fillId="0" borderId="2" xfId="385" applyFont="1" applyFill="1" applyBorder="1" applyAlignment="1" applyProtection="1">
      <alignment horizontal="center" vertical="center" wrapText="1"/>
      <protection hidden="1"/>
    </xf>
    <xf numFmtId="4" fontId="126" fillId="31" borderId="2" xfId="254" applyNumberFormat="1" applyFont="1" applyFill="1" applyBorder="1" applyAlignment="1" applyProtection="1">
      <alignment horizontal="justify" vertical="center" wrapText="1"/>
      <protection hidden="1"/>
    </xf>
    <xf numFmtId="0" fontId="125" fillId="0" borderId="0" xfId="0" applyFont="1" applyFill="1" applyBorder="1" applyAlignment="1">
      <alignment horizontal="center" vertical="center" wrapText="1"/>
    </xf>
    <xf numFmtId="0" fontId="125" fillId="0" borderId="0" xfId="0" applyFont="1" applyFill="1" applyBorder="1" applyAlignment="1">
      <alignment vertical="center" wrapText="1"/>
    </xf>
    <xf numFmtId="1" fontId="75" fillId="29" borderId="2" xfId="11" applyNumberFormat="1" applyFont="1" applyFill="1" applyBorder="1" applyAlignment="1" applyProtection="1">
      <alignment horizontal="center" vertical="center" wrapText="1"/>
      <protection hidden="1"/>
    </xf>
    <xf numFmtId="169" fontId="67" fillId="0" borderId="2" xfId="254" applyNumberFormat="1" applyFont="1" applyFill="1" applyBorder="1" applyAlignment="1" applyProtection="1">
      <alignment vertical="center" wrapText="1"/>
      <protection hidden="1"/>
    </xf>
    <xf numFmtId="0" fontId="71" fillId="38" borderId="2" xfId="0" applyFont="1" applyFill="1" applyBorder="1" applyAlignment="1">
      <alignment horizontal="center" vertical="center" wrapText="1"/>
    </xf>
    <xf numFmtId="0" fontId="65" fillId="38" borderId="2" xfId="0" applyFont="1" applyFill="1" applyBorder="1" applyAlignment="1">
      <alignment vertical="center" wrapText="1"/>
    </xf>
    <xf numFmtId="0" fontId="65" fillId="0" borderId="0" xfId="254" applyFont="1" applyFill="1" applyAlignment="1" applyProtection="1">
      <alignment vertical="center" wrapText="1"/>
      <protection hidden="1"/>
    </xf>
    <xf numFmtId="0" fontId="79" fillId="0" borderId="2" xfId="833" applyFont="1" applyBorder="1" applyAlignment="1">
      <alignment vertical="center"/>
    </xf>
    <xf numFmtId="0" fontId="80" fillId="0" borderId="2" xfId="833" applyFont="1" applyBorder="1" applyAlignment="1">
      <alignment vertical="center"/>
    </xf>
    <xf numFmtId="0" fontId="70" fillId="0" borderId="2" xfId="385" applyFont="1" applyFill="1" applyBorder="1" applyAlignment="1" applyProtection="1">
      <alignment horizontal="center" vertical="center" wrapText="1"/>
      <protection hidden="1"/>
    </xf>
    <xf numFmtId="39" fontId="127" fillId="39" borderId="2" xfId="254" applyNumberFormat="1" applyFont="1" applyFill="1" applyBorder="1" applyAlignment="1">
      <alignment horizontal="justify" vertical="center" wrapText="1"/>
    </xf>
    <xf numFmtId="1" fontId="41" fillId="29" borderId="27" xfId="254" applyNumberFormat="1" applyFont="1" applyFill="1" applyBorder="1" applyAlignment="1" applyProtection="1">
      <alignment horizontal="left" vertical="center" wrapText="1"/>
      <protection hidden="1"/>
    </xf>
    <xf numFmtId="169" fontId="38" fillId="29" borderId="28" xfId="23" applyFont="1" applyFill="1" applyBorder="1" applyAlignment="1" applyProtection="1">
      <alignment vertical="center"/>
      <protection hidden="1"/>
    </xf>
    <xf numFmtId="169" fontId="35" fillId="29" borderId="29" xfId="23" applyFont="1" applyFill="1" applyBorder="1" applyAlignment="1" applyProtection="1">
      <alignment vertical="center"/>
      <protection hidden="1"/>
    </xf>
    <xf numFmtId="39" fontId="127" fillId="29" borderId="2" xfId="254" applyNumberFormat="1" applyFont="1" applyFill="1" applyBorder="1" applyAlignment="1">
      <alignment horizontal="justify" vertical="center" wrapText="1"/>
    </xf>
    <xf numFmtId="166" fontId="69" fillId="29" borderId="8" xfId="251" applyNumberFormat="1" applyFont="1" applyFill="1" applyBorder="1" applyAlignment="1">
      <alignment horizontal="center" vertical="center" wrapText="1"/>
    </xf>
    <xf numFmtId="0" fontId="71" fillId="0" borderId="2" xfId="254" applyFont="1" applyFill="1" applyBorder="1" applyAlignment="1" applyProtection="1">
      <alignment vertical="center" wrapText="1"/>
      <protection hidden="1"/>
    </xf>
    <xf numFmtId="39" fontId="84" fillId="0" borderId="2" xfId="254" applyNumberFormat="1" applyFont="1" applyBorder="1" applyAlignment="1">
      <alignment horizontal="justify" vertical="center" wrapText="1"/>
    </xf>
    <xf numFmtId="39" fontId="71" fillId="6" borderId="2" xfId="254" applyNumberFormat="1" applyFont="1" applyFill="1" applyBorder="1" applyAlignment="1">
      <alignment horizontal="justify" vertical="center" wrapText="1"/>
    </xf>
    <xf numFmtId="0" fontId="75" fillId="0" borderId="2" xfId="254" applyFont="1" applyBorder="1" applyAlignment="1" applyProtection="1">
      <alignment horizontal="center" vertical="center"/>
      <protection hidden="1"/>
    </xf>
    <xf numFmtId="1" fontId="33" fillId="0" borderId="6" xfId="254" applyNumberFormat="1" applyFont="1" applyBorder="1" applyAlignment="1" applyProtection="1">
      <alignment horizontal="center" vertical="center" wrapText="1"/>
      <protection hidden="1"/>
    </xf>
    <xf numFmtId="1" fontId="33" fillId="0" borderId="5" xfId="254" applyNumberFormat="1" applyFont="1" applyBorder="1" applyAlignment="1" applyProtection="1">
      <alignment horizontal="center" vertical="center" wrapText="1"/>
      <protection hidden="1"/>
    </xf>
    <xf numFmtId="1" fontId="33" fillId="0" borderId="7" xfId="254" applyNumberFormat="1" applyFont="1" applyBorder="1" applyAlignment="1" applyProtection="1">
      <alignment horizontal="center" vertical="center" wrapText="1"/>
      <protection hidden="1"/>
    </xf>
    <xf numFmtId="1" fontId="24" fillId="3" borderId="2" xfId="254" applyNumberFormat="1" applyFont="1" applyFill="1" applyBorder="1" applyAlignment="1" applyProtection="1">
      <alignment horizontal="center" vertical="center" wrapText="1"/>
      <protection hidden="1"/>
    </xf>
    <xf numFmtId="0" fontId="28" fillId="3" borderId="2" xfId="254" applyFont="1" applyFill="1" applyBorder="1" applyAlignment="1" applyProtection="1">
      <alignment horizontal="center" vertical="center" wrapText="1"/>
      <protection hidden="1"/>
    </xf>
    <xf numFmtId="0" fontId="24" fillId="3" borderId="2" xfId="254" applyFont="1" applyFill="1" applyBorder="1" applyAlignment="1" applyProtection="1">
      <alignment horizontal="center" vertical="center" wrapText="1"/>
      <protection hidden="1"/>
    </xf>
    <xf numFmtId="0" fontId="24" fillId="3" borderId="6" xfId="254" applyFont="1" applyFill="1" applyBorder="1" applyAlignment="1" applyProtection="1">
      <alignment horizontal="center" vertical="center" wrapText="1"/>
      <protection hidden="1"/>
    </xf>
    <xf numFmtId="1" fontId="75" fillId="0" borderId="0" xfId="254" applyNumberFormat="1" applyFont="1" applyBorder="1" applyAlignment="1" applyProtection="1">
      <alignment horizontal="center" vertical="center" wrapText="1"/>
      <protection hidden="1"/>
    </xf>
    <xf numFmtId="1" fontId="75" fillId="0" borderId="0" xfId="254" applyNumberFormat="1" applyFont="1" applyAlignment="1" applyProtection="1">
      <alignment horizontal="center" vertical="center" wrapText="1"/>
      <protection hidden="1"/>
    </xf>
    <xf numFmtId="1" fontId="28" fillId="0" borderId="0" xfId="254" applyNumberFormat="1" applyFont="1" applyAlignment="1" applyProtection="1">
      <alignment horizontal="center" vertical="center" wrapText="1"/>
      <protection hidden="1"/>
    </xf>
    <xf numFmtId="1" fontId="39" fillId="0" borderId="0" xfId="254" applyNumberFormat="1" applyFont="1" applyAlignment="1" applyProtection="1">
      <alignment horizontal="center" vertical="center" wrapText="1"/>
      <protection hidden="1"/>
    </xf>
    <xf numFmtId="1" fontId="78" fillId="0" borderId="0" xfId="254" applyNumberFormat="1" applyFont="1" applyAlignment="1" applyProtection="1">
      <alignment horizontal="center" vertical="center" wrapText="1"/>
      <protection hidden="1"/>
    </xf>
    <xf numFmtId="1" fontId="28" fillId="0" borderId="0" xfId="833" applyNumberFormat="1" applyFont="1" applyFill="1" applyBorder="1" applyAlignment="1" applyProtection="1">
      <alignment horizontal="center" vertical="center" wrapText="1"/>
      <protection hidden="1"/>
    </xf>
    <xf numFmtId="10" fontId="28" fillId="0" borderId="0" xfId="833" applyNumberFormat="1" applyFont="1" applyFill="1" applyBorder="1" applyAlignment="1" applyProtection="1">
      <alignment horizontal="center" vertical="center" wrapText="1"/>
      <protection hidden="1"/>
    </xf>
    <xf numFmtId="1" fontId="39" fillId="0" borderId="0" xfId="833" applyNumberFormat="1" applyFont="1" applyFill="1" applyBorder="1" applyAlignment="1" applyProtection="1">
      <alignment horizontal="center" vertical="center" wrapText="1"/>
      <protection hidden="1"/>
    </xf>
    <xf numFmtId="10" fontId="39" fillId="0" borderId="0" xfId="833" applyNumberFormat="1" applyFont="1" applyFill="1" applyBorder="1" applyAlignment="1" applyProtection="1">
      <alignment horizontal="center" vertical="center" wrapText="1"/>
      <protection hidden="1"/>
    </xf>
    <xf numFmtId="1" fontId="27" fillId="0" borderId="0" xfId="833" applyNumberFormat="1" applyFont="1" applyFill="1" applyBorder="1" applyAlignment="1" applyProtection="1">
      <alignment horizontal="center" vertical="center" wrapText="1"/>
      <protection hidden="1"/>
    </xf>
    <xf numFmtId="10" fontId="27" fillId="0" borderId="0" xfId="833" applyNumberFormat="1" applyFont="1" applyFill="1" applyBorder="1" applyAlignment="1" applyProtection="1">
      <alignment horizontal="center" vertical="center" wrapText="1"/>
      <protection hidden="1"/>
    </xf>
    <xf numFmtId="1" fontId="117" fillId="0" borderId="0" xfId="254" applyNumberFormat="1" applyFont="1" applyAlignment="1">
      <alignment horizontal="center" vertical="center"/>
    </xf>
    <xf numFmtId="10" fontId="117" fillId="0" borderId="0" xfId="254" applyNumberFormat="1" applyFont="1" applyAlignment="1">
      <alignment horizontal="center" vertical="center"/>
    </xf>
    <xf numFmtId="0" fontId="119" fillId="0" borderId="0" xfId="254" applyFont="1" applyAlignment="1">
      <alignment horizontal="center" vertical="center"/>
    </xf>
    <xf numFmtId="10" fontId="119" fillId="0" borderId="0" xfId="254" applyNumberFormat="1" applyFont="1" applyAlignment="1">
      <alignment horizontal="center" vertical="center"/>
    </xf>
    <xf numFmtId="176" fontId="123" fillId="0" borderId="0" xfId="230" applyNumberFormat="1" applyFont="1" applyBorder="1" applyAlignment="1" applyProtection="1">
      <alignment horizontal="center" vertical="center"/>
      <protection locked="0" hidden="1"/>
    </xf>
    <xf numFmtId="2" fontId="79" fillId="29" borderId="6" xfId="254" applyNumberFormat="1" applyFont="1" applyFill="1" applyBorder="1" applyAlignment="1" applyProtection="1">
      <alignment horizontal="center" vertical="center" wrapText="1"/>
      <protection hidden="1"/>
    </xf>
    <xf numFmtId="2" fontId="79" fillId="29" borderId="7" xfId="254" applyNumberFormat="1" applyFont="1" applyFill="1" applyBorder="1" applyAlignment="1" applyProtection="1">
      <alignment horizontal="center" vertical="center" wrapText="1"/>
      <protection hidden="1"/>
    </xf>
    <xf numFmtId="0" fontId="28" fillId="0" borderId="0" xfId="254" applyFont="1" applyAlignment="1" applyProtection="1">
      <alignment horizontal="left" vertical="center"/>
      <protection hidden="1"/>
    </xf>
    <xf numFmtId="0" fontId="69" fillId="0" borderId="0" xfId="254" applyFont="1" applyAlignment="1" applyProtection="1">
      <alignment horizontal="center" vertical="center" wrapText="1"/>
      <protection hidden="1"/>
    </xf>
    <xf numFmtId="1" fontId="27" fillId="0" borderId="0" xfId="254" applyNumberFormat="1" applyFont="1" applyAlignment="1" applyProtection="1">
      <alignment horizontal="left" vertical="center" wrapText="1"/>
      <protection hidden="1"/>
    </xf>
    <xf numFmtId="176" fontId="66" fillId="0" borderId="0" xfId="230" applyNumberFormat="1" applyFont="1" applyBorder="1" applyAlignment="1" applyProtection="1">
      <alignment horizontal="center" vertical="center"/>
      <protection hidden="1"/>
    </xf>
    <xf numFmtId="176" fontId="79" fillId="0" borderId="0" xfId="230" applyNumberFormat="1" applyFont="1" applyBorder="1" applyAlignment="1" applyProtection="1">
      <alignment horizontal="center" vertical="center"/>
      <protection locked="0" hidden="1"/>
    </xf>
    <xf numFmtId="3" fontId="82" fillId="0" borderId="6" xfId="231" applyNumberFormat="1" applyFont="1" applyFill="1" applyBorder="1" applyAlignment="1" applyProtection="1">
      <alignment horizontal="center" vertical="center"/>
      <protection hidden="1"/>
    </xf>
    <xf numFmtId="3" fontId="82" fillId="0" borderId="7" xfId="231" applyNumberFormat="1" applyFont="1" applyFill="1" applyBorder="1" applyAlignment="1" applyProtection="1">
      <alignment horizontal="center" vertical="center"/>
      <protection hidden="1"/>
    </xf>
    <xf numFmtId="176" fontId="66" fillId="0" borderId="0" xfId="230" applyNumberFormat="1" applyFont="1" applyBorder="1" applyAlignment="1" applyProtection="1">
      <alignment horizontal="center" vertical="center"/>
      <protection locked="0" hidden="1"/>
    </xf>
    <xf numFmtId="0" fontId="67" fillId="0" borderId="6" xfId="231" applyFont="1" applyFill="1" applyBorder="1" applyAlignment="1" applyProtection="1">
      <alignment horizontal="center" vertical="center"/>
      <protection hidden="1"/>
    </xf>
    <xf numFmtId="0" fontId="67" fillId="0" borderId="7" xfId="231" applyFont="1" applyFill="1" applyBorder="1" applyAlignment="1" applyProtection="1">
      <alignment horizontal="center" vertical="center"/>
      <protection hidden="1"/>
    </xf>
    <xf numFmtId="1" fontId="96" fillId="0" borderId="0" xfId="254" applyNumberFormat="1" applyFont="1" applyAlignment="1" applyProtection="1">
      <alignment horizontal="justify" vertical="center" wrapText="1"/>
      <protection hidden="1"/>
    </xf>
    <xf numFmtId="0" fontId="96" fillId="0" borderId="0" xfId="254" applyFont="1" applyAlignment="1" applyProtection="1">
      <alignment horizontal="justify" vertical="center"/>
      <protection hidden="1"/>
    </xf>
    <xf numFmtId="0" fontId="76" fillId="0" borderId="6" xfId="231" applyFont="1" applyBorder="1" applyAlignment="1" applyProtection="1">
      <alignment horizontal="center" vertical="center" wrapText="1"/>
      <protection locked="0" hidden="1"/>
    </xf>
    <xf numFmtId="0" fontId="76" fillId="0" borderId="7" xfId="231" applyFont="1" applyBorder="1" applyAlignment="1" applyProtection="1">
      <alignment horizontal="center" vertical="center" wrapText="1"/>
      <protection locked="0" hidden="1"/>
    </xf>
    <xf numFmtId="0" fontId="65" fillId="0" borderId="6" xfId="231" applyFont="1" applyFill="1" applyBorder="1" applyAlignment="1" applyProtection="1">
      <alignment horizontal="center" vertical="center"/>
      <protection locked="0" hidden="1"/>
    </xf>
    <xf numFmtId="0" fontId="65" fillId="0" borderId="7" xfId="231" applyFont="1" applyFill="1" applyBorder="1" applyAlignment="1" applyProtection="1">
      <alignment horizontal="center" vertical="center"/>
      <protection locked="0" hidden="1"/>
    </xf>
    <xf numFmtId="0" fontId="103" fillId="34" borderId="2" xfId="254" applyFont="1" applyFill="1" applyBorder="1" applyAlignment="1" applyProtection="1">
      <alignment horizontal="center" vertical="center" wrapText="1"/>
      <protection hidden="1"/>
    </xf>
    <xf numFmtId="0" fontId="105" fillId="34" borderId="2" xfId="254" applyFont="1" applyFill="1" applyBorder="1" applyAlignment="1" applyProtection="1">
      <alignment horizontal="center" vertical="center" wrapText="1"/>
      <protection hidden="1"/>
    </xf>
    <xf numFmtId="0" fontId="37" fillId="2" borderId="22" xfId="254" applyFont="1" applyFill="1" applyBorder="1" applyAlignment="1" applyProtection="1">
      <alignment horizontal="center" vertical="center" wrapText="1"/>
      <protection hidden="1"/>
    </xf>
    <xf numFmtId="0" fontId="37" fillId="2" borderId="23" xfId="254" applyFont="1" applyFill="1" applyBorder="1" applyAlignment="1" applyProtection="1">
      <alignment horizontal="center" vertical="center" wrapText="1"/>
      <protection hidden="1"/>
    </xf>
    <xf numFmtId="0" fontId="108" fillId="36" borderId="22" xfId="254" applyFont="1" applyFill="1" applyBorder="1" applyAlignment="1" applyProtection="1">
      <alignment horizontal="center" vertical="center" wrapText="1"/>
      <protection hidden="1"/>
    </xf>
    <xf numFmtId="0" fontId="108" fillId="36" borderId="23" xfId="254" applyFont="1" applyFill="1" applyBorder="1" applyAlignment="1" applyProtection="1">
      <alignment horizontal="center" vertical="center" wrapText="1"/>
      <protection hidden="1"/>
    </xf>
    <xf numFmtId="0" fontId="108" fillId="5" borderId="22" xfId="254" applyFont="1" applyFill="1" applyBorder="1" applyAlignment="1" applyProtection="1">
      <alignment horizontal="center" vertical="center" wrapText="1"/>
      <protection hidden="1"/>
    </xf>
    <xf numFmtId="0" fontId="108" fillId="5" borderId="23" xfId="254" applyFont="1" applyFill="1" applyBorder="1" applyAlignment="1" applyProtection="1">
      <alignment horizontal="center" vertical="center" wrapText="1"/>
      <protection hidden="1"/>
    </xf>
    <xf numFmtId="0" fontId="107" fillId="35" borderId="22" xfId="254" applyFont="1" applyFill="1" applyBorder="1" applyAlignment="1" applyProtection="1">
      <alignment horizontal="center" vertical="center" wrapText="1"/>
      <protection hidden="1"/>
    </xf>
    <xf numFmtId="0" fontId="107" fillId="35" borderId="23" xfId="254" applyFont="1" applyFill="1" applyBorder="1" applyAlignment="1" applyProtection="1">
      <alignment horizontal="center" vertical="center" wrapText="1"/>
      <protection hidden="1"/>
    </xf>
    <xf numFmtId="0" fontId="71" fillId="40" borderId="8" xfId="0" applyFont="1" applyFill="1" applyBorder="1" applyAlignment="1">
      <alignment horizontal="center" vertical="center" wrapText="1"/>
    </xf>
    <xf numFmtId="0" fontId="65" fillId="40" borderId="8" xfId="0" applyFont="1" applyFill="1" applyBorder="1" applyAlignment="1">
      <alignment vertical="center" wrapText="1"/>
    </xf>
    <xf numFmtId="0" fontId="71" fillId="40" borderId="2" xfId="254" applyFont="1" applyFill="1" applyBorder="1" applyAlignment="1" applyProtection="1">
      <alignment vertical="center" wrapText="1"/>
      <protection hidden="1"/>
    </xf>
    <xf numFmtId="169" fontId="67" fillId="40" borderId="2" xfId="254" applyNumberFormat="1" applyFont="1" applyFill="1" applyBorder="1" applyAlignment="1" applyProtection="1">
      <alignment vertical="center" wrapText="1"/>
      <protection hidden="1"/>
    </xf>
    <xf numFmtId="0" fontId="71" fillId="40" borderId="2" xfId="0" applyFont="1" applyFill="1" applyBorder="1" applyAlignment="1">
      <alignment horizontal="center" vertical="center" wrapText="1"/>
    </xf>
    <xf numFmtId="0" fontId="65" fillId="40" borderId="2" xfId="0" applyFont="1" applyFill="1" applyBorder="1" applyAlignment="1">
      <alignment vertical="center" wrapText="1"/>
    </xf>
    <xf numFmtId="0" fontId="71" fillId="30" borderId="2" xfId="0" applyFont="1" applyFill="1" applyBorder="1" applyAlignment="1">
      <alignment horizontal="center" vertical="center" wrapText="1"/>
    </xf>
    <xf numFmtId="0" fontId="65" fillId="30" borderId="2" xfId="0" applyFont="1" applyFill="1" applyBorder="1" applyAlignment="1">
      <alignment vertical="center" wrapText="1"/>
    </xf>
    <xf numFmtId="0" fontId="71" fillId="30" borderId="2" xfId="254" applyFont="1" applyFill="1" applyBorder="1" applyAlignment="1" applyProtection="1">
      <alignment vertical="center" wrapText="1"/>
      <protection hidden="1"/>
    </xf>
    <xf numFmtId="169" fontId="67" fillId="30" borderId="2" xfId="254" applyNumberFormat="1" applyFont="1" applyFill="1" applyBorder="1" applyAlignment="1" applyProtection="1">
      <alignment vertical="center" wrapText="1"/>
      <protection hidden="1"/>
    </xf>
    <xf numFmtId="0" fontId="94" fillId="31" borderId="2" xfId="254" applyFont="1" applyFill="1" applyBorder="1" applyAlignment="1" applyProtection="1">
      <alignment horizontal="center" vertical="center" wrapText="1"/>
      <protection hidden="1"/>
    </xf>
    <xf numFmtId="0" fontId="71" fillId="31" borderId="2" xfId="0" applyFont="1" applyFill="1" applyBorder="1" applyAlignment="1">
      <alignment horizontal="center" vertical="center" wrapText="1"/>
    </xf>
    <xf numFmtId="0" fontId="71" fillId="31" borderId="2" xfId="254" applyFont="1" applyFill="1" applyBorder="1" applyAlignment="1" applyProtection="1">
      <alignment horizontal="center" vertical="center" wrapText="1"/>
      <protection hidden="1"/>
    </xf>
    <xf numFmtId="196" fontId="67" fillId="31" borderId="2" xfId="0" applyNumberFormat="1" applyFont="1" applyFill="1" applyBorder="1" applyAlignment="1">
      <alignment vertical="center" wrapText="1"/>
    </xf>
  </cellXfs>
  <cellStyles count="842">
    <cellStyle name="2" xfId="98"/>
    <cellStyle name="20% - Énfasis1 2" xfId="37"/>
    <cellStyle name="20% - Énfasis1 3" xfId="99"/>
    <cellStyle name="20% - Énfasis1 4" xfId="100"/>
    <cellStyle name="20% - Énfasis1 5" xfId="101"/>
    <cellStyle name="20% - Énfasis2 2" xfId="38"/>
    <cellStyle name="20% - Énfasis2 3" xfId="102"/>
    <cellStyle name="20% - Énfasis2 4" xfId="103"/>
    <cellStyle name="20% - Énfasis2 5" xfId="104"/>
    <cellStyle name="20% - Énfasis3 2" xfId="39"/>
    <cellStyle name="20% - Énfasis3 3" xfId="105"/>
    <cellStyle name="20% - Énfasis3 4" xfId="106"/>
    <cellStyle name="20% - Énfasis3 5" xfId="107"/>
    <cellStyle name="20% - Énfasis4 2" xfId="40"/>
    <cellStyle name="20% - Énfasis4 3" xfId="108"/>
    <cellStyle name="20% - Énfasis4 4" xfId="109"/>
    <cellStyle name="20% - Énfasis4 5" xfId="110"/>
    <cellStyle name="20% - Énfasis5 2" xfId="41"/>
    <cellStyle name="20% - Énfasis5 3" xfId="111"/>
    <cellStyle name="20% - Énfasis5 4" xfId="112"/>
    <cellStyle name="20% - Énfasis5 5" xfId="113"/>
    <cellStyle name="20% - Énfasis6 2" xfId="42"/>
    <cellStyle name="20% - Énfasis6 3" xfId="114"/>
    <cellStyle name="20% - Énfasis6 4" xfId="115"/>
    <cellStyle name="20% - Énfasis6 5" xfId="116"/>
    <cellStyle name="40% - Énfasis1 2" xfId="43"/>
    <cellStyle name="40% - Énfasis1 3" xfId="117"/>
    <cellStyle name="40% - Énfasis1 4" xfId="118"/>
    <cellStyle name="40% - Énfasis1 5" xfId="119"/>
    <cellStyle name="40% - Énfasis2 2" xfId="44"/>
    <cellStyle name="40% - Énfasis2 3" xfId="120"/>
    <cellStyle name="40% - Énfasis2 4" xfId="121"/>
    <cellStyle name="40% - Énfasis2 5" xfId="122"/>
    <cellStyle name="40% - Énfasis3 2" xfId="45"/>
    <cellStyle name="40% - Énfasis3 3" xfId="123"/>
    <cellStyle name="40% - Énfasis3 4" xfId="124"/>
    <cellStyle name="40% - Énfasis3 5" xfId="125"/>
    <cellStyle name="40% - Énfasis4 2" xfId="46"/>
    <cellStyle name="40% - Énfasis4 3" xfId="126"/>
    <cellStyle name="40% - Énfasis4 4" xfId="127"/>
    <cellStyle name="40% - Énfasis4 5" xfId="128"/>
    <cellStyle name="40% - Énfasis5 2" xfId="47"/>
    <cellStyle name="40% - Énfasis5 3" xfId="129"/>
    <cellStyle name="40% - Énfasis5 4" xfId="130"/>
    <cellStyle name="40% - Énfasis5 5" xfId="131"/>
    <cellStyle name="40% - Énfasis6 2" xfId="48"/>
    <cellStyle name="40% - Énfasis6 3" xfId="132"/>
    <cellStyle name="40% - Énfasis6 4" xfId="133"/>
    <cellStyle name="40% - Énfasis6 5" xfId="134"/>
    <cellStyle name="60% - Énfasis1 2" xfId="49"/>
    <cellStyle name="60% - Énfasis1 3" xfId="135"/>
    <cellStyle name="60% - Énfasis1 4" xfId="136"/>
    <cellStyle name="60% - Énfasis1 5" xfId="137"/>
    <cellStyle name="60% - Énfasis2 2" xfId="50"/>
    <cellStyle name="60% - Énfasis2 3" xfId="138"/>
    <cellStyle name="60% - Énfasis2 4" xfId="139"/>
    <cellStyle name="60% - Énfasis2 5" xfId="140"/>
    <cellStyle name="60% - Énfasis3 2" xfId="51"/>
    <cellStyle name="60% - Énfasis3 3" xfId="141"/>
    <cellStyle name="60% - Énfasis3 4" xfId="142"/>
    <cellStyle name="60% - Énfasis3 5" xfId="143"/>
    <cellStyle name="60% - Énfasis4 2" xfId="52"/>
    <cellStyle name="60% - Énfasis4 3" xfId="144"/>
    <cellStyle name="60% - Énfasis4 4" xfId="145"/>
    <cellStyle name="60% - Énfasis4 5" xfId="146"/>
    <cellStyle name="60% - Énfasis5 2" xfId="53"/>
    <cellStyle name="60% - Énfasis5 3" xfId="147"/>
    <cellStyle name="60% - Énfasis5 4" xfId="148"/>
    <cellStyle name="60% - Énfasis5 5" xfId="149"/>
    <cellStyle name="60% - Énfasis6 2" xfId="54"/>
    <cellStyle name="60% - Énfasis6 3" xfId="150"/>
    <cellStyle name="60% - Énfasis6 4" xfId="151"/>
    <cellStyle name="60% - Énfasis6 5" xfId="152"/>
    <cellStyle name="BodyStyle" xfId="838"/>
    <cellStyle name="Buena 2" xfId="55"/>
    <cellStyle name="Buena 3" xfId="153"/>
    <cellStyle name="Buena 4" xfId="154"/>
    <cellStyle name="Buena 5" xfId="155"/>
    <cellStyle name="Cálculo 2" xfId="56"/>
    <cellStyle name="Cálculo 3" xfId="156"/>
    <cellStyle name="Cálculo 4" xfId="157"/>
    <cellStyle name="Cálculo 5" xfId="158"/>
    <cellStyle name="Celda de comprobación 2" xfId="57"/>
    <cellStyle name="Celda de comprobación 3" xfId="159"/>
    <cellStyle name="Celda de comprobación 4" xfId="160"/>
    <cellStyle name="Celda de comprobación 5" xfId="161"/>
    <cellStyle name="Celda vinculada 2" xfId="58"/>
    <cellStyle name="Celda vinculada 3" xfId="162"/>
    <cellStyle name="Celda vinculada 4" xfId="163"/>
    <cellStyle name="Celda vinculada 5" xfId="164"/>
    <cellStyle name="Encabezado 1" xfId="1"/>
    <cellStyle name="Encabezado 1 2" xfId="2"/>
    <cellStyle name="Encabezado 1 2 2" xfId="86"/>
    <cellStyle name="Encabezado 2" xfId="3"/>
    <cellStyle name="Encabezado 2 2" xfId="4"/>
    <cellStyle name="Encabezado 2 2 2" xfId="87"/>
    <cellStyle name="Encabezado 4 2" xfId="59"/>
    <cellStyle name="Encabezado 4 3" xfId="165"/>
    <cellStyle name="Encabezado 4 4" xfId="166"/>
    <cellStyle name="Encabezado 4 5" xfId="167"/>
    <cellStyle name="Énfasis1 2" xfId="60"/>
    <cellStyle name="Énfasis1 3" xfId="168"/>
    <cellStyle name="Énfasis1 4" xfId="169"/>
    <cellStyle name="Énfasis1 5" xfId="170"/>
    <cellStyle name="Énfasis2 2" xfId="61"/>
    <cellStyle name="Énfasis2 3" xfId="171"/>
    <cellStyle name="Énfasis2 4" xfId="172"/>
    <cellStyle name="Énfasis2 5" xfId="173"/>
    <cellStyle name="Énfasis3 2" xfId="62"/>
    <cellStyle name="Énfasis3 3" xfId="174"/>
    <cellStyle name="Énfasis3 4" xfId="175"/>
    <cellStyle name="Énfasis3 5" xfId="176"/>
    <cellStyle name="Énfasis4 2" xfId="63"/>
    <cellStyle name="Énfasis4 3" xfId="177"/>
    <cellStyle name="Énfasis4 4" xfId="178"/>
    <cellStyle name="Énfasis4 5" xfId="179"/>
    <cellStyle name="Énfasis5 2" xfId="64"/>
    <cellStyle name="Énfasis5 3" xfId="180"/>
    <cellStyle name="Énfasis5 4" xfId="181"/>
    <cellStyle name="Énfasis5 5" xfId="182"/>
    <cellStyle name="Énfasis6 2" xfId="65"/>
    <cellStyle name="Énfasis6 3" xfId="183"/>
    <cellStyle name="Énfasis6 4" xfId="184"/>
    <cellStyle name="Énfasis6 5" xfId="185"/>
    <cellStyle name="Entrada 2" xfId="66"/>
    <cellStyle name="Entrada 3" xfId="186"/>
    <cellStyle name="Entrada 4" xfId="187"/>
    <cellStyle name="Entrada 5" xfId="188"/>
    <cellStyle name="Euro" xfId="5"/>
    <cellStyle name="Euro 2" xfId="6"/>
    <cellStyle name="Euro 2 2" xfId="233"/>
    <cellStyle name="Euro 3" xfId="280"/>
    <cellStyle name="Euro 4" xfId="481"/>
    <cellStyle name="Fecha" xfId="7"/>
    <cellStyle name="Fecha 2" xfId="8"/>
    <cellStyle name="Fecha 2 2" xfId="234"/>
    <cellStyle name="Fijo" xfId="9"/>
    <cellStyle name="Fijo 2" xfId="10"/>
    <cellStyle name="Fijo 2 2" xfId="235"/>
    <cellStyle name="Hipervínculo" xfId="11" builtinId="8"/>
    <cellStyle name="Hipervínculo 2" xfId="12"/>
    <cellStyle name="Hipervínculo 2 2" xfId="88"/>
    <cellStyle name="Incorrecto 2" xfId="67"/>
    <cellStyle name="Incorrecto 3" xfId="189"/>
    <cellStyle name="Incorrecto 4" xfId="190"/>
    <cellStyle name="Incorrecto 5" xfId="191"/>
    <cellStyle name="Millares [0] 2" xfId="836"/>
    <cellStyle name="Millares [0]_EVALUAC ECONM - 053 - MTRH" xfId="828"/>
    <cellStyle name="Millares [0]_INFLACION Y SALARIO MINIMO" xfId="13"/>
    <cellStyle name="Millares 10" xfId="89"/>
    <cellStyle name="Millares 11" xfId="232"/>
    <cellStyle name="Millares 2" xfId="14"/>
    <cellStyle name="Millares 2 2" xfId="192"/>
    <cellStyle name="Millares 2 2 2" xfId="236"/>
    <cellStyle name="Millares 2 3" xfId="193"/>
    <cellStyle name="Millares 2 3 2" xfId="237"/>
    <cellStyle name="Millares 2 4" xfId="194"/>
    <cellStyle name="Millares 2 4 2" xfId="238"/>
    <cellStyle name="Millares 2 5" xfId="195"/>
    <cellStyle name="Millares 2 5 2" xfId="239"/>
    <cellStyle name="Millares 2 6" xfId="230"/>
    <cellStyle name="Millares 2 7" xfId="281"/>
    <cellStyle name="Millares 3" xfId="15"/>
    <cellStyle name="Millares 3 2" xfId="68"/>
    <cellStyle name="Millares 3 2 2" xfId="240"/>
    <cellStyle name="Millares 3 3" xfId="241"/>
    <cellStyle name="Millares 3 4" xfId="282"/>
    <cellStyle name="Millares 4" xfId="16"/>
    <cellStyle name="Millares 4 2" xfId="196"/>
    <cellStyle name="Millares 4 2 2" xfId="242"/>
    <cellStyle name="Millares 4 3" xfId="197"/>
    <cellStyle name="Millares 4 3 2" xfId="243"/>
    <cellStyle name="Millares 4 4" xfId="244"/>
    <cellStyle name="Millares 5" xfId="17"/>
    <cellStyle name="Millares 5 2" xfId="245"/>
    <cellStyle name="Millares 6" xfId="18"/>
    <cellStyle name="Millares 6 2" xfId="246"/>
    <cellStyle name="Millares 7" xfId="19"/>
    <cellStyle name="Millares 7 2" xfId="247"/>
    <cellStyle name="Millares 8" xfId="20"/>
    <cellStyle name="Millares 8 2" xfId="248"/>
    <cellStyle name="Millares 9" xfId="21"/>
    <cellStyle name="Millares 9 2" xfId="249"/>
    <cellStyle name="Millares_REVISION ACTAS" xfId="22"/>
    <cellStyle name="Moneda" xfId="23" builtinId="4"/>
    <cellStyle name="Moneda [0] 2" xfId="482"/>
    <cellStyle name="Moneda [0] 2 2" xfId="486"/>
    <cellStyle name="Moneda [0] 2 3" xfId="487"/>
    <cellStyle name="Moneda [0] 7" xfId="283"/>
    <cellStyle name="Moneda 10" xfId="284"/>
    <cellStyle name="Moneda 11" xfId="386"/>
    <cellStyle name="Moneda 12" xfId="470"/>
    <cellStyle name="Moneda 13" xfId="476"/>
    <cellStyle name="Moneda 14" xfId="473"/>
    <cellStyle name="Moneda 15" xfId="474"/>
    <cellStyle name="Moneda 16" xfId="471"/>
    <cellStyle name="Moneda 17" xfId="477"/>
    <cellStyle name="Moneda 18" xfId="475"/>
    <cellStyle name="Moneda 19" xfId="478"/>
    <cellStyle name="Moneda 2" xfId="24"/>
    <cellStyle name="Moneda 2 2" xfId="97"/>
    <cellStyle name="Moneda 2 2 2" xfId="250"/>
    <cellStyle name="Moneda 2 2 3" xfId="285"/>
    <cellStyle name="Moneda 2 3" xfId="251"/>
    <cellStyle name="Moneda 2 3 2" xfId="286"/>
    <cellStyle name="Moneda 2 4" xfId="287"/>
    <cellStyle name="Moneda 20" xfId="472"/>
    <cellStyle name="Moneda 21" xfId="480"/>
    <cellStyle name="Moneda 22" xfId="837"/>
    <cellStyle name="Moneda 23" xfId="830"/>
    <cellStyle name="Moneda 25" xfId="831"/>
    <cellStyle name="Moneda 3" xfId="81"/>
    <cellStyle name="Moneda 3 2" xfId="252"/>
    <cellStyle name="Moneda 3 2 2" xfId="288"/>
    <cellStyle name="Moneda 3 3" xfId="289"/>
    <cellStyle name="Moneda 3 4" xfId="484"/>
    <cellStyle name="Moneda 3 4 2" xfId="488"/>
    <cellStyle name="Moneda 3 4 3" xfId="489"/>
    <cellStyle name="Moneda 4" xfId="90"/>
    <cellStyle name="Moneda 4 2" xfId="290"/>
    <cellStyle name="Moneda 4 3" xfId="291"/>
    <cellStyle name="Moneda 4 3 2" xfId="360"/>
    <cellStyle name="Moneda 4 3 2 2" xfId="446"/>
    <cellStyle name="Moneda 4 3 2 2 2" xfId="490"/>
    <cellStyle name="Moneda 4 3 2 2 3" xfId="491"/>
    <cellStyle name="Moneda 4 3 2 3" xfId="492"/>
    <cellStyle name="Moneda 4 3 2 4" xfId="493"/>
    <cellStyle name="Moneda 4 3 3" xfId="406"/>
    <cellStyle name="Moneda 4 3 3 2" xfId="494"/>
    <cellStyle name="Moneda 4 3 3 3" xfId="495"/>
    <cellStyle name="Moneda 4 3 4" xfId="496"/>
    <cellStyle name="Moneda 4 3 5" xfId="497"/>
    <cellStyle name="Moneda 4 4" xfId="292"/>
    <cellStyle name="Moneda 5" xfId="273"/>
    <cellStyle name="Moneda 5 2" xfId="293"/>
    <cellStyle name="Moneda 6" xfId="294"/>
    <cellStyle name="Moneda 7" xfId="295"/>
    <cellStyle name="Moneda 8" xfId="296"/>
    <cellStyle name="Moneda 9" xfId="297"/>
    <cellStyle name="Moneda0" xfId="25"/>
    <cellStyle name="Moneda0 2" xfId="26"/>
    <cellStyle name="Moneda0 2 2" xfId="253"/>
    <cellStyle name="Neutral 2" xfId="69"/>
    <cellStyle name="Neutral 3" xfId="198"/>
    <cellStyle name="Neutral 4" xfId="199"/>
    <cellStyle name="Neutral 5" xfId="200"/>
    <cellStyle name="Normal" xfId="0" builtinId="0"/>
    <cellStyle name="Normal 10" xfId="275"/>
    <cellStyle name="Normal 10 2" xfId="357"/>
    <cellStyle name="Normal 10 2 2" xfId="443"/>
    <cellStyle name="Normal 10 2 2 2" xfId="498"/>
    <cellStyle name="Normal 10 2 2 3" xfId="499"/>
    <cellStyle name="Normal 10 2 3" xfId="500"/>
    <cellStyle name="Normal 10 2 4" xfId="501"/>
    <cellStyle name="Normal 10 3" xfId="403"/>
    <cellStyle name="Normal 10 3 2" xfId="502"/>
    <cellStyle name="Normal 10 3 3" xfId="503"/>
    <cellStyle name="Normal 10 4" xfId="504"/>
    <cellStyle name="Normal 10 5" xfId="505"/>
    <cellStyle name="Normal 11" xfId="276"/>
    <cellStyle name="Normal 11 2" xfId="358"/>
    <cellStyle name="Normal 11 2 2" xfId="444"/>
    <cellStyle name="Normal 11 2 2 2" xfId="506"/>
    <cellStyle name="Normal 11 2 2 3" xfId="507"/>
    <cellStyle name="Normal 11 2 3" xfId="508"/>
    <cellStyle name="Normal 11 2 4" xfId="509"/>
    <cellStyle name="Normal 11 3" xfId="404"/>
    <cellStyle name="Normal 11 3 2" xfId="510"/>
    <cellStyle name="Normal 11 3 3" xfId="511"/>
    <cellStyle name="Normal 11 4" xfId="479"/>
    <cellStyle name="Normal 11 4 2" xfId="485"/>
    <cellStyle name="Normal 11 4 2 2" xfId="512"/>
    <cellStyle name="Normal 11 4 2 3" xfId="513"/>
    <cellStyle name="Normal 11 4 3" xfId="514"/>
    <cellStyle name="Normal 11 4 3 2" xfId="515"/>
    <cellStyle name="Normal 11 4 3 3" xfId="516"/>
    <cellStyle name="Normal 11 4 3 5" xfId="827"/>
    <cellStyle name="Normal 11 4 4" xfId="517"/>
    <cellStyle name="Normal 11 4 5" xfId="824"/>
    <cellStyle name="Normal 11 4 5 2" xfId="829"/>
    <cellStyle name="Normal 11 4 5 3" xfId="832"/>
    <cellStyle name="Normal 11 4 5 3 2" xfId="833"/>
    <cellStyle name="Normal 11 4 5 5 2" xfId="834"/>
    <cellStyle name="Normal 11 5" xfId="518"/>
    <cellStyle name="Normal 11 6" xfId="519"/>
    <cellStyle name="Normal 12" xfId="383"/>
    <cellStyle name="Normal 12 2" xfId="469"/>
    <cellStyle name="Normal 12 2 2" xfId="520"/>
    <cellStyle name="Normal 12 2 3" xfId="521"/>
    <cellStyle name="Normal 12 3" xfId="522"/>
    <cellStyle name="Normal 12 4" xfId="523"/>
    <cellStyle name="Normal 13" xfId="385"/>
    <cellStyle name="Normal 14" xfId="384"/>
    <cellStyle name="Normal 14 2" xfId="524"/>
    <cellStyle name="Normal 14 3" xfId="525"/>
    <cellStyle name="Normal 15" xfId="835"/>
    <cellStyle name="Normal 2" xfId="36"/>
    <cellStyle name="Normal 2 10" xfId="389"/>
    <cellStyle name="Normal 2 10 2" xfId="526"/>
    <cellStyle name="Normal 2 10 3" xfId="527"/>
    <cellStyle name="Normal 2 11" xfId="528"/>
    <cellStyle name="Normal 2 12" xfId="529"/>
    <cellStyle name="Normal 2 13" xfId="840"/>
    <cellStyle name="Normal 2 2" xfId="27"/>
    <cellStyle name="Normal 2 2 2" xfId="70"/>
    <cellStyle name="Normal 2 2 2 2" xfId="254"/>
    <cellStyle name="Normal 2 2 2 2 2" xfId="825"/>
    <cellStyle name="Normal 2 2 3" xfId="255"/>
    <cellStyle name="Normal 2 3" xfId="93"/>
    <cellStyle name="Normal 2 3 2" xfId="256"/>
    <cellStyle name="Normal 2 3 2 2" xfId="298"/>
    <cellStyle name="Normal 2 3 2 2 2" xfId="361"/>
    <cellStyle name="Normal 2 3 2 2 2 2" xfId="447"/>
    <cellStyle name="Normal 2 3 2 2 2 2 2" xfId="530"/>
    <cellStyle name="Normal 2 3 2 2 2 2 3" xfId="531"/>
    <cellStyle name="Normal 2 3 2 2 2 3" xfId="532"/>
    <cellStyle name="Normal 2 3 2 2 2 4" xfId="533"/>
    <cellStyle name="Normal 2 3 2 2 3" xfId="407"/>
    <cellStyle name="Normal 2 3 2 2 3 2" xfId="534"/>
    <cellStyle name="Normal 2 3 2 2 3 3" xfId="535"/>
    <cellStyle name="Normal 2 3 2 2 4" xfId="536"/>
    <cellStyle name="Normal 2 3 2 2 5" xfId="537"/>
    <cellStyle name="Normal 2 3 2 3" xfId="349"/>
    <cellStyle name="Normal 2 3 2 3 2" xfId="435"/>
    <cellStyle name="Normal 2 3 2 3 2 2" xfId="538"/>
    <cellStyle name="Normal 2 3 2 3 2 3" xfId="539"/>
    <cellStyle name="Normal 2 3 2 3 3" xfId="540"/>
    <cellStyle name="Normal 2 3 2 3 4" xfId="541"/>
    <cellStyle name="Normal 2 3 2 4" xfId="395"/>
    <cellStyle name="Normal 2 3 2 4 2" xfId="542"/>
    <cellStyle name="Normal 2 3 2 4 3" xfId="543"/>
    <cellStyle name="Normal 2 3 2 5" xfId="544"/>
    <cellStyle name="Normal 2 3 2 6" xfId="545"/>
    <cellStyle name="Normal 2 3 3" xfId="299"/>
    <cellStyle name="Normal 2 3 3 2" xfId="362"/>
    <cellStyle name="Normal 2 3 3 2 2" xfId="448"/>
    <cellStyle name="Normal 2 3 3 2 2 2" xfId="546"/>
    <cellStyle name="Normal 2 3 3 2 2 3" xfId="547"/>
    <cellStyle name="Normal 2 3 3 2 3" xfId="548"/>
    <cellStyle name="Normal 2 3 3 2 4" xfId="549"/>
    <cellStyle name="Normal 2 3 3 3" xfId="408"/>
    <cellStyle name="Normal 2 3 3 3 2" xfId="550"/>
    <cellStyle name="Normal 2 3 3 3 3" xfId="551"/>
    <cellStyle name="Normal 2 3 3 4" xfId="552"/>
    <cellStyle name="Normal 2 3 3 5" xfId="553"/>
    <cellStyle name="Normal 2 3 4" xfId="346"/>
    <cellStyle name="Normal 2 3 4 2" xfId="432"/>
    <cellStyle name="Normal 2 3 4 2 2" xfId="554"/>
    <cellStyle name="Normal 2 3 4 2 3" xfId="555"/>
    <cellStyle name="Normal 2 3 4 3" xfId="556"/>
    <cellStyle name="Normal 2 3 4 4" xfId="557"/>
    <cellStyle name="Normal 2 3 5" xfId="392"/>
    <cellStyle name="Normal 2 3 5 2" xfId="558"/>
    <cellStyle name="Normal 2 3 5 3" xfId="559"/>
    <cellStyle name="Normal 2 3 6" xfId="560"/>
    <cellStyle name="Normal 2 3 7" xfId="561"/>
    <cellStyle name="Normal 2 4" xfId="201"/>
    <cellStyle name="Normal 2 4 2" xfId="257"/>
    <cellStyle name="Normal 2 4 3" xfId="300"/>
    <cellStyle name="Normal 2 5" xfId="202"/>
    <cellStyle name="Normal 2 5 2" xfId="258"/>
    <cellStyle name="Normal 2 5 3" xfId="301"/>
    <cellStyle name="Normal 2 6" xfId="259"/>
    <cellStyle name="Normal 2 6 2" xfId="302"/>
    <cellStyle name="Normal 2 6 2 2" xfId="363"/>
    <cellStyle name="Normal 2 6 2 2 2" xfId="449"/>
    <cellStyle name="Normal 2 6 2 2 2 2" xfId="562"/>
    <cellStyle name="Normal 2 6 2 2 2 3" xfId="563"/>
    <cellStyle name="Normal 2 6 2 2 3" xfId="564"/>
    <cellStyle name="Normal 2 6 2 2 4" xfId="565"/>
    <cellStyle name="Normal 2 6 2 3" xfId="409"/>
    <cellStyle name="Normal 2 6 2 3 2" xfId="566"/>
    <cellStyle name="Normal 2 6 2 3 3" xfId="567"/>
    <cellStyle name="Normal 2 6 2 4" xfId="568"/>
    <cellStyle name="Normal 2 6 2 5" xfId="569"/>
    <cellStyle name="Normal 2 6 3" xfId="350"/>
    <cellStyle name="Normal 2 6 3 2" xfId="436"/>
    <cellStyle name="Normal 2 6 3 2 2" xfId="570"/>
    <cellStyle name="Normal 2 6 3 2 3" xfId="571"/>
    <cellStyle name="Normal 2 6 3 3" xfId="572"/>
    <cellStyle name="Normal 2 6 3 4" xfId="573"/>
    <cellStyle name="Normal 2 6 4" xfId="396"/>
    <cellStyle name="Normal 2 6 4 2" xfId="574"/>
    <cellStyle name="Normal 2 6 4 3" xfId="575"/>
    <cellStyle name="Normal 2 6 5" xfId="576"/>
    <cellStyle name="Normal 2 6 6" xfId="577"/>
    <cellStyle name="Normal 2 7" xfId="272"/>
    <cellStyle name="Normal 2 7 2" xfId="303"/>
    <cellStyle name="Normal 2 7 2 2" xfId="364"/>
    <cellStyle name="Normal 2 7 2 2 2" xfId="450"/>
    <cellStyle name="Normal 2 7 2 2 2 2" xfId="578"/>
    <cellStyle name="Normal 2 7 2 2 2 3" xfId="579"/>
    <cellStyle name="Normal 2 7 2 2 3" xfId="580"/>
    <cellStyle name="Normal 2 7 2 2 4" xfId="581"/>
    <cellStyle name="Normal 2 7 2 3" xfId="410"/>
    <cellStyle name="Normal 2 7 2 3 2" xfId="582"/>
    <cellStyle name="Normal 2 7 2 3 3" xfId="583"/>
    <cellStyle name="Normal 2 7 2 4" xfId="584"/>
    <cellStyle name="Normal 2 7 2 5" xfId="585"/>
    <cellStyle name="Normal 2 7 3" xfId="355"/>
    <cellStyle name="Normal 2 7 3 2" xfId="441"/>
    <cellStyle name="Normal 2 7 3 2 2" xfId="586"/>
    <cellStyle name="Normal 2 7 3 2 3" xfId="587"/>
    <cellStyle name="Normal 2 7 3 3" xfId="588"/>
    <cellStyle name="Normal 2 7 3 4" xfId="589"/>
    <cellStyle name="Normal 2 7 4" xfId="401"/>
    <cellStyle name="Normal 2 7 4 2" xfId="590"/>
    <cellStyle name="Normal 2 7 4 3" xfId="591"/>
    <cellStyle name="Normal 2 7 5" xfId="592"/>
    <cellStyle name="Normal 2 7 6" xfId="593"/>
    <cellStyle name="Normal 2 8" xfId="278"/>
    <cellStyle name="Normal 2 8 2" xfId="359"/>
    <cellStyle name="Normal 2 8 2 2" xfId="445"/>
    <cellStyle name="Normal 2 8 2 2 2" xfId="594"/>
    <cellStyle name="Normal 2 8 2 2 3" xfId="595"/>
    <cellStyle name="Normal 2 8 2 3" xfId="596"/>
    <cellStyle name="Normal 2 8 2 4" xfId="597"/>
    <cellStyle name="Normal 2 8 3" xfId="405"/>
    <cellStyle name="Normal 2 8 3 2" xfId="598"/>
    <cellStyle name="Normal 2 8 3 3" xfId="599"/>
    <cellStyle name="Normal 2 8 4" xfId="600"/>
    <cellStyle name="Normal 2 8 5" xfId="601"/>
    <cellStyle name="Normal 2 9" xfId="343"/>
    <cellStyle name="Normal 2 9 2" xfId="429"/>
    <cellStyle name="Normal 2 9 2 2" xfId="602"/>
    <cellStyle name="Normal 2 9 2 3" xfId="603"/>
    <cellStyle name="Normal 2 9 3" xfId="604"/>
    <cellStyle name="Normal 2 9 4" xfId="605"/>
    <cellStyle name="Normal 3" xfId="28"/>
    <cellStyle name="Normal 3 2" xfId="71"/>
    <cellStyle name="Normal 3 2 2" xfId="304"/>
    <cellStyle name="Normal 3 3" xfId="80"/>
    <cellStyle name="Normal 3 3 2" xfId="96"/>
    <cellStyle name="Normal 3 3 2 2" xfId="260"/>
    <cellStyle name="Normal 3 3 3" xfId="277"/>
    <cellStyle name="Normal 3 4" xfId="261"/>
    <cellStyle name="Normal 3 5" xfId="305"/>
    <cellStyle name="Normal 3 5 2" xfId="365"/>
    <cellStyle name="Normal 3 5 2 2" xfId="451"/>
    <cellStyle name="Normal 3 5 2 2 2" xfId="606"/>
    <cellStyle name="Normal 3 5 2 2 3" xfId="607"/>
    <cellStyle name="Normal 3 5 2 3" xfId="608"/>
    <cellStyle name="Normal 3 5 2 4" xfId="609"/>
    <cellStyle name="Normal 3 5 3" xfId="411"/>
    <cellStyle name="Normal 3 5 3 2" xfId="610"/>
    <cellStyle name="Normal 3 5 3 3" xfId="611"/>
    <cellStyle name="Normal 3 5 4" xfId="612"/>
    <cellStyle name="Normal 3 5 5" xfId="613"/>
    <cellStyle name="Normal 3 6" xfId="839"/>
    <cellStyle name="Normal 3_Ppto Prespuesto Consolidado V6 " xfId="203"/>
    <cellStyle name="Normal 4" xfId="82"/>
    <cellStyle name="Normal 4 10" xfId="614"/>
    <cellStyle name="Normal 4 11" xfId="615"/>
    <cellStyle name="Normal 4 12" xfId="841"/>
    <cellStyle name="Normal 4 2" xfId="94"/>
    <cellStyle name="Normal 4 2 2" xfId="262"/>
    <cellStyle name="Normal 4 2 2 2" xfId="306"/>
    <cellStyle name="Normal 4 2 2 2 2" xfId="366"/>
    <cellStyle name="Normal 4 2 2 2 2 2" xfId="452"/>
    <cellStyle name="Normal 4 2 2 2 2 2 2" xfId="616"/>
    <cellStyle name="Normal 4 2 2 2 2 2 3" xfId="617"/>
    <cellStyle name="Normal 4 2 2 2 2 3" xfId="618"/>
    <cellStyle name="Normal 4 2 2 2 2 4" xfId="619"/>
    <cellStyle name="Normal 4 2 2 2 3" xfId="412"/>
    <cellStyle name="Normal 4 2 2 2 3 2" xfId="620"/>
    <cellStyle name="Normal 4 2 2 2 3 3" xfId="621"/>
    <cellStyle name="Normal 4 2 2 2 4" xfId="622"/>
    <cellStyle name="Normal 4 2 2 2 5" xfId="623"/>
    <cellStyle name="Normal 4 2 2 3" xfId="351"/>
    <cellStyle name="Normal 4 2 2 3 2" xfId="437"/>
    <cellStyle name="Normal 4 2 2 3 2 2" xfId="624"/>
    <cellStyle name="Normal 4 2 2 3 2 3" xfId="625"/>
    <cellStyle name="Normal 4 2 2 3 3" xfId="626"/>
    <cellStyle name="Normal 4 2 2 3 4" xfId="627"/>
    <cellStyle name="Normal 4 2 2 4" xfId="397"/>
    <cellStyle name="Normal 4 2 2 4 2" xfId="628"/>
    <cellStyle name="Normal 4 2 2 4 3" xfId="629"/>
    <cellStyle name="Normal 4 2 2 5" xfId="630"/>
    <cellStyle name="Normal 4 2 2 6" xfId="631"/>
    <cellStyle name="Normal 4 2 3" xfId="307"/>
    <cellStyle name="Normal 4 2 3 2" xfId="367"/>
    <cellStyle name="Normal 4 2 3 2 2" xfId="453"/>
    <cellStyle name="Normal 4 2 3 2 2 2" xfId="632"/>
    <cellStyle name="Normal 4 2 3 2 2 3" xfId="633"/>
    <cellStyle name="Normal 4 2 3 2 3" xfId="634"/>
    <cellStyle name="Normal 4 2 3 2 4" xfId="635"/>
    <cellStyle name="Normal 4 2 3 3" xfId="413"/>
    <cellStyle name="Normal 4 2 3 3 2" xfId="636"/>
    <cellStyle name="Normal 4 2 3 3 3" xfId="637"/>
    <cellStyle name="Normal 4 2 3 4" xfId="638"/>
    <cellStyle name="Normal 4 2 3 5" xfId="639"/>
    <cellStyle name="Normal 4 2 4" xfId="347"/>
    <cellStyle name="Normal 4 2 4 2" xfId="433"/>
    <cellStyle name="Normal 4 2 4 2 2" xfId="640"/>
    <cellStyle name="Normal 4 2 4 2 3" xfId="641"/>
    <cellStyle name="Normal 4 2 4 3" xfId="642"/>
    <cellStyle name="Normal 4 2 4 4" xfId="643"/>
    <cellStyle name="Normal 4 2 5" xfId="393"/>
    <cellStyle name="Normal 4 2 5 2" xfId="644"/>
    <cellStyle name="Normal 4 2 5 3" xfId="645"/>
    <cellStyle name="Normal 4 2 6" xfId="646"/>
    <cellStyle name="Normal 4 2 7" xfId="647"/>
    <cellStyle name="Normal 4 3" xfId="95"/>
    <cellStyle name="Normal 4 3 2" xfId="263"/>
    <cellStyle name="Normal 4 3 2 2" xfId="308"/>
    <cellStyle name="Normal 4 3 2 2 2" xfId="368"/>
    <cellStyle name="Normal 4 3 2 2 2 2" xfId="454"/>
    <cellStyle name="Normal 4 3 2 2 2 2 2" xfId="648"/>
    <cellStyle name="Normal 4 3 2 2 2 2 3" xfId="649"/>
    <cellStyle name="Normal 4 3 2 2 2 3" xfId="650"/>
    <cellStyle name="Normal 4 3 2 2 2 4" xfId="651"/>
    <cellStyle name="Normal 4 3 2 2 3" xfId="414"/>
    <cellStyle name="Normal 4 3 2 2 3 2" xfId="652"/>
    <cellStyle name="Normal 4 3 2 2 3 3" xfId="653"/>
    <cellStyle name="Normal 4 3 2 2 4" xfId="654"/>
    <cellStyle name="Normal 4 3 2 2 5" xfId="655"/>
    <cellStyle name="Normal 4 3 2 3" xfId="352"/>
    <cellStyle name="Normal 4 3 2 3 2" xfId="438"/>
    <cellStyle name="Normal 4 3 2 3 2 2" xfId="656"/>
    <cellStyle name="Normal 4 3 2 3 2 3" xfId="657"/>
    <cellStyle name="Normal 4 3 2 3 3" xfId="658"/>
    <cellStyle name="Normal 4 3 2 3 4" xfId="659"/>
    <cellStyle name="Normal 4 3 2 4" xfId="398"/>
    <cellStyle name="Normal 4 3 2 4 2" xfId="660"/>
    <cellStyle name="Normal 4 3 2 4 3" xfId="661"/>
    <cellStyle name="Normal 4 3 2 5" xfId="662"/>
    <cellStyle name="Normal 4 3 2 6" xfId="663"/>
    <cellStyle name="Normal 4 3 3" xfId="309"/>
    <cellStyle name="Normal 4 3 3 2" xfId="369"/>
    <cellStyle name="Normal 4 3 3 2 2" xfId="455"/>
    <cellStyle name="Normal 4 3 3 2 2 2" xfId="664"/>
    <cellStyle name="Normal 4 3 3 2 2 3" xfId="665"/>
    <cellStyle name="Normal 4 3 3 2 3" xfId="666"/>
    <cellStyle name="Normal 4 3 3 2 4" xfId="667"/>
    <cellStyle name="Normal 4 3 3 3" xfId="415"/>
    <cellStyle name="Normal 4 3 3 3 2" xfId="668"/>
    <cellStyle name="Normal 4 3 3 3 3" xfId="669"/>
    <cellStyle name="Normal 4 3 3 4" xfId="670"/>
    <cellStyle name="Normal 4 3 3 5" xfId="671"/>
    <cellStyle name="Normal 4 3 4" xfId="348"/>
    <cellStyle name="Normal 4 3 4 2" xfId="434"/>
    <cellStyle name="Normal 4 3 4 2 2" xfId="672"/>
    <cellStyle name="Normal 4 3 4 2 3" xfId="673"/>
    <cellStyle name="Normal 4 3 4 3" xfId="674"/>
    <cellStyle name="Normal 4 3 4 4" xfId="675"/>
    <cellStyle name="Normal 4 3 5" xfId="394"/>
    <cellStyle name="Normal 4 3 5 2" xfId="676"/>
    <cellStyle name="Normal 4 3 5 3" xfId="677"/>
    <cellStyle name="Normal 4 3 6" xfId="678"/>
    <cellStyle name="Normal 4 3 7" xfId="679"/>
    <cellStyle name="Normal 4 4" xfId="264"/>
    <cellStyle name="Normal 4 4 2" xfId="310"/>
    <cellStyle name="Normal 4 4 2 2" xfId="370"/>
    <cellStyle name="Normal 4 4 2 2 2" xfId="456"/>
    <cellStyle name="Normal 4 4 2 2 2 2" xfId="680"/>
    <cellStyle name="Normal 4 4 2 2 2 3" xfId="681"/>
    <cellStyle name="Normal 4 4 2 2 3" xfId="682"/>
    <cellStyle name="Normal 4 4 2 2 4" xfId="683"/>
    <cellStyle name="Normal 4 4 2 3" xfId="416"/>
    <cellStyle name="Normal 4 4 2 3 2" xfId="684"/>
    <cellStyle name="Normal 4 4 2 3 3" xfId="685"/>
    <cellStyle name="Normal 4 4 2 4" xfId="686"/>
    <cellStyle name="Normal 4 4 2 5" xfId="687"/>
    <cellStyle name="Normal 4 4 3" xfId="353"/>
    <cellStyle name="Normal 4 4 3 2" xfId="439"/>
    <cellStyle name="Normal 4 4 3 2 2" xfId="688"/>
    <cellStyle name="Normal 4 4 3 2 3" xfId="689"/>
    <cellStyle name="Normal 4 4 3 3" xfId="690"/>
    <cellStyle name="Normal 4 4 3 4" xfId="691"/>
    <cellStyle name="Normal 4 4 4" xfId="399"/>
    <cellStyle name="Normal 4 4 4 2" xfId="692"/>
    <cellStyle name="Normal 4 4 4 3" xfId="693"/>
    <cellStyle name="Normal 4 4 5" xfId="694"/>
    <cellStyle name="Normal 4 4 6" xfId="695"/>
    <cellStyle name="Normal 4 5" xfId="311"/>
    <cellStyle name="Normal 4 5 2" xfId="371"/>
    <cellStyle name="Normal 4 5 2 2" xfId="457"/>
    <cellStyle name="Normal 4 5 2 2 2" xfId="696"/>
    <cellStyle name="Normal 4 5 2 2 3" xfId="697"/>
    <cellStyle name="Normal 4 5 2 3" xfId="698"/>
    <cellStyle name="Normal 4 5 2 4" xfId="699"/>
    <cellStyle name="Normal 4 5 3" xfId="417"/>
    <cellStyle name="Normal 4 5 3 2" xfId="700"/>
    <cellStyle name="Normal 4 5 3 3" xfId="701"/>
    <cellStyle name="Normal 4 5 4" xfId="702"/>
    <cellStyle name="Normal 4 5 5" xfId="703"/>
    <cellStyle name="Normal 4 6" xfId="312"/>
    <cellStyle name="Normal 4 7" xfId="344"/>
    <cellStyle name="Normal 4 7 2" xfId="430"/>
    <cellStyle name="Normal 4 7 2 2" xfId="704"/>
    <cellStyle name="Normal 4 7 2 3" xfId="705"/>
    <cellStyle name="Normal 4 7 3" xfId="706"/>
    <cellStyle name="Normal 4 7 4" xfId="707"/>
    <cellStyle name="Normal 4 8" xfId="390"/>
    <cellStyle name="Normal 4 8 2" xfId="708"/>
    <cellStyle name="Normal 4 8 3" xfId="709"/>
    <cellStyle name="Normal 4 9" xfId="483"/>
    <cellStyle name="Normal 4 9 2" xfId="710"/>
    <cellStyle name="Normal 4 9 3" xfId="711"/>
    <cellStyle name="Normal 5" xfId="85"/>
    <cellStyle name="Normal 5 2" xfId="313"/>
    <cellStyle name="Normal 6" xfId="84"/>
    <cellStyle name="Normal 6 2" xfId="265"/>
    <cellStyle name="Normal 6 2 2" xfId="314"/>
    <cellStyle name="Normal 6 2 2 2" xfId="372"/>
    <cellStyle name="Normal 6 2 2 2 2" xfId="458"/>
    <cellStyle name="Normal 6 2 2 2 2 2" xfId="712"/>
    <cellStyle name="Normal 6 2 2 2 2 3" xfId="713"/>
    <cellStyle name="Normal 6 2 2 2 3" xfId="714"/>
    <cellStyle name="Normal 6 2 2 2 4" xfId="715"/>
    <cellStyle name="Normal 6 2 2 3" xfId="418"/>
    <cellStyle name="Normal 6 2 2 3 2" xfId="716"/>
    <cellStyle name="Normal 6 2 2 3 3" xfId="717"/>
    <cellStyle name="Normal 6 2 2 4" xfId="718"/>
    <cellStyle name="Normal 6 2 2 5" xfId="719"/>
    <cellStyle name="Normal 6 2 3" xfId="354"/>
    <cellStyle name="Normal 6 2 3 2" xfId="440"/>
    <cellStyle name="Normal 6 2 3 2 2" xfId="720"/>
    <cellStyle name="Normal 6 2 3 2 3" xfId="721"/>
    <cellStyle name="Normal 6 2 3 3" xfId="722"/>
    <cellStyle name="Normal 6 2 3 4" xfId="723"/>
    <cellStyle name="Normal 6 2 4" xfId="400"/>
    <cellStyle name="Normal 6 2 4 2" xfId="724"/>
    <cellStyle name="Normal 6 2 4 3" xfId="725"/>
    <cellStyle name="Normal 6 2 5" xfId="726"/>
    <cellStyle name="Normal 6 2 6" xfId="727"/>
    <cellStyle name="Normal 6 3" xfId="315"/>
    <cellStyle name="Normal 6 3 2" xfId="373"/>
    <cellStyle name="Normal 6 3 2 2" xfId="459"/>
    <cellStyle name="Normal 6 3 2 2 2" xfId="728"/>
    <cellStyle name="Normal 6 3 2 2 3" xfId="729"/>
    <cellStyle name="Normal 6 3 2 3" xfId="730"/>
    <cellStyle name="Normal 6 3 2 4" xfId="731"/>
    <cellStyle name="Normal 6 3 3" xfId="419"/>
    <cellStyle name="Normal 6 3 3 2" xfId="732"/>
    <cellStyle name="Normal 6 3 3 3" xfId="733"/>
    <cellStyle name="Normal 6 3 4" xfId="734"/>
    <cellStyle name="Normal 6 3 5" xfId="735"/>
    <cellStyle name="Normal 6 4" xfId="345"/>
    <cellStyle name="Normal 6 4 2" xfId="431"/>
    <cellStyle name="Normal 6 4 2 2" xfId="736"/>
    <cellStyle name="Normal 6 4 2 3" xfId="737"/>
    <cellStyle name="Normal 6 4 3" xfId="738"/>
    <cellStyle name="Normal 6 4 4" xfId="739"/>
    <cellStyle name="Normal 6 5" xfId="391"/>
    <cellStyle name="Normal 6 5 2" xfId="740"/>
    <cellStyle name="Normal 6 5 3" xfId="741"/>
    <cellStyle name="Normal 6 6" xfId="742"/>
    <cellStyle name="Normal 6 7" xfId="743"/>
    <cellStyle name="Normal 7" xfId="231"/>
    <cellStyle name="Normal 8" xfId="266"/>
    <cellStyle name="Normal 9" xfId="274"/>
    <cellStyle name="Normal 9 2" xfId="316"/>
    <cellStyle name="Normal 9 2 2" xfId="374"/>
    <cellStyle name="Normal 9 2 2 2" xfId="460"/>
    <cellStyle name="Normal 9 2 2 2 2" xfId="744"/>
    <cellStyle name="Normal 9 2 2 2 3" xfId="745"/>
    <cellStyle name="Normal 9 2 2 3" xfId="746"/>
    <cellStyle name="Normal 9 2 2 4" xfId="747"/>
    <cellStyle name="Normal 9 2 3" xfId="420"/>
    <cellStyle name="Normal 9 2 3 2" xfId="748"/>
    <cellStyle name="Normal 9 2 3 3" xfId="749"/>
    <cellStyle name="Normal 9 2 4" xfId="750"/>
    <cellStyle name="Normal 9 2 5" xfId="751"/>
    <cellStyle name="Normal 9 3" xfId="356"/>
    <cellStyle name="Normal 9 3 2" xfId="442"/>
    <cellStyle name="Normal 9 3 2 2" xfId="752"/>
    <cellStyle name="Normal 9 3 2 3" xfId="753"/>
    <cellStyle name="Normal 9 3 3" xfId="754"/>
    <cellStyle name="Normal 9 3 4" xfId="755"/>
    <cellStyle name="Normal 9 4" xfId="402"/>
    <cellStyle name="Normal 9 4 2" xfId="756"/>
    <cellStyle name="Normal 9 4 3" xfId="757"/>
    <cellStyle name="Normal 9 5" xfId="758"/>
    <cellStyle name="Normal 9 6" xfId="759"/>
    <cellStyle name="Notas 2" xfId="72"/>
    <cellStyle name="Notas 2 2" xfId="267"/>
    <cellStyle name="Notas 2 3" xfId="317"/>
    <cellStyle name="Notas 3" xfId="204"/>
    <cellStyle name="Notas 3 2" xfId="318"/>
    <cellStyle name="Notas 3 3" xfId="319"/>
    <cellStyle name="Notas 4" xfId="205"/>
    <cellStyle name="Notas 4 2" xfId="320"/>
    <cellStyle name="Notas 4 3" xfId="321"/>
    <cellStyle name="Notas 5" xfId="206"/>
    <cellStyle name="Notas 5 2" xfId="322"/>
    <cellStyle name="Notas 6" xfId="323"/>
    <cellStyle name="Pesos" xfId="279"/>
    <cellStyle name="Porcentaje" xfId="29" builtinId="5"/>
    <cellStyle name="Porcentaje 10" xfId="826"/>
    <cellStyle name="Porcentaje 2" xfId="30"/>
    <cellStyle name="Porcentaje 2 2" xfId="31"/>
    <cellStyle name="Porcentaje 2 3" xfId="268"/>
    <cellStyle name="Porcentaje 2 3 2" xfId="324"/>
    <cellStyle name="Porcentaje 2 3 2 2" xfId="375"/>
    <cellStyle name="Porcentaje 2 3 2 2 2" xfId="461"/>
    <cellStyle name="Porcentaje 2 3 2 2 2 2" xfId="760"/>
    <cellStyle name="Porcentaje 2 3 2 2 2 3" xfId="761"/>
    <cellStyle name="Porcentaje 2 3 2 2 3" xfId="762"/>
    <cellStyle name="Porcentaje 2 3 2 2 4" xfId="763"/>
    <cellStyle name="Porcentaje 2 3 2 3" xfId="421"/>
    <cellStyle name="Porcentaje 2 3 2 3 2" xfId="764"/>
    <cellStyle name="Porcentaje 2 3 2 3 3" xfId="765"/>
    <cellStyle name="Porcentaje 2 3 2 4" xfId="766"/>
    <cellStyle name="Porcentaje 2 3 2 5" xfId="767"/>
    <cellStyle name="Porcentaje 2 3 3" xfId="325"/>
    <cellStyle name="Porcentaje 2 3 3 2" xfId="376"/>
    <cellStyle name="Porcentaje 2 3 3 2 2" xfId="462"/>
    <cellStyle name="Porcentaje 2 3 3 2 2 2" xfId="768"/>
    <cellStyle name="Porcentaje 2 3 3 2 2 3" xfId="769"/>
    <cellStyle name="Porcentaje 2 3 3 2 3" xfId="770"/>
    <cellStyle name="Porcentaje 2 3 3 2 4" xfId="771"/>
    <cellStyle name="Porcentaje 2 3 3 3" xfId="422"/>
    <cellStyle name="Porcentaje 2 3 3 3 2" xfId="772"/>
    <cellStyle name="Porcentaje 2 3 3 3 3" xfId="773"/>
    <cellStyle name="Porcentaje 2 3 3 4" xfId="774"/>
    <cellStyle name="Porcentaje 2 3 3 5" xfId="775"/>
    <cellStyle name="Porcentaje 2 3 4" xfId="326"/>
    <cellStyle name="Porcentaje 2 3 4 2" xfId="377"/>
    <cellStyle name="Porcentaje 2 3 4 2 2" xfId="463"/>
    <cellStyle name="Porcentaje 2 3 4 2 2 2" xfId="776"/>
    <cellStyle name="Porcentaje 2 3 4 2 2 3" xfId="777"/>
    <cellStyle name="Porcentaje 2 3 4 2 3" xfId="778"/>
    <cellStyle name="Porcentaje 2 3 4 2 4" xfId="779"/>
    <cellStyle name="Porcentaje 2 3 4 3" xfId="423"/>
    <cellStyle name="Porcentaje 2 3 4 3 2" xfId="780"/>
    <cellStyle name="Porcentaje 2 3 4 3 3" xfId="781"/>
    <cellStyle name="Porcentaje 2 3 4 4" xfId="782"/>
    <cellStyle name="Porcentaje 2 3 4 5" xfId="783"/>
    <cellStyle name="Porcentaje 2 4" xfId="327"/>
    <cellStyle name="Porcentaje 2 4 2" xfId="328"/>
    <cellStyle name="Porcentaje 2 4 2 2" xfId="379"/>
    <cellStyle name="Porcentaje 2 4 2 2 2" xfId="465"/>
    <cellStyle name="Porcentaje 2 4 2 2 2 2" xfId="784"/>
    <cellStyle name="Porcentaje 2 4 2 2 2 3" xfId="785"/>
    <cellStyle name="Porcentaje 2 4 2 2 3" xfId="786"/>
    <cellStyle name="Porcentaje 2 4 2 2 4" xfId="787"/>
    <cellStyle name="Porcentaje 2 4 2 3" xfId="425"/>
    <cellStyle name="Porcentaje 2 4 2 3 2" xfId="788"/>
    <cellStyle name="Porcentaje 2 4 2 3 3" xfId="789"/>
    <cellStyle name="Porcentaje 2 4 2 4" xfId="790"/>
    <cellStyle name="Porcentaje 2 4 2 5" xfId="791"/>
    <cellStyle name="Porcentaje 2 4 3" xfId="378"/>
    <cellStyle name="Porcentaje 2 4 3 2" xfId="464"/>
    <cellStyle name="Porcentaje 2 4 3 2 2" xfId="792"/>
    <cellStyle name="Porcentaje 2 4 3 2 3" xfId="793"/>
    <cellStyle name="Porcentaje 2 4 3 3" xfId="794"/>
    <cellStyle name="Porcentaje 2 4 3 4" xfId="795"/>
    <cellStyle name="Porcentaje 2 4 4" xfId="424"/>
    <cellStyle name="Porcentaje 2 4 4 2" xfId="796"/>
    <cellStyle name="Porcentaje 2 4 4 3" xfId="797"/>
    <cellStyle name="Porcentaje 2 4 5" xfId="798"/>
    <cellStyle name="Porcentaje 2 4 6" xfId="799"/>
    <cellStyle name="Porcentaje 2 5" xfId="329"/>
    <cellStyle name="Porcentaje 2 5 2" xfId="380"/>
    <cellStyle name="Porcentaje 2 5 2 2" xfId="466"/>
    <cellStyle name="Porcentaje 2 5 2 2 2" xfId="800"/>
    <cellStyle name="Porcentaje 2 5 2 2 3" xfId="801"/>
    <cellStyle name="Porcentaje 2 5 2 3" xfId="802"/>
    <cellStyle name="Porcentaje 2 5 2 4" xfId="803"/>
    <cellStyle name="Porcentaje 2 5 3" xfId="426"/>
    <cellStyle name="Porcentaje 2 5 3 2" xfId="804"/>
    <cellStyle name="Porcentaje 2 5 3 3" xfId="805"/>
    <cellStyle name="Porcentaje 2 5 4" xfId="806"/>
    <cellStyle name="Porcentaje 2 5 5" xfId="807"/>
    <cellStyle name="Porcentaje 2 6" xfId="330"/>
    <cellStyle name="Porcentaje 2 6 2" xfId="381"/>
    <cellStyle name="Porcentaje 2 6 2 2" xfId="467"/>
    <cellStyle name="Porcentaje 2 6 2 2 2" xfId="808"/>
    <cellStyle name="Porcentaje 2 6 2 2 3" xfId="809"/>
    <cellStyle name="Porcentaje 2 6 2 3" xfId="810"/>
    <cellStyle name="Porcentaje 2 6 2 4" xfId="811"/>
    <cellStyle name="Porcentaje 2 6 3" xfId="427"/>
    <cellStyle name="Porcentaje 2 6 3 2" xfId="812"/>
    <cellStyle name="Porcentaje 2 6 3 3" xfId="813"/>
    <cellStyle name="Porcentaje 2 6 4" xfId="814"/>
    <cellStyle name="Porcentaje 2 6 5" xfId="815"/>
    <cellStyle name="Porcentaje 2 7" xfId="331"/>
    <cellStyle name="Porcentaje 2 7 2" xfId="382"/>
    <cellStyle name="Porcentaje 2 7 2 2" xfId="468"/>
    <cellStyle name="Porcentaje 2 7 2 2 2" xfId="816"/>
    <cellStyle name="Porcentaje 2 7 2 2 3" xfId="817"/>
    <cellStyle name="Porcentaje 2 7 2 3" xfId="818"/>
    <cellStyle name="Porcentaje 2 7 2 4" xfId="819"/>
    <cellStyle name="Porcentaje 2 7 3" xfId="428"/>
    <cellStyle name="Porcentaje 2 7 3 2" xfId="820"/>
    <cellStyle name="Porcentaje 2 7 3 3" xfId="821"/>
    <cellStyle name="Porcentaje 2 7 4" xfId="822"/>
    <cellStyle name="Porcentaje 2 7 5" xfId="823"/>
    <cellStyle name="Porcentaje 3" xfId="332"/>
    <cellStyle name="Porcentaje 3 2" xfId="333"/>
    <cellStyle name="Porcentaje 4" xfId="334"/>
    <cellStyle name="Porcentaje 5" xfId="335"/>
    <cellStyle name="Porcentaje 6" xfId="336"/>
    <cellStyle name="Porcentaje 7" xfId="387"/>
    <cellStyle name="Porcentual 2" xfId="83"/>
    <cellStyle name="Porcentual 2 2" xfId="269"/>
    <cellStyle name="Porcentual 2 3" xfId="337"/>
    <cellStyle name="Porcentual 3" xfId="91"/>
    <cellStyle name="Porcentual 3 2" xfId="338"/>
    <cellStyle name="Porcentual 4" xfId="339"/>
    <cellStyle name="Porcentual 4 2" xfId="340"/>
    <cellStyle name="Punto0" xfId="32"/>
    <cellStyle name="Punto0 2" xfId="33"/>
    <cellStyle name="Punto0 2 2" xfId="270"/>
    <cellStyle name="Salida 2" xfId="73"/>
    <cellStyle name="Salida 3" xfId="207"/>
    <cellStyle name="Salida 4" xfId="208"/>
    <cellStyle name="Salida 5" xfId="209"/>
    <cellStyle name="Texto de advertencia 2" xfId="74"/>
    <cellStyle name="Texto de advertencia 3" xfId="210"/>
    <cellStyle name="Texto de advertencia 4" xfId="211"/>
    <cellStyle name="Texto de advertencia 5" xfId="212"/>
    <cellStyle name="Texto explicativo 2" xfId="75"/>
    <cellStyle name="Texto explicativo 3" xfId="213"/>
    <cellStyle name="Texto explicativo 4" xfId="214"/>
    <cellStyle name="Texto explicativo 5" xfId="215"/>
    <cellStyle name="Título 1 2" xfId="76"/>
    <cellStyle name="Título 1 3" xfId="216"/>
    <cellStyle name="Título 1 4" xfId="217"/>
    <cellStyle name="Título 1 5" xfId="218"/>
    <cellStyle name="Título 2 2" xfId="77"/>
    <cellStyle name="Título 2 3" xfId="219"/>
    <cellStyle name="Título 2 4" xfId="220"/>
    <cellStyle name="Título 2 5" xfId="221"/>
    <cellStyle name="Título 3 2" xfId="78"/>
    <cellStyle name="Título 3 3" xfId="222"/>
    <cellStyle name="Título 3 4" xfId="223"/>
    <cellStyle name="Título 3 5" xfId="224"/>
    <cellStyle name="Título 4" xfId="79"/>
    <cellStyle name="Título 5" xfId="225"/>
    <cellStyle name="Título 6" xfId="226"/>
    <cellStyle name="Título 7" xfId="227"/>
    <cellStyle name="Total" xfId="34" builtinId="25" customBuiltin="1"/>
    <cellStyle name="Total 2" xfId="35"/>
    <cellStyle name="Total 2 2" xfId="271"/>
    <cellStyle name="Total 2 3" xfId="341"/>
    <cellStyle name="Total 3" xfId="92"/>
    <cellStyle name="Total 4" xfId="228"/>
    <cellStyle name="Total 5" xfId="229"/>
    <cellStyle name="Total 6" xfId="342"/>
    <cellStyle name="Total 7" xfId="388"/>
  </cellStyles>
  <dxfs count="245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
      <font>
        <color rgb="FF9C0006"/>
      </font>
      <fill>
        <patternFill>
          <bgColor rgb="FFFFC7CE"/>
        </patternFill>
      </fill>
    </dxf>
    <dxf>
      <font>
        <color rgb="FF9C0006"/>
      </font>
      <fill>
        <patternFill>
          <bgColor rgb="FFFFC7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7"/>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00"/>
        </patternFill>
      </fill>
    </dxf>
    <dxf>
      <fill>
        <patternFill>
          <bgColor rgb="FFFFFF99"/>
        </patternFill>
      </fill>
    </dxf>
    <dxf>
      <fill>
        <patternFill>
          <bgColor rgb="FFFFFF00"/>
        </patternFill>
      </fill>
    </dxf>
    <dxf>
      <font>
        <color rgb="FF9C0006"/>
      </font>
      <fill>
        <patternFill>
          <bgColor rgb="FFFFC7CE"/>
        </patternFill>
      </fill>
    </dxf>
    <dxf>
      <font>
        <condense val="0"/>
        <extend val="0"/>
        <color indexed="44"/>
      </font>
    </dxf>
    <dxf>
      <font>
        <b val="0"/>
        <i/>
      </font>
      <fill>
        <patternFill>
          <bgColor rgb="FFCC99FF"/>
        </patternFill>
      </fill>
    </dxf>
    <dxf>
      <font>
        <b/>
        <i val="0"/>
        <color rgb="FF0000CC"/>
      </font>
      <fill>
        <patternFill>
          <bgColor rgb="FFFFFF66"/>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CC"/>
        </patternFill>
      </fill>
    </dxf>
    <dxf>
      <font>
        <color rgb="FF9C0006"/>
      </font>
      <fill>
        <patternFill>
          <bgColor rgb="FFFFC7CE"/>
        </patternFill>
      </fill>
    </dxf>
    <dxf>
      <font>
        <b/>
        <i/>
        <color rgb="FFC00000"/>
      </font>
      <fill>
        <patternFill>
          <bgColor theme="9" tint="0.59996337778862885"/>
        </patternFill>
      </fill>
    </dxf>
    <dxf>
      <font>
        <b/>
        <i/>
        <color rgb="FFC00000"/>
      </font>
      <fill>
        <patternFill>
          <bgColor theme="7" tint="0.59996337778862885"/>
        </patternFill>
      </fill>
    </dxf>
    <dxf>
      <font>
        <color rgb="FF9C0006"/>
      </font>
      <fill>
        <patternFill>
          <bgColor rgb="FFFFC7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condense val="0"/>
        <extend val="0"/>
        <color indexed="12"/>
      </font>
      <fill>
        <patternFill>
          <bgColor indexed="43"/>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b/>
        <i/>
        <strike val="0"/>
        <condense val="0"/>
        <extend val="0"/>
        <color indexed="10"/>
      </font>
    </dxf>
  </dxfs>
  <tableStyles count="0" defaultTableStyle="TableStyleMedium9" defaultPivotStyle="PivotStyleLight16"/>
  <colors>
    <mruColors>
      <color rgb="FFFFFFD9"/>
      <color rgb="FFCCFFCC"/>
      <color rgb="FF0000CC"/>
      <color rgb="FFFFFFCC"/>
      <color rgb="FFFFFF99"/>
      <color rgb="FFFFFFFF"/>
      <color rgb="FFF1F5E7"/>
      <color rgb="FFF7F9F1"/>
      <color rgb="FFF2F6EA"/>
      <color rgb="FFF1EF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5512D118-5CC6-11CF-8D67-00AA00BDCE1D}" ax:persistence="persistStream" r:id="rId1"/>
</file>

<file path=xl/activeX/activeX2.xml><?xml version="1.0" encoding="utf-8"?>
<ax:ocx xmlns:ax="http://schemas.microsoft.com/office/2006/activeX" xmlns:r="http://schemas.openxmlformats.org/officeDocument/2006/relationships" ax:classid="{5512D118-5CC6-11CF-8D67-00AA00BDCE1D}" ax:persistence="persistStream" r:id="rId1"/>
</file>

<file path=xl/activeX/activeX3.xml><?xml version="1.0" encoding="utf-8"?>
<ax:ocx xmlns:ax="http://schemas.microsoft.com/office/2006/activeX" xmlns:r="http://schemas.openxmlformats.org/officeDocument/2006/relationships" ax:classid="{5512D118-5CC6-11CF-8D67-00AA00BDCE1D}" ax:persistence="persistStream" r:id="rId1"/>
</file>

<file path=xl/activeX/activeX4.xml><?xml version="1.0" encoding="utf-8"?>
<ax:ocx xmlns:ax="http://schemas.microsoft.com/office/2006/activeX" xmlns:r="http://schemas.openxmlformats.org/officeDocument/2006/relationships" ax:classid="{5512D118-5CC6-11CF-8D67-00AA00BDCE1D}" ax:persistence="persistStream"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28575</xdr:rowOff>
        </xdr:from>
        <xdr:to>
          <xdr:col>1</xdr:col>
          <xdr:colOff>257175</xdr:colOff>
          <xdr:row>1</xdr:row>
          <xdr:rowOff>266700</xdr:rowOff>
        </xdr:to>
        <xdr:sp macro="" textlink="">
          <xdr:nvSpPr>
            <xdr:cNvPr id="4097" name="Control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xdr:row>
          <xdr:rowOff>28575</xdr:rowOff>
        </xdr:from>
        <xdr:to>
          <xdr:col>1</xdr:col>
          <xdr:colOff>257175</xdr:colOff>
          <xdr:row>1</xdr:row>
          <xdr:rowOff>266700</xdr:rowOff>
        </xdr:to>
        <xdr:sp macro="" textlink="">
          <xdr:nvSpPr>
            <xdr:cNvPr id="4098" name="Control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xdr:row>
          <xdr:rowOff>28575</xdr:rowOff>
        </xdr:from>
        <xdr:to>
          <xdr:col>1</xdr:col>
          <xdr:colOff>257175</xdr:colOff>
          <xdr:row>1</xdr:row>
          <xdr:rowOff>266700</xdr:rowOff>
        </xdr:to>
        <xdr:sp macro="" textlink="">
          <xdr:nvSpPr>
            <xdr:cNvPr id="4099" name="Control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xdr:row>
          <xdr:rowOff>28575</xdr:rowOff>
        </xdr:from>
        <xdr:to>
          <xdr:col>1</xdr:col>
          <xdr:colOff>257175</xdr:colOff>
          <xdr:row>1</xdr:row>
          <xdr:rowOff>266700</xdr:rowOff>
        </xdr:to>
        <xdr:sp macro="" textlink="">
          <xdr:nvSpPr>
            <xdr:cNvPr id="4100" name="Control 4" hidden="1">
              <a:extLst>
                <a:ext uri="{63B3BB69-23CF-44E3-9099-C40C66FF867C}">
                  <a14:compatExt spid="_x0000_s4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escruceria\Documents\COLEGIO%20-%20MEMOCALCULO%20-%20actu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QBEX\Dropbox\OBRAS\SED%20TUNJUELITO\PRESUPUESTO%20CENAE%20a%20presenta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80\Volume_1\Users\RECEPC~1\AppData\Local\Temp\Rar$DI48.096\APU%20No.%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saba\construsaba\Documentos\Downloads\Documents%20and%20Settings\alejandrora\Configuraci&#243;n%20local\Archivos%20temporales%20de%20Internet\Content.Outlook\F0XXD406\Copia%20de%20BASE%20DE%20DATOS%20APU'S%20(4)%2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Karol%20Vargas/PLANEACION%20Y%20DISE&#209;O/CONTRATO_3735/PRESUPUESTO%20FINAL%20FONTANA%20GRANDE_3735_4_MAY_2017/2017-05-03%20-%20Fontanagrande/01%20Presupuesto/GP-635%20-%20Ppto%20Fontanagrande%20V6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 val="CRONOGRAMA"/>
      <sheetName val="REQ - LP 105"/>
      <sheetName val="REQ - LP 146"/>
    </sheetNames>
    <sheetDataSet>
      <sheetData sheetId="0"/>
      <sheetData sheetId="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CAPITULOS"/>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sheetData sheetId="4">
        <row r="1800">
          <cell r="B1800" t="str">
            <v>ANDES</v>
          </cell>
        </row>
        <row r="1801">
          <cell r="B1801" t="str">
            <v>APIAY</v>
          </cell>
        </row>
        <row r="1802">
          <cell r="B1802" t="str">
            <v>ARAUCA</v>
          </cell>
        </row>
        <row r="1803">
          <cell r="B1803" t="str">
            <v>ARMENIA</v>
          </cell>
        </row>
        <row r="1804">
          <cell r="B1804" t="str">
            <v>BARANCABERMEGA</v>
          </cell>
        </row>
        <row r="1805">
          <cell r="B1805" t="str">
            <v>BARRANQUILLA</v>
          </cell>
        </row>
        <row r="1806">
          <cell r="B1806" t="str">
            <v>BELLO</v>
          </cell>
        </row>
        <row r="1807">
          <cell r="B1807" t="str">
            <v>BOGOTA</v>
          </cell>
        </row>
        <row r="1808">
          <cell r="B1808" t="str">
            <v>BUCARAMANGA</v>
          </cell>
        </row>
        <row r="1809">
          <cell r="B1809" t="str">
            <v>BUENAVISTA</v>
          </cell>
        </row>
        <row r="1810">
          <cell r="B1810" t="str">
            <v>BUGA</v>
          </cell>
        </row>
        <row r="1811">
          <cell r="B1811" t="str">
            <v>CALAMAR</v>
          </cell>
        </row>
        <row r="1812">
          <cell r="B1812" t="str">
            <v>CALI</v>
          </cell>
        </row>
        <row r="1813">
          <cell r="B1813" t="str">
            <v>CAREPA</v>
          </cell>
        </row>
        <row r="1814">
          <cell r="B1814" t="str">
            <v>CARTAGO</v>
          </cell>
        </row>
        <row r="1815">
          <cell r="B1815" t="str">
            <v>CHAPARRAL</v>
          </cell>
        </row>
        <row r="1816">
          <cell r="B1816" t="str">
            <v>CHIQUINQUIRA</v>
          </cell>
        </row>
        <row r="1817">
          <cell r="B1817" t="str">
            <v>CIENAGA</v>
          </cell>
        </row>
        <row r="1818">
          <cell r="B1818" t="str">
            <v>CUCUTA</v>
          </cell>
        </row>
        <row r="1819">
          <cell r="B1819" t="str">
            <v>CUMARIO</v>
          </cell>
        </row>
        <row r="1820">
          <cell r="B1820" t="str">
            <v>DUITAMA</v>
          </cell>
        </row>
        <row r="1821">
          <cell r="B1821" t="str">
            <v>FLORENCIA</v>
          </cell>
        </row>
        <row r="1822">
          <cell r="B1822" t="str">
            <v>FUSAGASUGA</v>
          </cell>
        </row>
        <row r="1823">
          <cell r="B1823" t="str">
            <v>GARZON</v>
          </cell>
        </row>
        <row r="1824">
          <cell r="B1824" t="str">
            <v>GRANADA</v>
          </cell>
        </row>
        <row r="1825">
          <cell r="B1825" t="str">
            <v>HONDA</v>
          </cell>
        </row>
        <row r="1826">
          <cell r="B1826" t="str">
            <v>IBAGUE</v>
          </cell>
        </row>
        <row r="1827">
          <cell r="B1827" t="str">
            <v>IPIALES</v>
          </cell>
        </row>
        <row r="1828">
          <cell r="B1828" t="str">
            <v>LA PLATA</v>
          </cell>
        </row>
        <row r="1829">
          <cell r="B1829" t="str">
            <v>LARANDIA</v>
          </cell>
        </row>
        <row r="1830">
          <cell r="B1830" t="str">
            <v>LETICIA</v>
          </cell>
        </row>
        <row r="1831">
          <cell r="B1831" t="str">
            <v>LOS FARALLONES</v>
          </cell>
        </row>
        <row r="1832">
          <cell r="B1832" t="str">
            <v>MALAMBO</v>
          </cell>
        </row>
        <row r="1833">
          <cell r="B1833" t="str">
            <v>MANIZALES</v>
          </cell>
        </row>
        <row r="1834">
          <cell r="B1834" t="str">
            <v>MEDELLIN</v>
          </cell>
        </row>
        <row r="1835">
          <cell r="B1835" t="str">
            <v>MELGAR</v>
          </cell>
        </row>
        <row r="1836">
          <cell r="B1836" t="str">
            <v>MITU</v>
          </cell>
        </row>
        <row r="1837">
          <cell r="B1837" t="str">
            <v>MOCOA</v>
          </cell>
        </row>
        <row r="1838">
          <cell r="B1838" t="str">
            <v>MONTENEGRO</v>
          </cell>
        </row>
        <row r="1839">
          <cell r="B1839" t="str">
            <v>MONTERIA</v>
          </cell>
        </row>
        <row r="1840">
          <cell r="B1840" t="str">
            <v>NEIVA</v>
          </cell>
        </row>
        <row r="1841">
          <cell r="B1841" t="str">
            <v>OCAÑA</v>
          </cell>
        </row>
        <row r="1842">
          <cell r="B1842" t="str">
            <v>PALMIRA</v>
          </cell>
        </row>
        <row r="1843">
          <cell r="B1843" t="str">
            <v>PAMPLONA</v>
          </cell>
        </row>
        <row r="1844">
          <cell r="B1844" t="str">
            <v>PASTO</v>
          </cell>
        </row>
        <row r="1845">
          <cell r="B1845" t="str">
            <v>PELAYA</v>
          </cell>
        </row>
        <row r="1846">
          <cell r="B1846" t="str">
            <v>PEREIRA</v>
          </cell>
        </row>
        <row r="1847">
          <cell r="B1847" t="str">
            <v>PITALITO</v>
          </cell>
        </row>
        <row r="1848">
          <cell r="B1848" t="str">
            <v>POPAYAN</v>
          </cell>
        </row>
        <row r="1849">
          <cell r="B1849" t="str">
            <v>PUERTO ASIS</v>
          </cell>
        </row>
        <row r="1850">
          <cell r="B1850" t="str">
            <v>PUERTO BERRIO</v>
          </cell>
        </row>
        <row r="1851">
          <cell r="B1851" t="str">
            <v>PUERTO CARREÑO</v>
          </cell>
        </row>
        <row r="1852">
          <cell r="B1852" t="str">
            <v>PUERTO INIRIDA</v>
          </cell>
        </row>
        <row r="1853">
          <cell r="B1853" t="str">
            <v>PUERTO RICO</v>
          </cell>
        </row>
        <row r="1854">
          <cell r="B1854" t="str">
            <v>QUIBDO</v>
          </cell>
        </row>
        <row r="1855">
          <cell r="B1855" t="str">
            <v>RIOHACHA</v>
          </cell>
        </row>
        <row r="1856">
          <cell r="B1856" t="str">
            <v>RIONEGRO</v>
          </cell>
        </row>
        <row r="1857">
          <cell r="B1857" t="str">
            <v>SAMORE</v>
          </cell>
        </row>
        <row r="1858">
          <cell r="B1858" t="str">
            <v>SAN JOSE DEL GUAVIARE</v>
          </cell>
        </row>
        <row r="1859">
          <cell r="B1859" t="str">
            <v>SAN PEDRO DE URABA</v>
          </cell>
        </row>
        <row r="1860">
          <cell r="B1860" t="str">
            <v>SAN RAFAEL</v>
          </cell>
        </row>
        <row r="1861">
          <cell r="B1861" t="str">
            <v>SAN VICENTE CHUCURRI</v>
          </cell>
        </row>
        <row r="1862">
          <cell r="B1862" t="str">
            <v>SAN VICENTE DEL CAGUAN</v>
          </cell>
        </row>
        <row r="1863">
          <cell r="B1863" t="str">
            <v>SANTA MARTA</v>
          </cell>
        </row>
        <row r="1864">
          <cell r="B1864" t="str">
            <v>SARAVENA</v>
          </cell>
        </row>
        <row r="1865">
          <cell r="B1865" t="str">
            <v>SOCORRO</v>
          </cell>
        </row>
        <row r="1866">
          <cell r="B1866" t="str">
            <v>SOGAMOSO</v>
          </cell>
        </row>
        <row r="1867">
          <cell r="B1867" t="str">
            <v>SUMAPAZ</v>
          </cell>
        </row>
        <row r="1868">
          <cell r="B1868" t="str">
            <v>TAME</v>
          </cell>
        </row>
        <row r="1869">
          <cell r="B1869" t="str">
            <v>TAURAMENA</v>
          </cell>
        </row>
        <row r="1870">
          <cell r="B1870" t="str">
            <v>TIBU</v>
          </cell>
        </row>
        <row r="1871">
          <cell r="B1871" t="str">
            <v>TUNJA</v>
          </cell>
        </row>
        <row r="1872">
          <cell r="B1872" t="str">
            <v>UBALA</v>
          </cell>
        </row>
        <row r="1873">
          <cell r="B1873" t="str">
            <v>VALLEDUPAR</v>
          </cell>
        </row>
        <row r="1874">
          <cell r="B1874" t="str">
            <v>VENECIA</v>
          </cell>
        </row>
        <row r="1875">
          <cell r="B1875" t="str">
            <v>VILLAVICENCIO</v>
          </cell>
        </row>
        <row r="1876">
          <cell r="B1876" t="str">
            <v>YOPAL</v>
          </cell>
        </row>
        <row r="1877">
          <cell r="B1877" t="str">
            <v>ZARAGOZA</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DO POR CAPITULOS"/>
      <sheetName val="PRESUPUESTO"/>
      <sheetName val="APUs"/>
      <sheetName val="CPLAN"/>
      <sheetName val="Para SUBIR"/>
      <sheetName val="Gases"/>
      <sheetName val="APUs Electricos1"/>
      <sheetName val="APUs Electricos2"/>
      <sheetName val="APUs Electricos3"/>
      <sheetName val="APUs Electricos4"/>
      <sheetName val="APUs Electricos5"/>
      <sheetName val="APUs Electricos6"/>
      <sheetName val="APUs Electricos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IU"/>
      <sheetName val="Fapu"/>
      <sheetName val="APU"/>
      <sheetName val="AUX"/>
      <sheetName val="INS"/>
      <sheetName val="CO_Fontana"/>
      <sheetName val="Cant Muros conc"/>
      <sheetName val="Cant Mov tierra"/>
      <sheetName val="CANT ACAD"/>
    </sheetNames>
    <sheetDataSet>
      <sheetData sheetId="0"/>
      <sheetData sheetId="1"/>
      <sheetData sheetId="2"/>
      <sheetData sheetId="3">
        <row r="1">
          <cell r="B1" t="str">
            <v>ANALISIS DE PRECIOS UNITARIOS</v>
          </cell>
          <cell r="C1">
            <v>0</v>
          </cell>
          <cell r="D1">
            <v>0</v>
          </cell>
          <cell r="E1">
            <v>0</v>
          </cell>
          <cell r="F1">
            <v>0</v>
          </cell>
          <cell r="G1">
            <v>0</v>
          </cell>
          <cell r="H1">
            <v>0</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t="str">
            <v/>
          </cell>
          <cell r="E3">
            <v>0</v>
          </cell>
          <cell r="F3">
            <v>0</v>
          </cell>
          <cell r="G3" t="str">
            <v/>
          </cell>
          <cell r="H3" t="str">
            <v/>
          </cell>
        </row>
        <row r="4">
          <cell r="B4" t="str">
            <v>01-01-010</v>
          </cell>
          <cell r="C4" t="str">
            <v>CAMPAMENTO 30 M2 - 3 SALONES - 2 UNIDADES SANITARIAS</v>
          </cell>
          <cell r="D4" t="str">
            <v>U</v>
          </cell>
          <cell r="E4">
            <v>2</v>
          </cell>
          <cell r="F4">
            <v>0</v>
          </cell>
          <cell r="G4" t="str">
            <v/>
          </cell>
          <cell r="H4">
            <v>4458659</v>
          </cell>
        </row>
        <row r="5">
          <cell r="B5" t="str">
            <v>11218</v>
          </cell>
          <cell r="C5" t="str">
            <v>recebo comun - extendido y compactado</v>
          </cell>
          <cell r="D5" t="str">
            <v>m3</v>
          </cell>
          <cell r="E5">
            <v>3</v>
          </cell>
          <cell r="F5">
            <v>0</v>
          </cell>
          <cell r="G5">
            <v>19604</v>
          </cell>
          <cell r="H5">
            <v>58812</v>
          </cell>
        </row>
        <row r="6">
          <cell r="B6" t="str">
            <v>1512O</v>
          </cell>
          <cell r="C6" t="str">
            <v xml:space="preserve">acero de refuerzo figurado </v>
          </cell>
          <cell r="D6" t="str">
            <v>kg</v>
          </cell>
          <cell r="E6">
            <v>20</v>
          </cell>
          <cell r="F6">
            <v>0</v>
          </cell>
          <cell r="G6">
            <v>2204</v>
          </cell>
          <cell r="H6">
            <v>44080</v>
          </cell>
        </row>
        <row r="7">
          <cell r="B7" t="str">
            <v>72139</v>
          </cell>
          <cell r="C7" t="str">
            <v xml:space="preserve">aux concreto 2500 psi (17.5 MPa) -obra- 1/2" </v>
          </cell>
          <cell r="D7" t="str">
            <v>m3</v>
          </cell>
          <cell r="E7">
            <v>1.8</v>
          </cell>
          <cell r="F7">
            <v>0</v>
          </cell>
          <cell r="G7">
            <v>338820.66035474691</v>
          </cell>
          <cell r="H7">
            <v>609877</v>
          </cell>
        </row>
        <row r="8">
          <cell r="B8" t="str">
            <v>18Z1A</v>
          </cell>
          <cell r="C8" t="str">
            <v xml:space="preserve">vara de clavo Ø 6 a 8 cm x 3m eucalipto </v>
          </cell>
          <cell r="D8" t="str">
            <v>u</v>
          </cell>
          <cell r="E8">
            <v>26.666666666666668</v>
          </cell>
          <cell r="F8">
            <v>0</v>
          </cell>
          <cell r="G8">
            <v>7535.36</v>
          </cell>
          <cell r="H8">
            <v>200943</v>
          </cell>
        </row>
        <row r="9">
          <cell r="B9" t="str">
            <v>18Z1B</v>
          </cell>
          <cell r="C9" t="str">
            <v xml:space="preserve">vara de corredor eucalipto 6m </v>
          </cell>
          <cell r="D9" t="str">
            <v>u</v>
          </cell>
          <cell r="E9">
            <v>6.666666666666667</v>
          </cell>
          <cell r="F9">
            <v>0</v>
          </cell>
          <cell r="G9">
            <v>18031.039999999997</v>
          </cell>
          <cell r="H9">
            <v>120207</v>
          </cell>
        </row>
        <row r="10">
          <cell r="B10" t="str">
            <v>18Z1C</v>
          </cell>
          <cell r="C10" t="str">
            <v xml:space="preserve">tabla chapa 0.30 x 0.02 x 2.90m ordinario </v>
          </cell>
          <cell r="D10" t="str">
            <v>u</v>
          </cell>
          <cell r="E10">
            <v>86.206896551724142</v>
          </cell>
          <cell r="F10">
            <v>0</v>
          </cell>
          <cell r="G10">
            <v>20868</v>
          </cell>
          <cell r="H10">
            <v>1798966</v>
          </cell>
        </row>
        <row r="11">
          <cell r="B11" t="str">
            <v>18Z16</v>
          </cell>
          <cell r="C11" t="str">
            <v xml:space="preserve">repisa 8 cm x 4 cm x 2.90 m - ordinario </v>
          </cell>
          <cell r="D11" t="str">
            <v>u</v>
          </cell>
          <cell r="E11">
            <v>10.344827586206897</v>
          </cell>
          <cell r="F11">
            <v>0</v>
          </cell>
          <cell r="G11">
            <v>12110.4</v>
          </cell>
          <cell r="H11">
            <v>125280</v>
          </cell>
        </row>
        <row r="12">
          <cell r="B12" t="str">
            <v>18Z1D</v>
          </cell>
          <cell r="C12" t="str">
            <v xml:space="preserve">durmiente 0.04 x 0.04 x 2.90 m ordinario </v>
          </cell>
          <cell r="D12" t="str">
            <v>u</v>
          </cell>
          <cell r="E12">
            <v>5.1724137931034484</v>
          </cell>
          <cell r="F12">
            <v>0</v>
          </cell>
          <cell r="G12">
            <v>6055.2</v>
          </cell>
          <cell r="H12">
            <v>31320</v>
          </cell>
        </row>
        <row r="13">
          <cell r="B13" t="str">
            <v>15231</v>
          </cell>
          <cell r="C13" t="str">
            <v xml:space="preserve">alambre negro no. 17 </v>
          </cell>
          <cell r="D13" t="str">
            <v>kg</v>
          </cell>
          <cell r="E13">
            <v>1.2</v>
          </cell>
          <cell r="F13">
            <v>0</v>
          </cell>
          <cell r="G13">
            <v>3363.9999999999995</v>
          </cell>
          <cell r="H13">
            <v>4037</v>
          </cell>
        </row>
        <row r="14">
          <cell r="B14" t="str">
            <v>15421</v>
          </cell>
          <cell r="C14" t="str">
            <v xml:space="preserve">puntilla 1-1/2" a 3" x 20kg </v>
          </cell>
          <cell r="D14" t="str">
            <v>lb</v>
          </cell>
          <cell r="E14">
            <v>10</v>
          </cell>
          <cell r="F14">
            <v>0</v>
          </cell>
          <cell r="G14">
            <v>2218.5</v>
          </cell>
          <cell r="H14">
            <v>22185</v>
          </cell>
        </row>
        <row r="15">
          <cell r="B15" t="str">
            <v>1CDA3</v>
          </cell>
          <cell r="C15" t="str">
            <v xml:space="preserve">teja tejalit # 6 doble eternit </v>
          </cell>
          <cell r="D15" t="str">
            <v>u</v>
          </cell>
          <cell r="E15">
            <v>16</v>
          </cell>
          <cell r="F15">
            <v>0</v>
          </cell>
          <cell r="G15">
            <v>30275.999999999996</v>
          </cell>
          <cell r="H15">
            <v>484416</v>
          </cell>
        </row>
        <row r="16">
          <cell r="B16" t="str">
            <v>1CDA4</v>
          </cell>
          <cell r="C16" t="str">
            <v xml:space="preserve">gancho placa ondulada 150mm eternit </v>
          </cell>
          <cell r="D16" t="str">
            <v>u</v>
          </cell>
          <cell r="E16">
            <v>32</v>
          </cell>
          <cell r="F16">
            <v>0</v>
          </cell>
          <cell r="G16">
            <v>656.56</v>
          </cell>
          <cell r="H16">
            <v>21010</v>
          </cell>
        </row>
        <row r="17">
          <cell r="B17" t="str">
            <v>1N12H</v>
          </cell>
          <cell r="C17" t="str">
            <v xml:space="preserve">combo acuacer plus con pedestal </v>
          </cell>
          <cell r="D17" t="str">
            <v>u</v>
          </cell>
          <cell r="E17">
            <v>2</v>
          </cell>
          <cell r="F17">
            <v>0</v>
          </cell>
          <cell r="G17">
            <v>253923.99999999997</v>
          </cell>
          <cell r="H17">
            <v>507848</v>
          </cell>
        </row>
        <row r="18">
          <cell r="B18" t="str">
            <v>19141</v>
          </cell>
          <cell r="C18" t="str">
            <v xml:space="preserve">bisagra cobrizada 3" </v>
          </cell>
          <cell r="D18" t="str">
            <v>u</v>
          </cell>
          <cell r="E18">
            <v>10</v>
          </cell>
          <cell r="F18">
            <v>0</v>
          </cell>
          <cell r="G18">
            <v>1397.8</v>
          </cell>
          <cell r="H18">
            <v>13978</v>
          </cell>
        </row>
        <row r="19">
          <cell r="B19" t="str">
            <v>2C116</v>
          </cell>
          <cell r="C19" t="str">
            <v xml:space="preserve">mo cuadrilla albañileria (1 of + 4 ay) </v>
          </cell>
          <cell r="D19" t="str">
            <v>hc</v>
          </cell>
          <cell r="E19">
            <v>8</v>
          </cell>
          <cell r="F19">
            <v>0</v>
          </cell>
          <cell r="G19">
            <v>49846.270624999997</v>
          </cell>
          <cell r="H19">
            <v>398770</v>
          </cell>
        </row>
        <row r="20">
          <cell r="B20" t="str">
            <v>47111</v>
          </cell>
          <cell r="C20" t="str">
            <v xml:space="preserve">elementos de consumo y proteccion </v>
          </cell>
          <cell r="D20" t="str">
            <v>%</v>
          </cell>
          <cell r="E20">
            <v>398770</v>
          </cell>
          <cell r="F20">
            <v>0</v>
          </cell>
          <cell r="G20">
            <v>1.2455000000000001E-2</v>
          </cell>
          <cell r="H20">
            <v>4967</v>
          </cell>
        </row>
        <row r="21">
          <cell r="B21" t="str">
            <v>46111</v>
          </cell>
          <cell r="C21" t="str">
            <v xml:space="preserve">herramienta y equipo menor </v>
          </cell>
          <cell r="D21" t="str">
            <v>%</v>
          </cell>
          <cell r="E21">
            <v>398770</v>
          </cell>
          <cell r="F21">
            <v>0</v>
          </cell>
          <cell r="G21">
            <v>0.03</v>
          </cell>
          <cell r="H21">
            <v>11963</v>
          </cell>
        </row>
        <row r="22">
          <cell r="B22">
            <v>0</v>
          </cell>
          <cell r="C22" t="str">
            <v>DIRECTO:  4,458,659 / U</v>
          </cell>
          <cell r="D22" t="str">
            <v/>
          </cell>
          <cell r="E22" t="str">
            <v xml:space="preserve">  </v>
          </cell>
          <cell r="F22">
            <v>0</v>
          </cell>
          <cell r="G22" t="str">
            <v/>
          </cell>
          <cell r="H22" t="str">
            <v/>
          </cell>
        </row>
        <row r="23">
          <cell r="B23">
            <v>0</v>
          </cell>
          <cell r="C23" t="str">
            <v/>
          </cell>
          <cell r="D23" t="str">
            <v/>
          </cell>
          <cell r="E23">
            <v>0</v>
          </cell>
          <cell r="F23">
            <v>0</v>
          </cell>
          <cell r="G23" t="str">
            <v/>
          </cell>
          <cell r="H23" t="str">
            <v/>
          </cell>
        </row>
        <row r="24">
          <cell r="B24" t="str">
            <v>01-01-020</v>
          </cell>
          <cell r="C24" t="str">
            <v>CERRAMIENTO PROVISIONAL H=2.00 M. EN REPISA Y LONA VERDE</v>
          </cell>
          <cell r="D24" t="str">
            <v>M</v>
          </cell>
          <cell r="E24">
            <v>210.53</v>
          </cell>
          <cell r="F24">
            <v>0</v>
          </cell>
          <cell r="G24" t="str">
            <v/>
          </cell>
          <cell r="H24">
            <v>17182</v>
          </cell>
        </row>
        <row r="25">
          <cell r="B25" t="str">
            <v>18Z16</v>
          </cell>
          <cell r="C25" t="str">
            <v xml:space="preserve">repisa 8 cm x 4 cm x 2.90 m - ordinario </v>
          </cell>
          <cell r="D25" t="str">
            <v>u</v>
          </cell>
          <cell r="E25">
            <v>0.17241379310344829</v>
          </cell>
          <cell r="F25">
            <v>0</v>
          </cell>
          <cell r="G25">
            <v>12110.4</v>
          </cell>
          <cell r="H25">
            <v>2088</v>
          </cell>
        </row>
        <row r="26">
          <cell r="B26" t="str">
            <v>72132</v>
          </cell>
          <cell r="C26" t="str">
            <v xml:space="preserve">aux concreto 3000 psi (21.1 MPa) -obra- 1/2" </v>
          </cell>
          <cell r="D26" t="str">
            <v>m3</v>
          </cell>
          <cell r="E26">
            <v>1.6000000000000004E-2</v>
          </cell>
          <cell r="F26">
            <v>0</v>
          </cell>
          <cell r="G26">
            <v>358949.06886000716</v>
          </cell>
          <cell r="H26">
            <v>5743</v>
          </cell>
        </row>
        <row r="27">
          <cell r="B27" t="str">
            <v>17511</v>
          </cell>
          <cell r="C27" t="str">
            <v xml:space="preserve">tela de cerramiento obra (polisombra) </v>
          </cell>
          <cell r="D27" t="str">
            <v>m</v>
          </cell>
          <cell r="E27">
            <v>1.1904761904761905</v>
          </cell>
          <cell r="F27">
            <v>0.1</v>
          </cell>
          <cell r="G27">
            <v>2714.3999999999996</v>
          </cell>
          <cell r="H27">
            <v>3555</v>
          </cell>
        </row>
        <row r="28">
          <cell r="B28" t="str">
            <v>15421</v>
          </cell>
          <cell r="C28" t="str">
            <v xml:space="preserve">puntilla 1-1/2" a 3" x 20kg </v>
          </cell>
          <cell r="D28" t="str">
            <v>lb</v>
          </cell>
          <cell r="E28">
            <v>0.1</v>
          </cell>
          <cell r="F28">
            <v>0</v>
          </cell>
          <cell r="G28">
            <v>2218.5</v>
          </cell>
          <cell r="H28">
            <v>222</v>
          </cell>
        </row>
        <row r="29">
          <cell r="B29" t="str">
            <v>2C111</v>
          </cell>
          <cell r="C29" t="str">
            <v xml:space="preserve">mo cuadrilla albañileria (1 of + 1 ay) </v>
          </cell>
          <cell r="D29" t="str">
            <v>hc</v>
          </cell>
          <cell r="E29">
            <v>0.33333333333333331</v>
          </cell>
          <cell r="F29">
            <v>0</v>
          </cell>
          <cell r="G29">
            <v>16040.700924999999</v>
          </cell>
          <cell r="H29">
            <v>5347</v>
          </cell>
        </row>
        <row r="30">
          <cell r="B30" t="str">
            <v>47111</v>
          </cell>
          <cell r="C30" t="str">
            <v xml:space="preserve">elementos de consumo y proteccion </v>
          </cell>
          <cell r="D30" t="str">
            <v>%</v>
          </cell>
          <cell r="E30">
            <v>5347</v>
          </cell>
          <cell r="F30">
            <v>0</v>
          </cell>
          <cell r="G30">
            <v>1.2455000000000001E-2</v>
          </cell>
          <cell r="H30">
            <v>67</v>
          </cell>
        </row>
        <row r="31">
          <cell r="B31" t="str">
            <v>46111</v>
          </cell>
          <cell r="C31" t="str">
            <v xml:space="preserve">herramienta y equipo menor </v>
          </cell>
          <cell r="D31" t="str">
            <v>%</v>
          </cell>
          <cell r="E31">
            <v>5347</v>
          </cell>
          <cell r="F31">
            <v>0</v>
          </cell>
          <cell r="G31">
            <v>0.03</v>
          </cell>
          <cell r="H31">
            <v>160</v>
          </cell>
        </row>
        <row r="32">
          <cell r="B32">
            <v>0</v>
          </cell>
          <cell r="C32" t="str">
            <v>DIRECTO:  17,182 / M</v>
          </cell>
          <cell r="D32" t="str">
            <v/>
          </cell>
          <cell r="E32" t="str">
            <v xml:space="preserve">  </v>
          </cell>
          <cell r="F32">
            <v>0</v>
          </cell>
          <cell r="G32" t="str">
            <v/>
          </cell>
          <cell r="H32" t="str">
            <v/>
          </cell>
        </row>
        <row r="33">
          <cell r="B33">
            <v>0</v>
          </cell>
          <cell r="C33" t="str">
            <v/>
          </cell>
          <cell r="D33" t="str">
            <v/>
          </cell>
          <cell r="E33">
            <v>0</v>
          </cell>
          <cell r="F33">
            <v>0</v>
          </cell>
          <cell r="G33" t="str">
            <v/>
          </cell>
          <cell r="H33" t="str">
            <v/>
          </cell>
        </row>
        <row r="34">
          <cell r="B34" t="str">
            <v>01-01-030</v>
          </cell>
          <cell r="C34" t="str">
            <v>LIMPIEZA, DESCAPOTE, RETIRO SOBRANTES - MECANICO</v>
          </cell>
          <cell r="D34" t="str">
            <v>M3</v>
          </cell>
          <cell r="E34">
            <v>377.85750000000002</v>
          </cell>
          <cell r="F34">
            <v>0</v>
          </cell>
          <cell r="G34" t="str">
            <v/>
          </cell>
          <cell r="H34">
            <v>37078</v>
          </cell>
        </row>
        <row r="35">
          <cell r="B35" t="str">
            <v>4V113</v>
          </cell>
          <cell r="C35" t="str">
            <v xml:space="preserve">retroexcavadora cat 416 sobre llantas </v>
          </cell>
          <cell r="D35" t="str">
            <v>h</v>
          </cell>
          <cell r="E35">
            <v>6.6666666666666666E-2</v>
          </cell>
          <cell r="F35">
            <v>0</v>
          </cell>
          <cell r="G35">
            <v>92800</v>
          </cell>
          <cell r="H35">
            <v>6187</v>
          </cell>
        </row>
        <row r="36">
          <cell r="B36" t="str">
            <v>6V921</v>
          </cell>
          <cell r="C36" t="str">
            <v xml:space="preserve">volqueta sencilla 6m3 </v>
          </cell>
          <cell r="D36" t="str">
            <v>vj</v>
          </cell>
          <cell r="E36">
            <v>0.16666666666666666</v>
          </cell>
          <cell r="F36">
            <v>0.3</v>
          </cell>
          <cell r="G36">
            <v>140000</v>
          </cell>
          <cell r="H36">
            <v>30333</v>
          </cell>
        </row>
        <row r="37">
          <cell r="B37" t="str">
            <v>2C111</v>
          </cell>
          <cell r="C37" t="str">
            <v xml:space="preserve">mo cuadrilla albañileria (1 of + 1 ay) </v>
          </cell>
          <cell r="D37" t="str">
            <v>hc</v>
          </cell>
          <cell r="E37">
            <v>3.3333333333333333E-2</v>
          </cell>
          <cell r="F37">
            <v>0</v>
          </cell>
          <cell r="G37">
            <v>16040.700924999999</v>
          </cell>
          <cell r="H37">
            <v>535</v>
          </cell>
        </row>
        <row r="38">
          <cell r="B38" t="str">
            <v>47111</v>
          </cell>
          <cell r="C38" t="str">
            <v xml:space="preserve">elementos de consumo y proteccion </v>
          </cell>
          <cell r="D38" t="str">
            <v>%</v>
          </cell>
          <cell r="E38">
            <v>535</v>
          </cell>
          <cell r="F38">
            <v>0</v>
          </cell>
          <cell r="G38">
            <v>1.2455000000000001E-2</v>
          </cell>
          <cell r="H38">
            <v>7</v>
          </cell>
        </row>
        <row r="39">
          <cell r="B39" t="str">
            <v>46111</v>
          </cell>
          <cell r="C39" t="str">
            <v xml:space="preserve">herramienta y equipo menor </v>
          </cell>
          <cell r="D39" t="str">
            <v>%</v>
          </cell>
          <cell r="E39">
            <v>535</v>
          </cell>
          <cell r="F39">
            <v>0</v>
          </cell>
          <cell r="G39">
            <v>0.03</v>
          </cell>
          <cell r="H39">
            <v>16</v>
          </cell>
        </row>
        <row r="40">
          <cell r="B40">
            <v>0</v>
          </cell>
          <cell r="C40" t="str">
            <v>DIRECTO:  37,078 / M3</v>
          </cell>
          <cell r="D40" t="str">
            <v/>
          </cell>
          <cell r="E40" t="str">
            <v xml:space="preserve">  </v>
          </cell>
          <cell r="F40">
            <v>0</v>
          </cell>
          <cell r="G40" t="str">
            <v/>
          </cell>
          <cell r="H40" t="str">
            <v/>
          </cell>
        </row>
        <row r="41">
          <cell r="B41">
            <v>0</v>
          </cell>
          <cell r="C41" t="str">
            <v/>
          </cell>
          <cell r="D41" t="str">
            <v/>
          </cell>
          <cell r="E41">
            <v>0</v>
          </cell>
          <cell r="F41">
            <v>0</v>
          </cell>
          <cell r="G41" t="str">
            <v/>
          </cell>
          <cell r="H41" t="str">
            <v/>
          </cell>
        </row>
        <row r="42">
          <cell r="B42" t="str">
            <v>01-01-040</v>
          </cell>
          <cell r="C42" t="str">
            <v>VALLA INFORMATIVA DE LICENCIA DE CONSTRUCCION 2.00x1.00 M.</v>
          </cell>
          <cell r="D42" t="str">
            <v>U</v>
          </cell>
          <cell r="E42">
            <v>1</v>
          </cell>
          <cell r="F42">
            <v>0</v>
          </cell>
          <cell r="G42" t="str">
            <v/>
          </cell>
          <cell r="H42">
            <v>344943</v>
          </cell>
        </row>
        <row r="43">
          <cell r="B43" t="str">
            <v>12321</v>
          </cell>
          <cell r="C43" t="str">
            <v xml:space="preserve">esmalte para exteriores x 1 galon </v>
          </cell>
          <cell r="D43" t="str">
            <v>gal</v>
          </cell>
          <cell r="E43">
            <v>0.33333333333333331</v>
          </cell>
          <cell r="F43">
            <v>0</v>
          </cell>
          <cell r="G43">
            <v>92014.68</v>
          </cell>
          <cell r="H43">
            <v>30672</v>
          </cell>
        </row>
        <row r="44">
          <cell r="B44" t="str">
            <v>1E114</v>
          </cell>
          <cell r="C44" t="str">
            <v xml:space="preserve">estructura en perfiles de acero galvanizado para valla informativa </v>
          </cell>
          <cell r="D44" t="str">
            <v>kg</v>
          </cell>
          <cell r="E44">
            <v>20</v>
          </cell>
          <cell r="F44">
            <v>0</v>
          </cell>
          <cell r="G44">
            <v>8700</v>
          </cell>
          <cell r="H44">
            <v>174000</v>
          </cell>
        </row>
        <row r="45">
          <cell r="B45" t="str">
            <v>16B21</v>
          </cell>
          <cell r="C45" t="str">
            <v xml:space="preserve">lamina galvanizada c16 1.22 x 2.44m </v>
          </cell>
          <cell r="D45" t="str">
            <v>u</v>
          </cell>
          <cell r="E45">
            <v>1</v>
          </cell>
          <cell r="F45">
            <v>0</v>
          </cell>
          <cell r="G45">
            <v>115187.99999999999</v>
          </cell>
          <cell r="H45">
            <v>115188</v>
          </cell>
        </row>
        <row r="46">
          <cell r="B46" t="str">
            <v>2C111</v>
          </cell>
          <cell r="C46" t="str">
            <v xml:space="preserve">mo cuadrilla albañileria (1 of + 1 ay) </v>
          </cell>
          <cell r="D46" t="str">
            <v>hc</v>
          </cell>
          <cell r="E46">
            <v>1.5</v>
          </cell>
          <cell r="F46">
            <v>0</v>
          </cell>
          <cell r="G46">
            <v>16040.700924999999</v>
          </cell>
          <cell r="H46">
            <v>24061</v>
          </cell>
        </row>
        <row r="47">
          <cell r="B47" t="str">
            <v>47111</v>
          </cell>
          <cell r="C47" t="str">
            <v xml:space="preserve">elementos de consumo y proteccion </v>
          </cell>
          <cell r="D47" t="str">
            <v>%</v>
          </cell>
          <cell r="E47">
            <v>24061</v>
          </cell>
          <cell r="F47">
            <v>0</v>
          </cell>
          <cell r="G47">
            <v>1.2455000000000001E-2</v>
          </cell>
          <cell r="H47">
            <v>300</v>
          </cell>
        </row>
        <row r="48">
          <cell r="B48" t="str">
            <v>46111</v>
          </cell>
          <cell r="C48" t="str">
            <v xml:space="preserve">herramienta y equipo menor </v>
          </cell>
          <cell r="D48" t="str">
            <v>%</v>
          </cell>
          <cell r="E48">
            <v>24061</v>
          </cell>
          <cell r="F48">
            <v>0</v>
          </cell>
          <cell r="G48">
            <v>0.03</v>
          </cell>
          <cell r="H48">
            <v>722</v>
          </cell>
        </row>
        <row r="49">
          <cell r="B49">
            <v>0</v>
          </cell>
          <cell r="C49" t="str">
            <v>DIRECTO:  344,943 / U</v>
          </cell>
          <cell r="D49" t="str">
            <v/>
          </cell>
          <cell r="E49" t="str">
            <v xml:space="preserve">  </v>
          </cell>
          <cell r="F49">
            <v>0</v>
          </cell>
          <cell r="G49" t="str">
            <v/>
          </cell>
          <cell r="H49" t="str">
            <v/>
          </cell>
        </row>
        <row r="50">
          <cell r="B50">
            <v>0</v>
          </cell>
          <cell r="C50" t="str">
            <v/>
          </cell>
          <cell r="D50" t="str">
            <v/>
          </cell>
          <cell r="E50">
            <v>0</v>
          </cell>
          <cell r="F50">
            <v>0</v>
          </cell>
          <cell r="G50" t="str">
            <v/>
          </cell>
          <cell r="H50" t="str">
            <v/>
          </cell>
        </row>
        <row r="51">
          <cell r="B51" t="str">
            <v>01-01-100</v>
          </cell>
          <cell r="C51" t="str">
            <v>LOCALIZACION Y REPLANTEO EDIFICACIONES (MEDIDO COMO EL AREA OBJETO DE CONSTRUCCION)</v>
          </cell>
          <cell r="D51" t="str">
            <v>M2</v>
          </cell>
          <cell r="E51">
            <v>1399.61</v>
          </cell>
          <cell r="F51">
            <v>0</v>
          </cell>
          <cell r="G51" t="str">
            <v/>
          </cell>
          <cell r="H51">
            <v>2571</v>
          </cell>
        </row>
        <row r="52">
          <cell r="B52" t="str">
            <v>4TO11</v>
          </cell>
          <cell r="C52" t="str">
            <v xml:space="preserve">equipo de topografia </v>
          </cell>
          <cell r="D52" t="str">
            <v>d</v>
          </cell>
          <cell r="E52">
            <v>8.3333333333333332E-3</v>
          </cell>
          <cell r="F52">
            <v>0</v>
          </cell>
          <cell r="G52">
            <v>107067.99999999999</v>
          </cell>
          <cell r="H52">
            <v>892</v>
          </cell>
        </row>
        <row r="53">
          <cell r="B53" t="str">
            <v>15231</v>
          </cell>
          <cell r="C53" t="str">
            <v xml:space="preserve">alambre negro no. 17 </v>
          </cell>
          <cell r="D53" t="str">
            <v>kg</v>
          </cell>
          <cell r="E53">
            <v>0.05</v>
          </cell>
          <cell r="F53">
            <v>0</v>
          </cell>
          <cell r="G53">
            <v>3363.9999999999995</v>
          </cell>
          <cell r="H53">
            <v>168</v>
          </cell>
        </row>
        <row r="54">
          <cell r="B54" t="str">
            <v>18Z16</v>
          </cell>
          <cell r="C54" t="str">
            <v xml:space="preserve">repisa 8 cm x 4 cm x 2.90 m - ordinario </v>
          </cell>
          <cell r="D54" t="str">
            <v>u</v>
          </cell>
          <cell r="E54">
            <v>3.4482758620689655E-2</v>
          </cell>
          <cell r="F54">
            <v>0</v>
          </cell>
          <cell r="G54">
            <v>12110.4</v>
          </cell>
          <cell r="H54">
            <v>418</v>
          </cell>
        </row>
        <row r="55">
          <cell r="B55" t="str">
            <v>15421</v>
          </cell>
          <cell r="C55" t="str">
            <v xml:space="preserve">puntilla 1-1/2" a 3" x 20kg </v>
          </cell>
          <cell r="D55" t="str">
            <v>lb</v>
          </cell>
          <cell r="E55">
            <v>2.5000000000000001E-2</v>
          </cell>
          <cell r="F55">
            <v>0</v>
          </cell>
          <cell r="G55">
            <v>2218.5</v>
          </cell>
          <cell r="H55">
            <v>55</v>
          </cell>
        </row>
        <row r="56">
          <cell r="B56" t="str">
            <v>2C118</v>
          </cell>
          <cell r="C56" t="str">
            <v xml:space="preserve">mo comision topografia (1 to + 2 ca) </v>
          </cell>
          <cell r="D56" t="str">
            <v>hc</v>
          </cell>
          <cell r="E56">
            <v>3.3333333333333333E-2</v>
          </cell>
          <cell r="F56">
            <v>0</v>
          </cell>
          <cell r="G56">
            <v>29869.974937499996</v>
          </cell>
          <cell r="H56">
            <v>996</v>
          </cell>
        </row>
        <row r="57">
          <cell r="B57" t="str">
            <v>47111</v>
          </cell>
          <cell r="C57" t="str">
            <v xml:space="preserve">elementos de consumo y proteccion </v>
          </cell>
          <cell r="D57" t="str">
            <v>%</v>
          </cell>
          <cell r="E57">
            <v>996</v>
          </cell>
          <cell r="F57">
            <v>0</v>
          </cell>
          <cell r="G57">
            <v>1.2455000000000001E-2</v>
          </cell>
          <cell r="H57">
            <v>12</v>
          </cell>
        </row>
        <row r="58">
          <cell r="B58" t="str">
            <v>46111</v>
          </cell>
          <cell r="C58" t="str">
            <v xml:space="preserve">herramienta y equipo menor </v>
          </cell>
          <cell r="D58" t="str">
            <v>%</v>
          </cell>
          <cell r="E58">
            <v>996</v>
          </cell>
          <cell r="F58">
            <v>0</v>
          </cell>
          <cell r="G58">
            <v>0.03</v>
          </cell>
          <cell r="H58">
            <v>30</v>
          </cell>
        </row>
        <row r="59">
          <cell r="B59">
            <v>0</v>
          </cell>
          <cell r="C59" t="str">
            <v>DIRECTO:  2,571 / M2</v>
          </cell>
          <cell r="D59" t="str">
            <v/>
          </cell>
          <cell r="E59" t="str">
            <v xml:space="preserve">  </v>
          </cell>
          <cell r="F59">
            <v>0</v>
          </cell>
          <cell r="G59" t="str">
            <v/>
          </cell>
          <cell r="H59" t="str">
            <v/>
          </cell>
        </row>
        <row r="60">
          <cell r="B60">
            <v>0</v>
          </cell>
          <cell r="C60" t="str">
            <v/>
          </cell>
          <cell r="D60" t="str">
            <v/>
          </cell>
          <cell r="E60">
            <v>0</v>
          </cell>
          <cell r="F60">
            <v>0</v>
          </cell>
          <cell r="G60" t="str">
            <v/>
          </cell>
          <cell r="H60" t="str">
            <v/>
          </cell>
        </row>
        <row r="61">
          <cell r="B61" t="str">
            <v>01-01-110</v>
          </cell>
          <cell r="C61" t="str">
            <v>LOCALIZACION Y REPLANTEO URBANISMO (MEDIDO COMO EL AREA OBJETO DE CONSTRUCCION)</v>
          </cell>
          <cell r="D61" t="str">
            <v>M2</v>
          </cell>
          <cell r="E61">
            <v>919.06</v>
          </cell>
          <cell r="F61">
            <v>0</v>
          </cell>
          <cell r="G61" t="str">
            <v/>
          </cell>
          <cell r="H61">
            <v>2165</v>
          </cell>
        </row>
        <row r="62">
          <cell r="B62" t="str">
            <v>4TO11</v>
          </cell>
          <cell r="C62" t="str">
            <v xml:space="preserve">equipo de topografia </v>
          </cell>
          <cell r="D62" t="str">
            <v>d</v>
          </cell>
          <cell r="E62">
            <v>6.6666666666666671E-3</v>
          </cell>
          <cell r="F62">
            <v>0</v>
          </cell>
          <cell r="G62">
            <v>107067.99999999999</v>
          </cell>
          <cell r="H62">
            <v>714</v>
          </cell>
        </row>
        <row r="63">
          <cell r="B63" t="str">
            <v>15231</v>
          </cell>
          <cell r="C63" t="str">
            <v xml:space="preserve">alambre negro no. 17 </v>
          </cell>
          <cell r="D63" t="str">
            <v>kg</v>
          </cell>
          <cell r="E63">
            <v>0.05</v>
          </cell>
          <cell r="F63">
            <v>0</v>
          </cell>
          <cell r="G63">
            <v>3363.9999999999995</v>
          </cell>
          <cell r="H63">
            <v>168</v>
          </cell>
        </row>
        <row r="64">
          <cell r="B64" t="str">
            <v>18Z16</v>
          </cell>
          <cell r="C64" t="str">
            <v xml:space="preserve">repisa 8 cm x 4 cm x 2.90 m - ordinario </v>
          </cell>
          <cell r="D64" t="str">
            <v>u</v>
          </cell>
          <cell r="E64">
            <v>0.05</v>
          </cell>
          <cell r="F64">
            <v>0</v>
          </cell>
          <cell r="G64">
            <v>12110.4</v>
          </cell>
          <cell r="H64">
            <v>606</v>
          </cell>
        </row>
        <row r="65">
          <cell r="B65" t="str">
            <v>15421</v>
          </cell>
          <cell r="C65" t="str">
            <v xml:space="preserve">puntilla 1-1/2" a 3" x 20kg </v>
          </cell>
          <cell r="D65" t="str">
            <v>lb</v>
          </cell>
          <cell r="E65">
            <v>2.5000000000000001E-2</v>
          </cell>
          <cell r="F65">
            <v>0</v>
          </cell>
          <cell r="G65">
            <v>2218.5</v>
          </cell>
          <cell r="H65">
            <v>55</v>
          </cell>
        </row>
        <row r="66">
          <cell r="B66" t="str">
            <v>2C118</v>
          </cell>
          <cell r="C66" t="str">
            <v xml:space="preserve">mo comision topografia (1 to + 2 ca) </v>
          </cell>
          <cell r="D66" t="str">
            <v>hc</v>
          </cell>
          <cell r="E66">
            <v>0.02</v>
          </cell>
          <cell r="F66">
            <v>0</v>
          </cell>
          <cell r="G66">
            <v>29869.974937499996</v>
          </cell>
          <cell r="H66">
            <v>597</v>
          </cell>
        </row>
        <row r="67">
          <cell r="B67" t="str">
            <v>47111</v>
          </cell>
          <cell r="C67" t="str">
            <v xml:space="preserve">elementos de consumo y proteccion </v>
          </cell>
          <cell r="D67" t="str">
            <v>%</v>
          </cell>
          <cell r="E67">
            <v>597</v>
          </cell>
          <cell r="F67">
            <v>0</v>
          </cell>
          <cell r="G67">
            <v>1.2455000000000001E-2</v>
          </cell>
          <cell r="H67">
            <v>7</v>
          </cell>
        </row>
        <row r="68">
          <cell r="B68" t="str">
            <v>46111</v>
          </cell>
          <cell r="C68" t="str">
            <v xml:space="preserve">herramienta y equipo menor </v>
          </cell>
          <cell r="D68" t="str">
            <v>%</v>
          </cell>
          <cell r="E68">
            <v>597</v>
          </cell>
          <cell r="F68">
            <v>0</v>
          </cell>
          <cell r="G68">
            <v>0.03</v>
          </cell>
          <cell r="H68">
            <v>18</v>
          </cell>
        </row>
        <row r="69">
          <cell r="B69">
            <v>0</v>
          </cell>
          <cell r="C69" t="str">
            <v>DIRECTO:  2,165 / M2</v>
          </cell>
          <cell r="D69" t="str">
            <v/>
          </cell>
          <cell r="E69" t="str">
            <v xml:space="preserve">  </v>
          </cell>
          <cell r="F69">
            <v>0</v>
          </cell>
          <cell r="G69" t="str">
            <v/>
          </cell>
          <cell r="H69" t="str">
            <v/>
          </cell>
        </row>
        <row r="70">
          <cell r="B70">
            <v>0</v>
          </cell>
          <cell r="C70" t="str">
            <v/>
          </cell>
          <cell r="D70" t="str">
            <v/>
          </cell>
          <cell r="E70">
            <v>0</v>
          </cell>
          <cell r="F70">
            <v>0</v>
          </cell>
          <cell r="G70" t="str">
            <v/>
          </cell>
          <cell r="H70" t="str">
            <v/>
          </cell>
        </row>
        <row r="71">
          <cell r="B71" t="str">
            <v>01-02-010</v>
          </cell>
          <cell r="C71" t="str">
            <v>INSTALACION PROVISIONAL DE REDES DE ACUEDUCTO Y ALCANTARILLADO. INCLUYE CUARTO SANITARIO OBREROS.</v>
          </cell>
          <cell r="D71" t="str">
            <v>U</v>
          </cell>
          <cell r="E71">
            <v>1</v>
          </cell>
          <cell r="F71">
            <v>0</v>
          </cell>
          <cell r="G71" t="str">
            <v/>
          </cell>
          <cell r="H71">
            <v>1570324</v>
          </cell>
        </row>
        <row r="72">
          <cell r="B72" t="str">
            <v>19141</v>
          </cell>
          <cell r="C72" t="str">
            <v xml:space="preserve">bisagra cobrizada 3" </v>
          </cell>
          <cell r="D72" t="str">
            <v>u</v>
          </cell>
          <cell r="E72">
            <v>3</v>
          </cell>
          <cell r="F72">
            <v>0</v>
          </cell>
          <cell r="G72">
            <v>1397.8</v>
          </cell>
          <cell r="H72">
            <v>4193</v>
          </cell>
        </row>
        <row r="73">
          <cell r="B73" t="str">
            <v>1CD43</v>
          </cell>
          <cell r="C73" t="str">
            <v xml:space="preserve">caja inspeccion sin tapa h-50cai-97f </v>
          </cell>
          <cell r="D73" t="str">
            <v>u</v>
          </cell>
          <cell r="E73">
            <v>1</v>
          </cell>
          <cell r="F73">
            <v>0</v>
          </cell>
          <cell r="G73">
            <v>179539</v>
          </cell>
          <cell r="H73">
            <v>179539</v>
          </cell>
        </row>
        <row r="74">
          <cell r="B74" t="str">
            <v>72138</v>
          </cell>
          <cell r="C74" t="str">
            <v xml:space="preserve">aux concreto 2000 psi (14 MPa) - obra -1/2" </v>
          </cell>
          <cell r="D74" t="str">
            <v>m3</v>
          </cell>
          <cell r="E74">
            <v>0.1</v>
          </cell>
          <cell r="F74">
            <v>0</v>
          </cell>
          <cell r="G74">
            <v>319292.30239340378</v>
          </cell>
          <cell r="H74">
            <v>31929</v>
          </cell>
        </row>
        <row r="75">
          <cell r="B75" t="str">
            <v>1CDA4</v>
          </cell>
          <cell r="C75" t="str">
            <v xml:space="preserve">gancho placa ondulada 150mm eternit </v>
          </cell>
          <cell r="D75" t="str">
            <v>u</v>
          </cell>
          <cell r="E75">
            <v>8</v>
          </cell>
          <cell r="F75">
            <v>0</v>
          </cell>
          <cell r="G75">
            <v>656.56</v>
          </cell>
          <cell r="H75">
            <v>5252</v>
          </cell>
        </row>
        <row r="76">
          <cell r="B76" t="str">
            <v>19133</v>
          </cell>
          <cell r="C76" t="str">
            <v xml:space="preserve">portacandado negro no. 4 </v>
          </cell>
          <cell r="D76" t="str">
            <v>u</v>
          </cell>
          <cell r="E76">
            <v>1</v>
          </cell>
          <cell r="F76">
            <v>0</v>
          </cell>
          <cell r="G76">
            <v>1960.3999999999999</v>
          </cell>
          <cell r="H76">
            <v>1960</v>
          </cell>
        </row>
        <row r="77">
          <cell r="B77" t="str">
            <v>15421</v>
          </cell>
          <cell r="C77" t="str">
            <v xml:space="preserve">puntilla 1-1/2" a 3" x 20kg </v>
          </cell>
          <cell r="D77" t="str">
            <v>lb</v>
          </cell>
          <cell r="E77">
            <v>2</v>
          </cell>
          <cell r="F77">
            <v>0</v>
          </cell>
          <cell r="G77">
            <v>2218.5</v>
          </cell>
          <cell r="H77">
            <v>4437</v>
          </cell>
        </row>
        <row r="78">
          <cell r="B78" t="str">
            <v>11218</v>
          </cell>
          <cell r="C78" t="str">
            <v>recebo comun - extendido y compactado</v>
          </cell>
          <cell r="D78" t="str">
            <v>m3</v>
          </cell>
          <cell r="E78">
            <v>0.1</v>
          </cell>
          <cell r="F78">
            <v>0</v>
          </cell>
          <cell r="G78">
            <v>19604</v>
          </cell>
          <cell r="H78">
            <v>1960</v>
          </cell>
        </row>
        <row r="79">
          <cell r="B79" t="str">
            <v>18Z1C</v>
          </cell>
          <cell r="C79" t="str">
            <v xml:space="preserve">tabla chapa 0.30 x 0.02 x 2.90m ordinario </v>
          </cell>
          <cell r="D79" t="str">
            <v>u</v>
          </cell>
          <cell r="E79">
            <v>14.482758620689655</v>
          </cell>
          <cell r="F79">
            <v>0</v>
          </cell>
          <cell r="G79">
            <v>20868</v>
          </cell>
          <cell r="H79">
            <v>302226</v>
          </cell>
        </row>
        <row r="80">
          <cell r="B80" t="str">
            <v>1N144</v>
          </cell>
          <cell r="C80" t="str">
            <v xml:space="preserve">taza campesina ref 086001001 </v>
          </cell>
          <cell r="D80" t="str">
            <v>u</v>
          </cell>
          <cell r="E80">
            <v>1</v>
          </cell>
          <cell r="F80">
            <v>0</v>
          </cell>
          <cell r="G80">
            <v>56248.399999999994</v>
          </cell>
          <cell r="H80">
            <v>56248</v>
          </cell>
        </row>
        <row r="81">
          <cell r="B81" t="str">
            <v>1CDA5</v>
          </cell>
          <cell r="C81" t="str">
            <v xml:space="preserve">teja tejalit # 4 doble eternit </v>
          </cell>
          <cell r="D81" t="str">
            <v>u</v>
          </cell>
          <cell r="E81">
            <v>4</v>
          </cell>
          <cell r="F81">
            <v>0</v>
          </cell>
          <cell r="G81">
            <v>20184</v>
          </cell>
          <cell r="H81">
            <v>80736</v>
          </cell>
        </row>
        <row r="82">
          <cell r="B82" t="str">
            <v>1H139</v>
          </cell>
          <cell r="C82" t="str">
            <v xml:space="preserve">pvc sanitaria de 4" de 6 m </v>
          </cell>
          <cell r="D82" t="str">
            <v>u</v>
          </cell>
          <cell r="E82">
            <v>2</v>
          </cell>
          <cell r="F82">
            <v>0</v>
          </cell>
          <cell r="G82">
            <v>170696.31999999998</v>
          </cell>
          <cell r="H82">
            <v>341393</v>
          </cell>
        </row>
        <row r="83">
          <cell r="B83" t="str">
            <v>18Z1A</v>
          </cell>
          <cell r="C83" t="str">
            <v xml:space="preserve">vara de clavo Ø 6 a 8 cm x 3m eucalipto </v>
          </cell>
          <cell r="D83" t="str">
            <v>u</v>
          </cell>
          <cell r="E83">
            <v>4.666666666666667</v>
          </cell>
          <cell r="F83">
            <v>0</v>
          </cell>
          <cell r="G83">
            <v>7535.36</v>
          </cell>
          <cell r="H83">
            <v>35165</v>
          </cell>
        </row>
        <row r="84">
          <cell r="B84" t="str">
            <v>1H12R</v>
          </cell>
          <cell r="C84" t="str">
            <v xml:space="preserve">tuberia pvc presion rde 13.5 de 1/2" </v>
          </cell>
          <cell r="D84" t="str">
            <v>u</v>
          </cell>
          <cell r="E84">
            <v>8.4</v>
          </cell>
          <cell r="F84">
            <v>0</v>
          </cell>
          <cell r="G84">
            <v>18819.84</v>
          </cell>
          <cell r="H84">
            <v>158087</v>
          </cell>
        </row>
        <row r="85">
          <cell r="B85" t="str">
            <v>1N392</v>
          </cell>
          <cell r="C85" t="str">
            <v xml:space="preserve">llave jardin satinada ref. 977210001 </v>
          </cell>
          <cell r="D85" t="str">
            <v>u</v>
          </cell>
          <cell r="E85">
            <v>1</v>
          </cell>
          <cell r="F85">
            <v>0</v>
          </cell>
          <cell r="G85">
            <v>31203.999999999996</v>
          </cell>
          <cell r="H85">
            <v>31204</v>
          </cell>
        </row>
        <row r="86">
          <cell r="B86" t="str">
            <v>1N393</v>
          </cell>
          <cell r="C86" t="str">
            <v xml:space="preserve">valvula bola 1/2" agua niquel ref. 797000001 </v>
          </cell>
          <cell r="D86" t="str">
            <v>u</v>
          </cell>
          <cell r="E86">
            <v>1</v>
          </cell>
          <cell r="F86">
            <v>0</v>
          </cell>
          <cell r="G86">
            <v>19024</v>
          </cell>
          <cell r="H86">
            <v>19024</v>
          </cell>
        </row>
        <row r="87">
          <cell r="B87" t="str">
            <v>2C116</v>
          </cell>
          <cell r="C87" t="str">
            <v xml:space="preserve">mo cuadrilla albañileria (1 of + 4 ay) </v>
          </cell>
          <cell r="D87" t="str">
            <v>hc</v>
          </cell>
          <cell r="E87">
            <v>6.1</v>
          </cell>
          <cell r="F87">
            <v>0</v>
          </cell>
          <cell r="G87">
            <v>49846.270624999997</v>
          </cell>
          <cell r="H87">
            <v>304062</v>
          </cell>
        </row>
        <row r="88">
          <cell r="B88" t="str">
            <v>47111</v>
          </cell>
          <cell r="C88" t="str">
            <v xml:space="preserve">elementos de consumo y proteccion </v>
          </cell>
          <cell r="D88" t="str">
            <v>%</v>
          </cell>
          <cell r="E88">
            <v>304062</v>
          </cell>
          <cell r="F88">
            <v>0</v>
          </cell>
          <cell r="G88">
            <v>1.2455000000000001E-2</v>
          </cell>
          <cell r="H88">
            <v>3787</v>
          </cell>
        </row>
        <row r="89">
          <cell r="B89" t="str">
            <v>46111</v>
          </cell>
          <cell r="C89" t="str">
            <v xml:space="preserve">herramienta y equipo menor </v>
          </cell>
          <cell r="D89" t="str">
            <v>%</v>
          </cell>
          <cell r="E89">
            <v>304062</v>
          </cell>
          <cell r="F89">
            <v>0</v>
          </cell>
          <cell r="G89">
            <v>0.03</v>
          </cell>
          <cell r="H89">
            <v>9122</v>
          </cell>
        </row>
        <row r="90">
          <cell r="B90">
            <v>0</v>
          </cell>
          <cell r="C90" t="str">
            <v>DIRECTO:  1,570,324 / U</v>
          </cell>
          <cell r="D90" t="str">
            <v/>
          </cell>
          <cell r="E90" t="str">
            <v xml:space="preserve">  </v>
          </cell>
          <cell r="F90">
            <v>0</v>
          </cell>
          <cell r="G90" t="str">
            <v/>
          </cell>
          <cell r="H90" t="str">
            <v/>
          </cell>
        </row>
        <row r="91">
          <cell r="B91">
            <v>0</v>
          </cell>
          <cell r="C91" t="str">
            <v/>
          </cell>
          <cell r="D91" t="str">
            <v/>
          </cell>
          <cell r="E91">
            <v>0</v>
          </cell>
          <cell r="F91">
            <v>0</v>
          </cell>
          <cell r="G91" t="str">
            <v/>
          </cell>
          <cell r="H91" t="str">
            <v/>
          </cell>
        </row>
        <row r="92">
          <cell r="B92" t="str">
            <v>01-02-020</v>
          </cell>
          <cell r="C92" t="str">
            <v>INSTALACION PROVISIONAL DE REDES DE ENERGIA ELECTRICA</v>
          </cell>
          <cell r="D92" t="str">
            <v>U</v>
          </cell>
          <cell r="E92">
            <v>1</v>
          </cell>
          <cell r="F92">
            <v>0</v>
          </cell>
          <cell r="G92" t="str">
            <v/>
          </cell>
          <cell r="H92">
            <v>1537086</v>
          </cell>
        </row>
        <row r="93">
          <cell r="B93" t="str">
            <v>1EL11</v>
          </cell>
          <cell r="C93" t="str">
            <v xml:space="preserve">cable aluminio aislado 1/0 thw2876 </v>
          </cell>
          <cell r="D93" t="str">
            <v>m</v>
          </cell>
          <cell r="E93">
            <v>50</v>
          </cell>
          <cell r="F93">
            <v>0</v>
          </cell>
          <cell r="G93">
            <v>4285.04</v>
          </cell>
          <cell r="H93">
            <v>214252</v>
          </cell>
        </row>
        <row r="94">
          <cell r="B94" t="str">
            <v>1EL12</v>
          </cell>
          <cell r="C94" t="str">
            <v xml:space="preserve">cable aluminio aislado 2/0 thw2877 </v>
          </cell>
          <cell r="D94" t="str">
            <v>m</v>
          </cell>
          <cell r="E94">
            <v>100</v>
          </cell>
          <cell r="F94">
            <v>0</v>
          </cell>
          <cell r="G94">
            <v>5224.6399999999994</v>
          </cell>
          <cell r="H94">
            <v>522464</v>
          </cell>
        </row>
        <row r="95">
          <cell r="B95" t="str">
            <v>1EL13</v>
          </cell>
          <cell r="C95" t="str">
            <v xml:space="preserve">caja taco 4 circuitos monofasica l/ne x ct-4 </v>
          </cell>
          <cell r="D95" t="str">
            <v>u</v>
          </cell>
          <cell r="E95">
            <v>1</v>
          </cell>
          <cell r="F95">
            <v>0</v>
          </cell>
          <cell r="G95">
            <v>35668.839999999997</v>
          </cell>
          <cell r="H95">
            <v>35669</v>
          </cell>
        </row>
        <row r="96">
          <cell r="B96" t="str">
            <v>1EL14</v>
          </cell>
          <cell r="C96" t="str">
            <v xml:space="preserve">cortacircuito atornillado 1 polo 30 amp dsa-1030 </v>
          </cell>
          <cell r="D96" t="str">
            <v>u</v>
          </cell>
          <cell r="E96">
            <v>4</v>
          </cell>
          <cell r="F96">
            <v>0</v>
          </cell>
          <cell r="G96">
            <v>25769.399999999998</v>
          </cell>
          <cell r="H96">
            <v>103078</v>
          </cell>
        </row>
        <row r="97">
          <cell r="B97" t="str">
            <v>18Z1D</v>
          </cell>
          <cell r="C97" t="str">
            <v xml:space="preserve">durmiente 0.04 x 0.04 x 2.90 m ordinario </v>
          </cell>
          <cell r="D97" t="str">
            <v>u</v>
          </cell>
          <cell r="E97">
            <v>1.7241379310344829</v>
          </cell>
          <cell r="F97">
            <v>0</v>
          </cell>
          <cell r="G97">
            <v>6055.2</v>
          </cell>
          <cell r="H97">
            <v>10440</v>
          </cell>
        </row>
        <row r="98">
          <cell r="B98" t="str">
            <v>18Z1E</v>
          </cell>
          <cell r="C98" t="str">
            <v xml:space="preserve">vara de limaton eucalipto 6m </v>
          </cell>
          <cell r="D98" t="str">
            <v>u</v>
          </cell>
          <cell r="E98">
            <v>5</v>
          </cell>
          <cell r="F98">
            <v>0</v>
          </cell>
          <cell r="G98">
            <v>32294.399999999998</v>
          </cell>
          <cell r="H98">
            <v>161472</v>
          </cell>
        </row>
        <row r="99">
          <cell r="B99" t="str">
            <v>2C117</v>
          </cell>
          <cell r="C99" t="str">
            <v xml:space="preserve">mo cuadrilla electricidad (1 of + 1 ay) </v>
          </cell>
          <cell r="D99" t="str">
            <v>hc</v>
          </cell>
          <cell r="E99">
            <v>23.6</v>
          </cell>
          <cell r="F99">
            <v>0</v>
          </cell>
          <cell r="G99">
            <v>19905.361375</v>
          </cell>
          <cell r="H99">
            <v>469767</v>
          </cell>
        </row>
        <row r="100">
          <cell r="B100" t="str">
            <v>47111</v>
          </cell>
          <cell r="C100" t="str">
            <v xml:space="preserve">elementos de consumo y proteccion </v>
          </cell>
          <cell r="D100" t="str">
            <v>%</v>
          </cell>
          <cell r="E100">
            <v>469767</v>
          </cell>
          <cell r="F100">
            <v>0</v>
          </cell>
          <cell r="G100">
            <v>1.2455000000000001E-2</v>
          </cell>
          <cell r="H100">
            <v>5851</v>
          </cell>
        </row>
        <row r="101">
          <cell r="B101" t="str">
            <v>46111</v>
          </cell>
          <cell r="C101" t="str">
            <v xml:space="preserve">herramienta y equipo menor </v>
          </cell>
          <cell r="D101" t="str">
            <v>%</v>
          </cell>
          <cell r="E101">
            <v>469767</v>
          </cell>
          <cell r="F101">
            <v>0</v>
          </cell>
          <cell r="G101">
            <v>0.03</v>
          </cell>
          <cell r="H101">
            <v>14093</v>
          </cell>
        </row>
        <row r="102">
          <cell r="B102">
            <v>0</v>
          </cell>
          <cell r="C102" t="str">
            <v>DIRECTO:  1,537,086 / U</v>
          </cell>
          <cell r="D102" t="str">
            <v/>
          </cell>
          <cell r="E102" t="str">
            <v xml:space="preserve">  </v>
          </cell>
          <cell r="F102">
            <v>0</v>
          </cell>
          <cell r="G102" t="str">
            <v/>
          </cell>
          <cell r="H102" t="str">
            <v/>
          </cell>
        </row>
        <row r="103">
          <cell r="B103">
            <v>0</v>
          </cell>
          <cell r="C103" t="str">
            <v/>
          </cell>
          <cell r="D103" t="str">
            <v/>
          </cell>
          <cell r="E103">
            <v>0</v>
          </cell>
          <cell r="F103">
            <v>0</v>
          </cell>
          <cell r="G103" t="str">
            <v/>
          </cell>
          <cell r="H103" t="str">
            <v/>
          </cell>
        </row>
        <row r="104">
          <cell r="B104" t="str">
            <v>01-02-030</v>
          </cell>
          <cell r="C104" t="str">
            <v>INSTALACION PROVISIONAL DE RED TELEFONICA</v>
          </cell>
          <cell r="D104" t="str">
            <v>U</v>
          </cell>
          <cell r="E104">
            <v>1</v>
          </cell>
          <cell r="F104">
            <v>0</v>
          </cell>
          <cell r="G104" t="str">
            <v/>
          </cell>
          <cell r="H104">
            <v>495541</v>
          </cell>
        </row>
        <row r="105">
          <cell r="B105" t="str">
            <v>1EL15</v>
          </cell>
          <cell r="C105" t="str">
            <v xml:space="preserve">alambre paralelo 2 x 18 dwp-pvc facomec </v>
          </cell>
          <cell r="D105" t="str">
            <v>m</v>
          </cell>
          <cell r="E105">
            <v>100</v>
          </cell>
          <cell r="F105">
            <v>0</v>
          </cell>
          <cell r="G105">
            <v>1590.4702</v>
          </cell>
          <cell r="H105">
            <v>159047</v>
          </cell>
        </row>
        <row r="106">
          <cell r="B106" t="str">
            <v>1EL16</v>
          </cell>
          <cell r="C106" t="str">
            <v xml:space="preserve">toma telefonico salida american lk-050 cu </v>
          </cell>
          <cell r="D106" t="str">
            <v>u</v>
          </cell>
          <cell r="E106">
            <v>2</v>
          </cell>
          <cell r="F106">
            <v>0</v>
          </cell>
          <cell r="G106">
            <v>14694.211839999998</v>
          </cell>
          <cell r="H106">
            <v>29388</v>
          </cell>
        </row>
        <row r="107">
          <cell r="B107" t="str">
            <v>2C117</v>
          </cell>
          <cell r="C107" t="str">
            <v xml:space="preserve">mo cuadrilla electricidad (1 of + 1 ay) </v>
          </cell>
          <cell r="D107" t="str">
            <v>hc</v>
          </cell>
          <cell r="E107">
            <v>14.8</v>
          </cell>
          <cell r="F107">
            <v>0</v>
          </cell>
          <cell r="G107">
            <v>19905.361375</v>
          </cell>
          <cell r="H107">
            <v>294599</v>
          </cell>
        </row>
        <row r="108">
          <cell r="B108" t="str">
            <v>47111</v>
          </cell>
          <cell r="C108" t="str">
            <v xml:space="preserve">elementos de consumo y proteccion </v>
          </cell>
          <cell r="D108" t="str">
            <v>%</v>
          </cell>
          <cell r="E108">
            <v>294599</v>
          </cell>
          <cell r="F108">
            <v>0</v>
          </cell>
          <cell r="G108">
            <v>1.2455000000000001E-2</v>
          </cell>
          <cell r="H108">
            <v>3669</v>
          </cell>
        </row>
        <row r="109">
          <cell r="B109" t="str">
            <v>46111</v>
          </cell>
          <cell r="C109" t="str">
            <v xml:space="preserve">herramienta y equipo menor </v>
          </cell>
          <cell r="D109" t="str">
            <v>%</v>
          </cell>
          <cell r="E109">
            <v>294599</v>
          </cell>
          <cell r="F109">
            <v>0</v>
          </cell>
          <cell r="G109">
            <v>0.03</v>
          </cell>
          <cell r="H109">
            <v>8838</v>
          </cell>
        </row>
        <row r="110">
          <cell r="B110">
            <v>0</v>
          </cell>
          <cell r="C110" t="str">
            <v>DIRECTO:  495,541 / U</v>
          </cell>
          <cell r="D110" t="str">
            <v/>
          </cell>
          <cell r="E110" t="str">
            <v xml:space="preserve">  </v>
          </cell>
          <cell r="F110">
            <v>0</v>
          </cell>
          <cell r="G110" t="str">
            <v/>
          </cell>
          <cell r="H110" t="str">
            <v/>
          </cell>
        </row>
        <row r="111">
          <cell r="B111">
            <v>0</v>
          </cell>
          <cell r="C111" t="str">
            <v/>
          </cell>
          <cell r="D111" t="str">
            <v/>
          </cell>
          <cell r="E111">
            <v>0</v>
          </cell>
          <cell r="F111">
            <v>0</v>
          </cell>
          <cell r="G111" t="str">
            <v/>
          </cell>
          <cell r="H111" t="str">
            <v/>
          </cell>
        </row>
        <row r="112">
          <cell r="B112" t="str">
            <v>01-03-010</v>
          </cell>
          <cell r="C112" t="str">
            <v>TALA ARBOLES CLASE I - H&lt;5.00 M. INCLUYE DESENRAICE, RETIRO Y DISPOSICION FINAL</v>
          </cell>
          <cell r="D112" t="str">
            <v>U</v>
          </cell>
          <cell r="E112">
            <v>7</v>
          </cell>
          <cell r="F112">
            <v>0</v>
          </cell>
          <cell r="G112" t="str">
            <v/>
          </cell>
          <cell r="H112">
            <v>184024</v>
          </cell>
        </row>
        <row r="113">
          <cell r="B113" t="str">
            <v>4O312</v>
          </cell>
          <cell r="C113" t="str">
            <v xml:space="preserve">motosierra a gasolina </v>
          </cell>
          <cell r="D113" t="str">
            <v>d</v>
          </cell>
          <cell r="E113">
            <v>0.5</v>
          </cell>
          <cell r="F113">
            <v>0</v>
          </cell>
          <cell r="G113">
            <v>43639.199999999997</v>
          </cell>
          <cell r="H113">
            <v>21820</v>
          </cell>
        </row>
        <row r="114">
          <cell r="B114" t="str">
            <v>6V921</v>
          </cell>
          <cell r="C114" t="str">
            <v xml:space="preserve">volqueta sencilla 6m3 </v>
          </cell>
          <cell r="D114" t="str">
            <v>vj</v>
          </cell>
          <cell r="E114">
            <v>0.5</v>
          </cell>
          <cell r="F114">
            <v>0</v>
          </cell>
          <cell r="G114">
            <v>140000</v>
          </cell>
          <cell r="H114">
            <v>70000</v>
          </cell>
        </row>
        <row r="115">
          <cell r="B115" t="str">
            <v>2C112</v>
          </cell>
          <cell r="C115" t="str">
            <v xml:space="preserve">mo cuadrilla albañileria (1 of + 2 ay) </v>
          </cell>
          <cell r="D115" t="str">
            <v>hc</v>
          </cell>
          <cell r="E115">
            <v>4</v>
          </cell>
          <cell r="F115">
            <v>0</v>
          </cell>
          <cell r="G115">
            <v>22112.147724999999</v>
          </cell>
          <cell r="H115">
            <v>88449</v>
          </cell>
        </row>
        <row r="116">
          <cell r="B116" t="str">
            <v>47111</v>
          </cell>
          <cell r="C116" t="str">
            <v xml:space="preserve">elementos de consumo y proteccion </v>
          </cell>
          <cell r="D116" t="str">
            <v>%</v>
          </cell>
          <cell r="E116">
            <v>88449</v>
          </cell>
          <cell r="F116">
            <v>0</v>
          </cell>
          <cell r="G116">
            <v>1.2455000000000001E-2</v>
          </cell>
          <cell r="H116">
            <v>1102</v>
          </cell>
        </row>
        <row r="117">
          <cell r="B117" t="str">
            <v>46111</v>
          </cell>
          <cell r="C117" t="str">
            <v xml:space="preserve">herramienta y equipo menor </v>
          </cell>
          <cell r="D117" t="str">
            <v>%</v>
          </cell>
          <cell r="E117">
            <v>88449</v>
          </cell>
          <cell r="F117">
            <v>0</v>
          </cell>
          <cell r="G117">
            <v>0.03</v>
          </cell>
          <cell r="H117">
            <v>2653</v>
          </cell>
        </row>
        <row r="118">
          <cell r="B118">
            <v>0</v>
          </cell>
          <cell r="C118" t="str">
            <v>DIRECTO:  184,024 / U</v>
          </cell>
          <cell r="D118" t="str">
            <v/>
          </cell>
          <cell r="E118" t="str">
            <v xml:space="preserve">  </v>
          </cell>
          <cell r="F118">
            <v>0</v>
          </cell>
          <cell r="G118" t="str">
            <v/>
          </cell>
          <cell r="H118" t="str">
            <v/>
          </cell>
        </row>
        <row r="119">
          <cell r="B119">
            <v>0</v>
          </cell>
          <cell r="C119" t="str">
            <v/>
          </cell>
          <cell r="D119" t="str">
            <v/>
          </cell>
          <cell r="E119">
            <v>0</v>
          </cell>
          <cell r="F119">
            <v>0</v>
          </cell>
          <cell r="G119" t="str">
            <v/>
          </cell>
          <cell r="H119" t="str">
            <v/>
          </cell>
        </row>
        <row r="120">
          <cell r="B120" t="str">
            <v>01-03-020</v>
          </cell>
          <cell r="C120" t="str">
            <v>TALA ARBOLES CLASE II - H&lt;10.00 M. - H&gt;5.00 M. - INCLUYE DESENRAICE, RETIRO Y DISPOSICION FINAL</v>
          </cell>
          <cell r="D120" t="str">
            <v>U</v>
          </cell>
          <cell r="E120">
            <v>2</v>
          </cell>
          <cell r="F120">
            <v>0</v>
          </cell>
          <cell r="G120" t="str">
            <v/>
          </cell>
          <cell r="H120">
            <v>368046</v>
          </cell>
        </row>
        <row r="121">
          <cell r="B121" t="str">
            <v>4O312</v>
          </cell>
          <cell r="C121" t="str">
            <v xml:space="preserve">motosierra a gasolina </v>
          </cell>
          <cell r="D121" t="str">
            <v>d</v>
          </cell>
          <cell r="E121">
            <v>1</v>
          </cell>
          <cell r="F121">
            <v>0</v>
          </cell>
          <cell r="G121">
            <v>43639.199999999997</v>
          </cell>
          <cell r="H121">
            <v>43639</v>
          </cell>
        </row>
        <row r="122">
          <cell r="B122" t="str">
            <v>6V921</v>
          </cell>
          <cell r="C122" t="str">
            <v xml:space="preserve">volqueta sencilla 6m3 </v>
          </cell>
          <cell r="D122" t="str">
            <v>vj</v>
          </cell>
          <cell r="E122">
            <v>1</v>
          </cell>
          <cell r="F122">
            <v>0</v>
          </cell>
          <cell r="G122">
            <v>140000</v>
          </cell>
          <cell r="H122">
            <v>140000</v>
          </cell>
        </row>
        <row r="123">
          <cell r="B123" t="str">
            <v>2C112</v>
          </cell>
          <cell r="C123" t="str">
            <v xml:space="preserve">mo cuadrilla albañileria (1 of + 2 ay) </v>
          </cell>
          <cell r="D123" t="str">
            <v>hc</v>
          </cell>
          <cell r="E123">
            <v>8</v>
          </cell>
          <cell r="F123">
            <v>0</v>
          </cell>
          <cell r="G123">
            <v>22112.147724999999</v>
          </cell>
          <cell r="H123">
            <v>176897</v>
          </cell>
        </row>
        <row r="124">
          <cell r="B124" t="str">
            <v>47111</v>
          </cell>
          <cell r="C124" t="str">
            <v xml:space="preserve">elementos de consumo y proteccion </v>
          </cell>
          <cell r="D124" t="str">
            <v>%</v>
          </cell>
          <cell r="E124">
            <v>176897</v>
          </cell>
          <cell r="F124">
            <v>0</v>
          </cell>
          <cell r="G124">
            <v>1.2455000000000001E-2</v>
          </cell>
          <cell r="H124">
            <v>2203</v>
          </cell>
        </row>
        <row r="125">
          <cell r="B125" t="str">
            <v>46111</v>
          </cell>
          <cell r="C125" t="str">
            <v xml:space="preserve">herramienta y equipo menor </v>
          </cell>
          <cell r="D125" t="str">
            <v>%</v>
          </cell>
          <cell r="E125">
            <v>176897</v>
          </cell>
          <cell r="F125">
            <v>0</v>
          </cell>
          <cell r="G125">
            <v>0.03</v>
          </cell>
          <cell r="H125">
            <v>5307</v>
          </cell>
        </row>
        <row r="126">
          <cell r="B126">
            <v>0</v>
          </cell>
          <cell r="C126" t="str">
            <v>DIRECTO:  368,046 / U</v>
          </cell>
          <cell r="D126" t="str">
            <v/>
          </cell>
          <cell r="E126" t="str">
            <v xml:space="preserve">  </v>
          </cell>
          <cell r="F126">
            <v>0</v>
          </cell>
          <cell r="G126" t="str">
            <v/>
          </cell>
          <cell r="H126" t="str">
            <v/>
          </cell>
        </row>
        <row r="127">
          <cell r="B127">
            <v>0</v>
          </cell>
          <cell r="C127" t="str">
            <v/>
          </cell>
          <cell r="D127" t="str">
            <v/>
          </cell>
          <cell r="E127">
            <v>0</v>
          </cell>
          <cell r="F127">
            <v>0</v>
          </cell>
          <cell r="G127" t="str">
            <v/>
          </cell>
          <cell r="H127" t="str">
            <v/>
          </cell>
        </row>
        <row r="128">
          <cell r="B128" t="str">
            <v>01-03-030</v>
          </cell>
          <cell r="C128" t="str">
            <v>TALA ARBOLES CLASE III - H&lt;20.00 M. - H&gt;10.00 M. - INCLUYE DESENRAICE, RETIRO Y DISPOSICION FINAL</v>
          </cell>
          <cell r="D128" t="str">
            <v>U</v>
          </cell>
          <cell r="E128">
            <v>2</v>
          </cell>
          <cell r="F128">
            <v>0</v>
          </cell>
          <cell r="G128" t="str">
            <v/>
          </cell>
          <cell r="H128">
            <v>666093</v>
          </cell>
        </row>
        <row r="129">
          <cell r="B129" t="str">
            <v>4O312</v>
          </cell>
          <cell r="C129" t="str">
            <v xml:space="preserve">motosierra a gasolina </v>
          </cell>
          <cell r="D129" t="str">
            <v>d</v>
          </cell>
          <cell r="E129">
            <v>2</v>
          </cell>
          <cell r="F129">
            <v>0</v>
          </cell>
          <cell r="G129">
            <v>43639.199999999997</v>
          </cell>
          <cell r="H129">
            <v>87278</v>
          </cell>
        </row>
        <row r="130">
          <cell r="B130" t="str">
            <v>6V921</v>
          </cell>
          <cell r="C130" t="str">
            <v xml:space="preserve">volqueta sencilla 6m3 </v>
          </cell>
          <cell r="D130" t="str">
            <v>vj</v>
          </cell>
          <cell r="E130">
            <v>1.5</v>
          </cell>
          <cell r="F130">
            <v>0</v>
          </cell>
          <cell r="G130">
            <v>140000</v>
          </cell>
          <cell r="H130">
            <v>210000</v>
          </cell>
        </row>
        <row r="131">
          <cell r="B131" t="str">
            <v>2C112</v>
          </cell>
          <cell r="C131" t="str">
            <v xml:space="preserve">mo cuadrilla albañileria (1 of + 2 ay) </v>
          </cell>
          <cell r="D131" t="str">
            <v>hc</v>
          </cell>
          <cell r="E131">
            <v>16</v>
          </cell>
          <cell r="F131">
            <v>0</v>
          </cell>
          <cell r="G131">
            <v>22112.147724999999</v>
          </cell>
          <cell r="H131">
            <v>353794</v>
          </cell>
        </row>
        <row r="132">
          <cell r="B132" t="str">
            <v>47111</v>
          </cell>
          <cell r="C132" t="str">
            <v xml:space="preserve">elementos de consumo y proteccion </v>
          </cell>
          <cell r="D132" t="str">
            <v>%</v>
          </cell>
          <cell r="E132">
            <v>353794</v>
          </cell>
          <cell r="F132">
            <v>0</v>
          </cell>
          <cell r="G132">
            <v>1.2455000000000001E-2</v>
          </cell>
          <cell r="H132">
            <v>4407</v>
          </cell>
        </row>
        <row r="133">
          <cell r="B133" t="str">
            <v>46111</v>
          </cell>
          <cell r="C133" t="str">
            <v xml:space="preserve">herramienta y equipo menor </v>
          </cell>
          <cell r="D133" t="str">
            <v>%</v>
          </cell>
          <cell r="E133">
            <v>353794</v>
          </cell>
          <cell r="F133">
            <v>0</v>
          </cell>
          <cell r="G133">
            <v>0.03</v>
          </cell>
          <cell r="H133">
            <v>10614</v>
          </cell>
        </row>
        <row r="134">
          <cell r="B134">
            <v>0</v>
          </cell>
          <cell r="C134" t="str">
            <v>DIRECTO:  666,093 / U</v>
          </cell>
          <cell r="D134" t="str">
            <v/>
          </cell>
          <cell r="E134" t="str">
            <v xml:space="preserve">  </v>
          </cell>
          <cell r="F134">
            <v>0</v>
          </cell>
          <cell r="G134" t="str">
            <v/>
          </cell>
          <cell r="H134" t="str">
            <v/>
          </cell>
        </row>
        <row r="135">
          <cell r="B135" t="str">
            <v>02</v>
          </cell>
          <cell r="C135" t="str">
            <v>CIMENTACION</v>
          </cell>
          <cell r="D135" t="str">
            <v/>
          </cell>
          <cell r="E135">
            <v>0</v>
          </cell>
          <cell r="F135">
            <v>0</v>
          </cell>
          <cell r="G135" t="str">
            <v/>
          </cell>
          <cell r="H135" t="str">
            <v/>
          </cell>
        </row>
        <row r="136">
          <cell r="B136" t="str">
            <v>02-01-005</v>
          </cell>
          <cell r="C136" t="str">
            <v>EXCAVACION MECANICA. INCLUYE CARGUE, TRANSPORTE Y DISPOSICION FINAL</v>
          </cell>
          <cell r="D136" t="str">
            <v>M3</v>
          </cell>
          <cell r="E136">
            <v>1365.1975399999999</v>
          </cell>
          <cell r="F136">
            <v>0</v>
          </cell>
          <cell r="G136" t="str">
            <v/>
          </cell>
          <cell r="H136">
            <v>33918</v>
          </cell>
        </row>
        <row r="137">
          <cell r="B137" t="str">
            <v>4V113</v>
          </cell>
          <cell r="C137" t="str">
            <v xml:space="preserve">retroexcavadora cat 416 sobre llantas </v>
          </cell>
          <cell r="D137" t="str">
            <v>h</v>
          </cell>
          <cell r="E137">
            <v>2.5000000000000001E-2</v>
          </cell>
          <cell r="F137">
            <v>0</v>
          </cell>
          <cell r="G137">
            <v>92800</v>
          </cell>
          <cell r="H137">
            <v>2320</v>
          </cell>
        </row>
        <row r="138">
          <cell r="B138" t="str">
            <v>21111</v>
          </cell>
          <cell r="C138" t="str">
            <v xml:space="preserve">mo ayudante </v>
          </cell>
          <cell r="D138" t="str">
            <v>hh</v>
          </cell>
          <cell r="E138">
            <v>0.2</v>
          </cell>
          <cell r="F138">
            <v>0</v>
          </cell>
          <cell r="G138">
            <v>6071.4467999999997</v>
          </cell>
          <cell r="H138">
            <v>1214</v>
          </cell>
        </row>
        <row r="139">
          <cell r="B139" t="str">
            <v>6V921</v>
          </cell>
          <cell r="C139" t="str">
            <v xml:space="preserve">volqueta sencilla 6m3 </v>
          </cell>
          <cell r="D139" t="str">
            <v>vj</v>
          </cell>
          <cell r="E139">
            <v>0.16666666666666666</v>
          </cell>
          <cell r="F139">
            <v>0.3</v>
          </cell>
          <cell r="G139">
            <v>140000</v>
          </cell>
          <cell r="H139">
            <v>30333</v>
          </cell>
        </row>
        <row r="140">
          <cell r="B140" t="str">
            <v>47111</v>
          </cell>
          <cell r="C140" t="str">
            <v xml:space="preserve">elementos de consumo y proteccion </v>
          </cell>
          <cell r="D140" t="str">
            <v>%</v>
          </cell>
          <cell r="E140">
            <v>1214</v>
          </cell>
          <cell r="F140">
            <v>0</v>
          </cell>
          <cell r="G140">
            <v>1.2455000000000001E-2</v>
          </cell>
          <cell r="H140">
            <v>15</v>
          </cell>
        </row>
        <row r="141">
          <cell r="B141" t="str">
            <v>46111</v>
          </cell>
          <cell r="C141" t="str">
            <v xml:space="preserve">herramienta y equipo menor </v>
          </cell>
          <cell r="D141" t="str">
            <v>%</v>
          </cell>
          <cell r="E141">
            <v>1214</v>
          </cell>
          <cell r="F141">
            <v>0</v>
          </cell>
          <cell r="G141">
            <v>0.03</v>
          </cell>
          <cell r="H141">
            <v>36</v>
          </cell>
        </row>
        <row r="142">
          <cell r="B142">
            <v>0</v>
          </cell>
          <cell r="C142" t="str">
            <v>DIRECTO:  33,918 / M3</v>
          </cell>
          <cell r="D142" t="str">
            <v/>
          </cell>
          <cell r="E142" t="str">
            <v xml:space="preserve">  </v>
          </cell>
          <cell r="F142">
            <v>0</v>
          </cell>
          <cell r="G142" t="str">
            <v/>
          </cell>
          <cell r="H142" t="str">
            <v/>
          </cell>
        </row>
        <row r="143">
          <cell r="B143">
            <v>0</v>
          </cell>
          <cell r="C143" t="str">
            <v/>
          </cell>
          <cell r="D143" t="str">
            <v/>
          </cell>
          <cell r="E143">
            <v>0</v>
          </cell>
          <cell r="F143">
            <v>0</v>
          </cell>
          <cell r="G143" t="str">
            <v/>
          </cell>
          <cell r="H143" t="str">
            <v/>
          </cell>
        </row>
        <row r="144">
          <cell r="B144" t="str">
            <v>02-01-010</v>
          </cell>
          <cell r="C144" t="str">
            <v>EXCAVACION MANUAL EN TIERRA HASTA 2.50 M. INCLUYE CARGUE, TRANSPORTE Y DISPOSICION FINAL.</v>
          </cell>
          <cell r="D144" t="str">
            <v>M3</v>
          </cell>
          <cell r="E144">
            <v>305.24200000000002</v>
          </cell>
          <cell r="F144">
            <v>0</v>
          </cell>
          <cell r="G144" t="str">
            <v/>
          </cell>
          <cell r="H144">
            <v>52896</v>
          </cell>
        </row>
        <row r="145">
          <cell r="B145" t="str">
            <v>21111</v>
          </cell>
          <cell r="C145" t="str">
            <v>mo ayudante - excavacion</v>
          </cell>
          <cell r="D145" t="str">
            <v>hh</v>
          </cell>
          <cell r="E145">
            <v>1.615</v>
          </cell>
          <cell r="F145">
            <v>0</v>
          </cell>
          <cell r="G145">
            <v>6071.4467999999997</v>
          </cell>
          <cell r="H145">
            <v>9805</v>
          </cell>
        </row>
        <row r="146">
          <cell r="B146" t="str">
            <v>21111</v>
          </cell>
          <cell r="C146" t="str">
            <v>mo ayudante - cargue volqueta</v>
          </cell>
          <cell r="D146" t="str">
            <v>hh</v>
          </cell>
          <cell r="E146">
            <v>0.5</v>
          </cell>
          <cell r="F146">
            <v>0.3</v>
          </cell>
          <cell r="G146">
            <v>6071.4467999999997</v>
          </cell>
          <cell r="H146">
            <v>3946</v>
          </cell>
        </row>
        <row r="147">
          <cell r="B147" t="str">
            <v>21111</v>
          </cell>
          <cell r="C147" t="str">
            <v>mo ayudante - transporte interno</v>
          </cell>
          <cell r="D147" t="str">
            <v>hh</v>
          </cell>
          <cell r="E147">
            <v>1</v>
          </cell>
          <cell r="F147">
            <v>0.3</v>
          </cell>
          <cell r="G147">
            <v>6071.4467999999997</v>
          </cell>
          <cell r="H147">
            <v>7893</v>
          </cell>
        </row>
        <row r="148">
          <cell r="B148" t="str">
            <v>6V921</v>
          </cell>
          <cell r="C148" t="str">
            <v xml:space="preserve">volqueta sencilla 6m3 </v>
          </cell>
          <cell r="D148" t="str">
            <v>vj</v>
          </cell>
          <cell r="E148">
            <v>0.16666666666666666</v>
          </cell>
          <cell r="F148">
            <v>0.3</v>
          </cell>
          <cell r="G148">
            <v>140000</v>
          </cell>
          <cell r="H148">
            <v>30333</v>
          </cell>
        </row>
        <row r="149">
          <cell r="B149" t="str">
            <v>47111</v>
          </cell>
          <cell r="C149" t="str">
            <v xml:space="preserve">elementos de consumo y proteccion </v>
          </cell>
          <cell r="D149" t="str">
            <v>%</v>
          </cell>
          <cell r="E149">
            <v>21644</v>
          </cell>
          <cell r="F149">
            <v>0</v>
          </cell>
          <cell r="G149">
            <v>1.2455000000000001E-2</v>
          </cell>
          <cell r="H149">
            <v>270</v>
          </cell>
        </row>
        <row r="150">
          <cell r="B150" t="str">
            <v>46111</v>
          </cell>
          <cell r="C150" t="str">
            <v xml:space="preserve">herramienta y equipo menor </v>
          </cell>
          <cell r="D150" t="str">
            <v>%</v>
          </cell>
          <cell r="E150">
            <v>21644</v>
          </cell>
          <cell r="F150">
            <v>0</v>
          </cell>
          <cell r="G150">
            <v>0.03</v>
          </cell>
          <cell r="H150">
            <v>649</v>
          </cell>
        </row>
        <row r="151">
          <cell r="B151">
            <v>0</v>
          </cell>
          <cell r="C151" t="str">
            <v>DIRECTO:  52,896 / M3</v>
          </cell>
          <cell r="D151" t="str">
            <v/>
          </cell>
          <cell r="E151">
            <v>0</v>
          </cell>
          <cell r="F151">
            <v>0</v>
          </cell>
          <cell r="G151" t="str">
            <v/>
          </cell>
          <cell r="H151" t="str">
            <v/>
          </cell>
        </row>
        <row r="152">
          <cell r="B152">
            <v>0</v>
          </cell>
          <cell r="C152" t="str">
            <v/>
          </cell>
          <cell r="D152" t="str">
            <v/>
          </cell>
          <cell r="E152">
            <v>0</v>
          </cell>
          <cell r="F152">
            <v>0</v>
          </cell>
          <cell r="G152" t="str">
            <v/>
          </cell>
          <cell r="H152" t="str">
            <v/>
          </cell>
        </row>
        <row r="153">
          <cell r="B153" t="str">
            <v>02-01-100</v>
          </cell>
          <cell r="C153" t="str">
            <v>COMPACTACION DE SUBRASANTE</v>
          </cell>
          <cell r="D153" t="str">
            <v>M2</v>
          </cell>
          <cell r="E153">
            <v>1836.19</v>
          </cell>
          <cell r="F153">
            <v>0</v>
          </cell>
          <cell r="G153" t="str">
            <v/>
          </cell>
          <cell r="H153">
            <v>4690</v>
          </cell>
        </row>
        <row r="154">
          <cell r="B154" t="str">
            <v>4V311</v>
          </cell>
          <cell r="C154" t="str">
            <v xml:space="preserve">cilindro vibrocompactador ingersoll rand dd22 </v>
          </cell>
          <cell r="D154" t="str">
            <v>h</v>
          </cell>
          <cell r="E154">
            <v>0.05</v>
          </cell>
          <cell r="F154">
            <v>0</v>
          </cell>
          <cell r="G154">
            <v>87464</v>
          </cell>
          <cell r="H154">
            <v>4373</v>
          </cell>
        </row>
        <row r="155">
          <cell r="B155" t="str">
            <v>21111</v>
          </cell>
          <cell r="C155" t="str">
            <v xml:space="preserve">mo ayudante </v>
          </cell>
          <cell r="D155" t="str">
            <v>hh</v>
          </cell>
          <cell r="E155">
            <v>0.05</v>
          </cell>
          <cell r="F155">
            <v>0</v>
          </cell>
          <cell r="G155">
            <v>6071.4467999999997</v>
          </cell>
          <cell r="H155">
            <v>304</v>
          </cell>
        </row>
        <row r="156">
          <cell r="B156" t="str">
            <v>47111</v>
          </cell>
          <cell r="C156" t="str">
            <v xml:space="preserve">elementos de consumo y proteccion </v>
          </cell>
          <cell r="D156" t="str">
            <v>%</v>
          </cell>
          <cell r="E156">
            <v>304</v>
          </cell>
          <cell r="F156">
            <v>0</v>
          </cell>
          <cell r="G156">
            <v>1.2455000000000001E-2</v>
          </cell>
          <cell r="H156">
            <v>4</v>
          </cell>
        </row>
        <row r="157">
          <cell r="B157" t="str">
            <v>46111</v>
          </cell>
          <cell r="C157" t="str">
            <v xml:space="preserve">herramienta y equipo menor </v>
          </cell>
          <cell r="D157" t="str">
            <v>%</v>
          </cell>
          <cell r="E157">
            <v>304</v>
          </cell>
          <cell r="F157">
            <v>0</v>
          </cell>
          <cell r="G157">
            <v>0.03</v>
          </cell>
          <cell r="H157">
            <v>9</v>
          </cell>
        </row>
        <row r="158">
          <cell r="B158">
            <v>0</v>
          </cell>
          <cell r="C158" t="str">
            <v>DIRECTO:  4,690 / M2</v>
          </cell>
          <cell r="D158" t="str">
            <v/>
          </cell>
          <cell r="E158" t="str">
            <v/>
          </cell>
          <cell r="F158">
            <v>0</v>
          </cell>
          <cell r="G158" t="str">
            <v/>
          </cell>
          <cell r="H158" t="str">
            <v/>
          </cell>
        </row>
        <row r="159">
          <cell r="B159">
            <v>0</v>
          </cell>
          <cell r="C159" t="str">
            <v/>
          </cell>
          <cell r="D159" t="str">
            <v/>
          </cell>
          <cell r="E159">
            <v>0</v>
          </cell>
          <cell r="F159">
            <v>0</v>
          </cell>
          <cell r="G159" t="str">
            <v/>
          </cell>
          <cell r="H159" t="str">
            <v/>
          </cell>
        </row>
        <row r="160">
          <cell r="B160" t="str">
            <v>02-01-120</v>
          </cell>
          <cell r="C160" t="str">
            <v>REEMPLAZO CON RECEBO ARENOSO COMPACTADO 95% DEL PROCTOR MODIFICADO. VER RECOMENDACIONES ESTUDIO DE SUELOS</v>
          </cell>
          <cell r="D160" t="str">
            <v>M3</v>
          </cell>
          <cell r="E160">
            <v>550.85699999999997</v>
          </cell>
          <cell r="F160">
            <v>0</v>
          </cell>
          <cell r="G160" t="str">
            <v/>
          </cell>
          <cell r="H160">
            <v>51073</v>
          </cell>
        </row>
        <row r="161">
          <cell r="B161" t="str">
            <v>11218</v>
          </cell>
          <cell r="C161" t="str">
            <v xml:space="preserve">recebo comun </v>
          </cell>
          <cell r="D161" t="str">
            <v>m3</v>
          </cell>
          <cell r="E161">
            <v>0.7</v>
          </cell>
          <cell r="F161">
            <v>0.3</v>
          </cell>
          <cell r="G161">
            <v>19604</v>
          </cell>
          <cell r="H161">
            <v>17840</v>
          </cell>
        </row>
        <row r="162">
          <cell r="B162" t="str">
            <v>11219</v>
          </cell>
          <cell r="C162" t="str">
            <v xml:space="preserve">arena fina </v>
          </cell>
          <cell r="D162" t="str">
            <v>m3</v>
          </cell>
          <cell r="E162">
            <v>0.3</v>
          </cell>
          <cell r="F162">
            <v>0.3</v>
          </cell>
          <cell r="G162">
            <v>24678.303999999996</v>
          </cell>
          <cell r="H162">
            <v>9625</v>
          </cell>
        </row>
        <row r="163">
          <cell r="B163" t="str">
            <v>41321</v>
          </cell>
          <cell r="C163" t="str">
            <v xml:space="preserve">vibrocompactador (canguro) </v>
          </cell>
          <cell r="D163" t="str">
            <v>d</v>
          </cell>
          <cell r="E163">
            <v>0.125</v>
          </cell>
          <cell r="F163">
            <v>0</v>
          </cell>
          <cell r="G163">
            <v>48720</v>
          </cell>
          <cell r="H163">
            <v>6090</v>
          </cell>
        </row>
        <row r="164">
          <cell r="B164" t="str">
            <v>2C112</v>
          </cell>
          <cell r="C164" t="str">
            <v xml:space="preserve">mo cuadrilla albañileria (1 of + 2 ay) </v>
          </cell>
          <cell r="D164" t="str">
            <v>hc</v>
          </cell>
          <cell r="E164">
            <v>0.76</v>
          </cell>
          <cell r="F164">
            <v>0</v>
          </cell>
          <cell r="G164">
            <v>22112.147724999999</v>
          </cell>
          <cell r="H164">
            <v>16805</v>
          </cell>
        </row>
        <row r="165">
          <cell r="B165" t="str">
            <v>47111</v>
          </cell>
          <cell r="C165" t="str">
            <v xml:space="preserve">elementos de consumo y proteccion </v>
          </cell>
          <cell r="D165" t="str">
            <v>%</v>
          </cell>
          <cell r="E165">
            <v>16805</v>
          </cell>
          <cell r="F165">
            <v>0</v>
          </cell>
          <cell r="G165">
            <v>1.2455000000000001E-2</v>
          </cell>
          <cell r="H165">
            <v>209</v>
          </cell>
        </row>
        <row r="166">
          <cell r="B166" t="str">
            <v>46111</v>
          </cell>
          <cell r="C166" t="str">
            <v xml:space="preserve">herramienta y equipo menor </v>
          </cell>
          <cell r="D166" t="str">
            <v>%</v>
          </cell>
          <cell r="E166">
            <v>16805</v>
          </cell>
          <cell r="F166">
            <v>0</v>
          </cell>
          <cell r="G166">
            <v>0.03</v>
          </cell>
          <cell r="H166">
            <v>504</v>
          </cell>
        </row>
        <row r="167">
          <cell r="B167">
            <v>0</v>
          </cell>
          <cell r="C167" t="str">
            <v>DIRECTO:  51,073 / M3</v>
          </cell>
          <cell r="D167" t="str">
            <v/>
          </cell>
          <cell r="E167">
            <v>0</v>
          </cell>
          <cell r="F167">
            <v>0</v>
          </cell>
          <cell r="G167" t="str">
            <v/>
          </cell>
          <cell r="H167" t="str">
            <v/>
          </cell>
        </row>
        <row r="168">
          <cell r="B168">
            <v>0</v>
          </cell>
          <cell r="C168" t="str">
            <v/>
          </cell>
          <cell r="D168" t="str">
            <v/>
          </cell>
          <cell r="E168">
            <v>0</v>
          </cell>
          <cell r="F168">
            <v>0</v>
          </cell>
          <cell r="G168" t="str">
            <v/>
          </cell>
          <cell r="H168" t="str">
            <v/>
          </cell>
        </row>
        <row r="169">
          <cell r="B169" t="str">
            <v>02-02-010</v>
          </cell>
          <cell r="C169" t="str">
            <v>CONCRETO DE LIMPIEZA F'C 14.5 MPA. - E: 0.05 M.</v>
          </cell>
          <cell r="D169" t="str">
            <v>M2</v>
          </cell>
          <cell r="E169">
            <v>1455.02</v>
          </cell>
          <cell r="F169">
            <v>0</v>
          </cell>
          <cell r="G169" t="str">
            <v/>
          </cell>
          <cell r="H169">
            <v>18483</v>
          </cell>
        </row>
        <row r="170">
          <cell r="B170" t="str">
            <v>72138</v>
          </cell>
          <cell r="C170" t="str">
            <v xml:space="preserve">aux concreto 2000 psi (14 MPa) - obra -1/2" </v>
          </cell>
          <cell r="D170" t="str">
            <v>m3</v>
          </cell>
          <cell r="E170">
            <v>0.05</v>
          </cell>
          <cell r="F170">
            <v>0.1</v>
          </cell>
          <cell r="G170">
            <v>319292.30239340378</v>
          </cell>
          <cell r="H170">
            <v>17561</v>
          </cell>
        </row>
        <row r="171">
          <cell r="B171" t="str">
            <v>2C112</v>
          </cell>
          <cell r="C171" t="str">
            <v xml:space="preserve">mo cuadrilla albañileria (1 of + 2 ay) </v>
          </cell>
          <cell r="D171" t="str">
            <v>hc</v>
          </cell>
          <cell r="E171">
            <v>0.04</v>
          </cell>
          <cell r="F171">
            <v>0</v>
          </cell>
          <cell r="G171">
            <v>22112.147724999999</v>
          </cell>
          <cell r="H171">
            <v>884</v>
          </cell>
        </row>
        <row r="172">
          <cell r="B172" t="str">
            <v>47111</v>
          </cell>
          <cell r="C172" t="str">
            <v xml:space="preserve">elementos de consumo y proteccion </v>
          </cell>
          <cell r="D172" t="str">
            <v>%</v>
          </cell>
          <cell r="E172">
            <v>884</v>
          </cell>
          <cell r="F172">
            <v>0</v>
          </cell>
          <cell r="G172">
            <v>1.2455000000000001E-2</v>
          </cell>
          <cell r="H172">
            <v>11</v>
          </cell>
        </row>
        <row r="173">
          <cell r="B173" t="str">
            <v>46111</v>
          </cell>
          <cell r="C173" t="str">
            <v xml:space="preserve">herramienta y equipo menor </v>
          </cell>
          <cell r="D173" t="str">
            <v>%</v>
          </cell>
          <cell r="E173">
            <v>884</v>
          </cell>
          <cell r="F173">
            <v>0</v>
          </cell>
          <cell r="G173">
            <v>0.03</v>
          </cell>
          <cell r="H173">
            <v>27</v>
          </cell>
        </row>
        <row r="174">
          <cell r="B174">
            <v>0</v>
          </cell>
          <cell r="C174" t="str">
            <v>DIRECTO:  18,483 / M2</v>
          </cell>
          <cell r="D174" t="str">
            <v/>
          </cell>
          <cell r="E174">
            <v>0</v>
          </cell>
          <cell r="F174">
            <v>0</v>
          </cell>
          <cell r="G174" t="str">
            <v/>
          </cell>
          <cell r="H174" t="str">
            <v/>
          </cell>
        </row>
        <row r="175">
          <cell r="B175">
            <v>0</v>
          </cell>
          <cell r="C175" t="str">
            <v/>
          </cell>
          <cell r="D175" t="str">
            <v/>
          </cell>
          <cell r="E175">
            <v>0</v>
          </cell>
          <cell r="F175">
            <v>0</v>
          </cell>
          <cell r="G175" t="str">
            <v/>
          </cell>
          <cell r="H175" t="str">
            <v/>
          </cell>
        </row>
        <row r="176">
          <cell r="B176" t="str">
            <v>02-02-050</v>
          </cell>
          <cell r="C176" t="str">
            <v>CONCRETO PARA VIGAS DE FUNDACION F'C 21 MPA.</v>
          </cell>
          <cell r="D176" t="str">
            <v>M3</v>
          </cell>
          <cell r="E176">
            <v>197.84</v>
          </cell>
          <cell r="F176">
            <v>0</v>
          </cell>
          <cell r="G176" t="str">
            <v/>
          </cell>
          <cell r="H176">
            <v>620466</v>
          </cell>
        </row>
        <row r="177">
          <cell r="B177" t="str">
            <v>1111M</v>
          </cell>
          <cell r="C177" t="str">
            <v xml:space="preserve">concreto bombeable as 5" (13cm) 3000 psi - cemex </v>
          </cell>
          <cell r="D177" t="str">
            <v>m3</v>
          </cell>
          <cell r="E177">
            <v>1</v>
          </cell>
          <cell r="F177">
            <v>0.1</v>
          </cell>
          <cell r="G177">
            <v>332409.59999999998</v>
          </cell>
          <cell r="H177">
            <v>365651</v>
          </cell>
        </row>
        <row r="178">
          <cell r="B178" t="str">
            <v>44121</v>
          </cell>
          <cell r="C178" t="str">
            <v xml:space="preserve">vibrador electrico para concreto </v>
          </cell>
          <cell r="D178" t="str">
            <v>d</v>
          </cell>
          <cell r="E178">
            <v>0.2</v>
          </cell>
          <cell r="F178">
            <v>0</v>
          </cell>
          <cell r="G178">
            <v>39440</v>
          </cell>
          <cell r="H178">
            <v>7888</v>
          </cell>
        </row>
        <row r="179">
          <cell r="B179" t="str">
            <v>16521</v>
          </cell>
          <cell r="C179" t="str">
            <v xml:space="preserve">polietileno negro c4 -0.10 kg/m2- </v>
          </cell>
          <cell r="D179" t="str">
            <v>m2</v>
          </cell>
          <cell r="E179">
            <v>2</v>
          </cell>
          <cell r="F179">
            <v>0.2</v>
          </cell>
          <cell r="G179">
            <v>454.71999999999997</v>
          </cell>
          <cell r="H179">
            <v>1091</v>
          </cell>
        </row>
        <row r="180">
          <cell r="B180" t="str">
            <v>18Z1D</v>
          </cell>
          <cell r="C180" t="str">
            <v>durmiente 0.04 x 0.04 x 2.90 m ordinario  - 3 usos</v>
          </cell>
          <cell r="D180" t="str">
            <v>u</v>
          </cell>
          <cell r="E180">
            <v>3.0651340996168588</v>
          </cell>
          <cell r="F180">
            <v>0</v>
          </cell>
          <cell r="G180">
            <v>6055.2</v>
          </cell>
          <cell r="H180">
            <v>18560</v>
          </cell>
        </row>
        <row r="181">
          <cell r="B181" t="str">
            <v>15421</v>
          </cell>
          <cell r="C181" t="str">
            <v xml:space="preserve">puntilla 1-1/2" a 3" x 20kg </v>
          </cell>
          <cell r="D181" t="str">
            <v>lb</v>
          </cell>
          <cell r="E181">
            <v>4</v>
          </cell>
          <cell r="F181">
            <v>0</v>
          </cell>
          <cell r="G181">
            <v>2218.5</v>
          </cell>
          <cell r="H181">
            <v>8874</v>
          </cell>
        </row>
        <row r="182">
          <cell r="B182" t="str">
            <v>18Z16</v>
          </cell>
          <cell r="C182" t="str">
            <v>repisa 8 cm x 4 cm x 2.90 m - ordinario  - 3 usos</v>
          </cell>
          <cell r="D182" t="str">
            <v>u</v>
          </cell>
          <cell r="E182">
            <v>3.0651340996168588</v>
          </cell>
          <cell r="F182">
            <v>0</v>
          </cell>
          <cell r="G182">
            <v>12110.4</v>
          </cell>
          <cell r="H182">
            <v>37120</v>
          </cell>
        </row>
        <row r="183">
          <cell r="B183" t="str">
            <v>18Z15</v>
          </cell>
          <cell r="C183" t="str">
            <v>tabla burra ordinario 2.5 cm x 30 cm x 2.90 m cepillada  - 6 usos</v>
          </cell>
          <cell r="D183" t="str">
            <v>u</v>
          </cell>
          <cell r="E183">
            <v>1.5325670498084294</v>
          </cell>
          <cell r="F183">
            <v>0</v>
          </cell>
          <cell r="G183">
            <v>20868.399999999998</v>
          </cell>
          <cell r="H183">
            <v>31982</v>
          </cell>
        </row>
        <row r="184">
          <cell r="B184" t="str">
            <v>22711</v>
          </cell>
          <cell r="C184" t="str">
            <v xml:space="preserve">mo desmoldante </v>
          </cell>
          <cell r="D184" t="str">
            <v>m2</v>
          </cell>
          <cell r="E184">
            <v>6.666666666666667</v>
          </cell>
          <cell r="F184">
            <v>0</v>
          </cell>
          <cell r="G184">
            <v>248.45</v>
          </cell>
          <cell r="H184">
            <v>1656</v>
          </cell>
        </row>
        <row r="185">
          <cell r="B185" t="str">
            <v>2C116</v>
          </cell>
          <cell r="C185" t="str">
            <v xml:space="preserve">mo cuadrilla albañileria (1 of + 4 ay) </v>
          </cell>
          <cell r="D185" t="str">
            <v>hc</v>
          </cell>
          <cell r="E185">
            <v>2.84</v>
          </cell>
          <cell r="F185">
            <v>0</v>
          </cell>
          <cell r="G185">
            <v>49846.270624999997</v>
          </cell>
          <cell r="H185">
            <v>141563</v>
          </cell>
        </row>
        <row r="186">
          <cell r="B186" t="str">
            <v>47111</v>
          </cell>
          <cell r="C186" t="str">
            <v xml:space="preserve">elementos de consumo y proteccion </v>
          </cell>
          <cell r="D186" t="str">
            <v>%</v>
          </cell>
          <cell r="E186">
            <v>143219</v>
          </cell>
          <cell r="F186">
            <v>0</v>
          </cell>
          <cell r="G186">
            <v>1.2455000000000001E-2</v>
          </cell>
          <cell r="H186">
            <v>1784</v>
          </cell>
        </row>
        <row r="187">
          <cell r="B187" t="str">
            <v>46111</v>
          </cell>
          <cell r="C187" t="str">
            <v xml:space="preserve">herramienta y equipo menor </v>
          </cell>
          <cell r="D187" t="str">
            <v>%</v>
          </cell>
          <cell r="E187">
            <v>143219</v>
          </cell>
          <cell r="F187">
            <v>0</v>
          </cell>
          <cell r="G187">
            <v>0.03</v>
          </cell>
          <cell r="H187">
            <v>4297</v>
          </cell>
        </row>
        <row r="188">
          <cell r="B188">
            <v>0</v>
          </cell>
          <cell r="C188" t="str">
            <v>DIRECTO:  620,466 / M3</v>
          </cell>
          <cell r="D188" t="str">
            <v/>
          </cell>
          <cell r="E188">
            <v>0</v>
          </cell>
          <cell r="F188">
            <v>0</v>
          </cell>
          <cell r="G188" t="str">
            <v/>
          </cell>
          <cell r="H188" t="str">
            <v/>
          </cell>
        </row>
        <row r="189">
          <cell r="B189">
            <v>0</v>
          </cell>
          <cell r="C189" t="str">
            <v/>
          </cell>
          <cell r="D189" t="str">
            <v/>
          </cell>
          <cell r="E189">
            <v>0</v>
          </cell>
          <cell r="F189">
            <v>0</v>
          </cell>
          <cell r="G189" t="str">
            <v/>
          </cell>
          <cell r="H189" t="str">
            <v/>
          </cell>
        </row>
        <row r="190">
          <cell r="B190" t="str">
            <v>02-02-055</v>
          </cell>
          <cell r="C190" t="str">
            <v>LOSA MACIZA DE CONTRAPISO EN CONCRETO F'C 21 MPA - E: 0.10 M.</v>
          </cell>
          <cell r="D190" t="str">
            <v>M2</v>
          </cell>
          <cell r="E190">
            <v>1455.02</v>
          </cell>
          <cell r="F190">
            <v>0</v>
          </cell>
          <cell r="G190" t="str">
            <v/>
          </cell>
          <cell r="H190">
            <v>59217</v>
          </cell>
        </row>
        <row r="191">
          <cell r="B191" t="str">
            <v>1111M</v>
          </cell>
          <cell r="C191" t="str">
            <v xml:space="preserve">concreto bombeable as 5" (13cm) 3000 psi - cemex </v>
          </cell>
          <cell r="D191" t="str">
            <v>m3</v>
          </cell>
          <cell r="E191">
            <v>0.1</v>
          </cell>
          <cell r="F191">
            <v>0.1</v>
          </cell>
          <cell r="G191">
            <v>332409.59999999998</v>
          </cell>
          <cell r="H191">
            <v>36565</v>
          </cell>
        </row>
        <row r="192">
          <cell r="B192" t="str">
            <v>12137</v>
          </cell>
          <cell r="C192" t="str">
            <v xml:space="preserve">servicio de bombeo - cemex </v>
          </cell>
          <cell r="D192" t="str">
            <v>m3</v>
          </cell>
          <cell r="E192">
            <v>0.11000000000000001</v>
          </cell>
          <cell r="F192">
            <v>0</v>
          </cell>
          <cell r="G192">
            <v>40832</v>
          </cell>
          <cell r="H192">
            <v>4492</v>
          </cell>
        </row>
        <row r="193">
          <cell r="B193" t="str">
            <v>44121</v>
          </cell>
          <cell r="C193" t="str">
            <v xml:space="preserve">vibrador electrico para concreto </v>
          </cell>
          <cell r="D193" t="str">
            <v>d</v>
          </cell>
          <cell r="E193">
            <v>2.0000000000000004E-2</v>
          </cell>
          <cell r="F193">
            <v>0</v>
          </cell>
          <cell r="G193">
            <v>39440</v>
          </cell>
          <cell r="H193">
            <v>789</v>
          </cell>
        </row>
        <row r="194">
          <cell r="B194" t="str">
            <v>16521</v>
          </cell>
          <cell r="C194" t="str">
            <v xml:space="preserve">polietileno negro c4 -0.10 kg/m2- </v>
          </cell>
          <cell r="D194" t="str">
            <v>m2</v>
          </cell>
          <cell r="E194">
            <v>2</v>
          </cell>
          <cell r="F194">
            <v>0.2</v>
          </cell>
          <cell r="G194">
            <v>454.71999999999997</v>
          </cell>
          <cell r="H194">
            <v>1091</v>
          </cell>
        </row>
        <row r="195">
          <cell r="B195" t="str">
            <v>15421</v>
          </cell>
          <cell r="C195" t="str">
            <v xml:space="preserve">puntilla 1-1/2" a 3" x 20kg </v>
          </cell>
          <cell r="D195" t="str">
            <v>lb</v>
          </cell>
          <cell r="E195">
            <v>7.7388340889677373E-2</v>
          </cell>
          <cell r="F195">
            <v>0</v>
          </cell>
          <cell r="G195">
            <v>2218.5</v>
          </cell>
          <cell r="H195">
            <v>172</v>
          </cell>
        </row>
        <row r="196">
          <cell r="B196" t="str">
            <v>18Z16</v>
          </cell>
          <cell r="C196" t="str">
            <v>repisa 8 cm x 4 cm x 2.90 m - ordinario  - 3 usos</v>
          </cell>
          <cell r="D196" t="str">
            <v>u</v>
          </cell>
          <cell r="E196">
            <v>1.4232338554423428E-2</v>
          </cell>
          <cell r="F196">
            <v>0</v>
          </cell>
          <cell r="G196">
            <v>12110.4</v>
          </cell>
          <cell r="H196">
            <v>172</v>
          </cell>
        </row>
        <row r="197">
          <cell r="B197" t="str">
            <v>18Z15</v>
          </cell>
          <cell r="C197" t="str">
            <v>tabla burra ordinario 2.5 cm x 30 cm x 2.90 m cepillada  - 6 usos</v>
          </cell>
          <cell r="D197" t="str">
            <v>u</v>
          </cell>
          <cell r="E197">
            <v>8.8952115965146416E-3</v>
          </cell>
          <cell r="F197">
            <v>0</v>
          </cell>
          <cell r="G197">
            <v>20868.399999999998</v>
          </cell>
          <cell r="H197">
            <v>186</v>
          </cell>
        </row>
        <row r="198">
          <cell r="B198" t="str">
            <v>22711</v>
          </cell>
          <cell r="C198" t="str">
            <v xml:space="preserve">mo desmoldante </v>
          </cell>
          <cell r="D198" t="str">
            <v>m2</v>
          </cell>
          <cell r="E198">
            <v>1.5477668177935475E-2</v>
          </cell>
          <cell r="F198">
            <v>0</v>
          </cell>
          <cell r="G198">
            <v>248.45</v>
          </cell>
          <cell r="H198">
            <v>4</v>
          </cell>
        </row>
        <row r="199">
          <cell r="B199" t="str">
            <v>2C116</v>
          </cell>
          <cell r="C199" t="str">
            <v xml:space="preserve">mo cuadrilla albañileria (1 of + 4 ay) </v>
          </cell>
          <cell r="D199" t="str">
            <v>hc</v>
          </cell>
          <cell r="E199">
            <v>0.30303030303030304</v>
          </cell>
          <cell r="F199">
            <v>0</v>
          </cell>
          <cell r="G199">
            <v>49846.270624999997</v>
          </cell>
          <cell r="H199">
            <v>15105</v>
          </cell>
        </row>
        <row r="200">
          <cell r="B200" t="str">
            <v>47111</v>
          </cell>
          <cell r="C200" t="str">
            <v xml:space="preserve">elementos de consumo y proteccion </v>
          </cell>
          <cell r="D200" t="str">
            <v>%</v>
          </cell>
          <cell r="E200">
            <v>15109</v>
          </cell>
          <cell r="F200">
            <v>0</v>
          </cell>
          <cell r="G200">
            <v>1.2455000000000001E-2</v>
          </cell>
          <cell r="H200">
            <v>188</v>
          </cell>
        </row>
        <row r="201">
          <cell r="B201" t="str">
            <v>46111</v>
          </cell>
          <cell r="C201" t="str">
            <v xml:space="preserve">herramienta y equipo menor </v>
          </cell>
          <cell r="D201" t="str">
            <v>%</v>
          </cell>
          <cell r="E201">
            <v>15109</v>
          </cell>
          <cell r="F201">
            <v>0</v>
          </cell>
          <cell r="G201">
            <v>0.03</v>
          </cell>
          <cell r="H201">
            <v>453</v>
          </cell>
        </row>
        <row r="202">
          <cell r="B202">
            <v>0</v>
          </cell>
          <cell r="C202" t="str">
            <v>DIRECTO:  59,217 / M2</v>
          </cell>
          <cell r="D202" t="str">
            <v/>
          </cell>
          <cell r="E202">
            <v>0</v>
          </cell>
          <cell r="F202">
            <v>0</v>
          </cell>
          <cell r="G202" t="str">
            <v/>
          </cell>
          <cell r="H202" t="str">
            <v/>
          </cell>
        </row>
        <row r="203">
          <cell r="B203">
            <v>0</v>
          </cell>
          <cell r="C203" t="str">
            <v/>
          </cell>
          <cell r="D203" t="str">
            <v/>
          </cell>
          <cell r="E203">
            <v>0</v>
          </cell>
          <cell r="F203">
            <v>0</v>
          </cell>
          <cell r="G203" t="str">
            <v/>
          </cell>
          <cell r="H203" t="str">
            <v/>
          </cell>
        </row>
        <row r="204">
          <cell r="B204" t="str">
            <v>02-02-100</v>
          </cell>
          <cell r="C204" t="str">
            <v>LOSA DE FONDO EN CONCRETO F'C 21 MPA PARA TANQUE DE AGUA E: 0.20 M. INCLUYE FONDO POCETAS, CINTA DE PVC TIPO SIKA H: 0.22 M. Y SELLANTE ELASTICO TIPO SIKAPLEX 1A DE SIKA O EQUIVALENTE</v>
          </cell>
          <cell r="D204" t="str">
            <v>M2</v>
          </cell>
          <cell r="E204">
            <v>25.88</v>
          </cell>
          <cell r="F204">
            <v>0</v>
          </cell>
          <cell r="G204" t="str">
            <v/>
          </cell>
          <cell r="H204">
            <v>189362</v>
          </cell>
        </row>
        <row r="205">
          <cell r="B205" t="str">
            <v>1111M</v>
          </cell>
          <cell r="C205" t="str">
            <v xml:space="preserve">concreto bombeable as 5" (13cm) 3000 psi - cemex </v>
          </cell>
          <cell r="D205" t="str">
            <v>m3</v>
          </cell>
          <cell r="E205">
            <v>0.2</v>
          </cell>
          <cell r="F205">
            <v>0.1</v>
          </cell>
          <cell r="G205">
            <v>332409.59999999998</v>
          </cell>
          <cell r="H205">
            <v>73130</v>
          </cell>
        </row>
        <row r="206">
          <cell r="B206" t="str">
            <v>1SKKW</v>
          </cell>
          <cell r="C206" t="str">
            <v xml:space="preserve">cinta waterbar pvc o-22 - rollo 15 m </v>
          </cell>
          <cell r="D206" t="str">
            <v>m</v>
          </cell>
          <cell r="E206">
            <v>0.85046367851622884</v>
          </cell>
          <cell r="F206">
            <v>0.02</v>
          </cell>
          <cell r="G206">
            <v>32680.679999999997</v>
          </cell>
          <cell r="H206">
            <v>28350</v>
          </cell>
        </row>
        <row r="207">
          <cell r="B207" t="str">
            <v>1SKJA</v>
          </cell>
          <cell r="C207" t="str">
            <v xml:space="preserve">sikaflex -1a  pluis i-cure salchichon 600cc blanco y gris </v>
          </cell>
          <cell r="D207" t="str">
            <v>u</v>
          </cell>
          <cell r="E207">
            <v>1</v>
          </cell>
          <cell r="F207">
            <v>0.02</v>
          </cell>
          <cell r="G207">
            <v>28419.999999999996</v>
          </cell>
          <cell r="H207">
            <v>28988</v>
          </cell>
        </row>
        <row r="208">
          <cell r="B208" t="str">
            <v>16521</v>
          </cell>
          <cell r="C208" t="str">
            <v>polietileno negro c4 -0.10 kg/m2-  - 3 usos</v>
          </cell>
          <cell r="D208" t="str">
            <v>m2</v>
          </cell>
          <cell r="E208">
            <v>2</v>
          </cell>
          <cell r="F208">
            <v>0.2</v>
          </cell>
          <cell r="G208">
            <v>454.71999999999997</v>
          </cell>
          <cell r="H208">
            <v>1091</v>
          </cell>
        </row>
        <row r="209">
          <cell r="B209" t="str">
            <v>18Z1D</v>
          </cell>
          <cell r="C209" t="str">
            <v xml:space="preserve">durmiente 0.04 x 0.04 x 2.90 m ordinario </v>
          </cell>
          <cell r="D209" t="str">
            <v>u</v>
          </cell>
          <cell r="E209">
            <v>5.8652667483877867E-2</v>
          </cell>
          <cell r="F209">
            <v>0</v>
          </cell>
          <cell r="G209">
            <v>6055.2</v>
          </cell>
          <cell r="H209">
            <v>355</v>
          </cell>
        </row>
        <row r="210">
          <cell r="B210" t="str">
            <v>15421</v>
          </cell>
          <cell r="C210" t="str">
            <v>puntilla 1-1/2" a 3" x 20kg  - 3 usos</v>
          </cell>
          <cell r="D210" t="str">
            <v>lb</v>
          </cell>
          <cell r="E210">
            <v>0.1</v>
          </cell>
          <cell r="F210">
            <v>0</v>
          </cell>
          <cell r="G210">
            <v>2218.5</v>
          </cell>
          <cell r="H210">
            <v>222</v>
          </cell>
        </row>
        <row r="211">
          <cell r="B211" t="str">
            <v>18Z16</v>
          </cell>
          <cell r="C211" t="str">
            <v>repisa 8 cm x 4 cm x 2.90 m - ordinario  - 3 usos</v>
          </cell>
          <cell r="D211" t="str">
            <v>u</v>
          </cell>
          <cell r="E211">
            <v>9.7754445806463086E-2</v>
          </cell>
          <cell r="F211">
            <v>0</v>
          </cell>
          <cell r="G211">
            <v>12110.4</v>
          </cell>
          <cell r="H211">
            <v>1184</v>
          </cell>
        </row>
        <row r="212">
          <cell r="B212" t="str">
            <v>18Z1C</v>
          </cell>
          <cell r="C212" t="str">
            <v xml:space="preserve">tabla chapa 0.30 x 0.02 x 2.90m ordinario </v>
          </cell>
          <cell r="D212" t="str">
            <v>u</v>
          </cell>
          <cell r="E212">
            <v>0.19550889161292617</v>
          </cell>
          <cell r="F212">
            <v>0</v>
          </cell>
          <cell r="G212">
            <v>20868</v>
          </cell>
          <cell r="H212">
            <v>4080</v>
          </cell>
        </row>
        <row r="213">
          <cell r="B213" t="str">
            <v>2C116</v>
          </cell>
          <cell r="C213" t="str">
            <v xml:space="preserve">mo cuadrilla albañileria (1 of + 4 ay) </v>
          </cell>
          <cell r="D213" t="str">
            <v>hc</v>
          </cell>
          <cell r="E213">
            <v>1</v>
          </cell>
          <cell r="F213">
            <v>0</v>
          </cell>
          <cell r="G213">
            <v>49846.270624999997</v>
          </cell>
          <cell r="H213">
            <v>49846</v>
          </cell>
        </row>
        <row r="214">
          <cell r="B214" t="str">
            <v>47111</v>
          </cell>
          <cell r="C214" t="str">
            <v xml:space="preserve">elementos de consumo y proteccion </v>
          </cell>
          <cell r="D214" t="str">
            <v>%</v>
          </cell>
          <cell r="E214">
            <v>49846</v>
          </cell>
          <cell r="F214">
            <v>0</v>
          </cell>
          <cell r="G214">
            <v>1.2455000000000001E-2</v>
          </cell>
          <cell r="H214">
            <v>621</v>
          </cell>
        </row>
        <row r="215">
          <cell r="B215" t="str">
            <v>46111</v>
          </cell>
          <cell r="C215" t="str">
            <v xml:space="preserve">herramienta y equipo menor </v>
          </cell>
          <cell r="D215" t="str">
            <v>%</v>
          </cell>
          <cell r="E215">
            <v>49846</v>
          </cell>
          <cell r="F215">
            <v>0</v>
          </cell>
          <cell r="G215">
            <v>0.03</v>
          </cell>
          <cell r="H215">
            <v>1495</v>
          </cell>
        </row>
        <row r="216">
          <cell r="B216">
            <v>0</v>
          </cell>
          <cell r="C216" t="str">
            <v>DIRECTO:  189,362 / M2</v>
          </cell>
          <cell r="D216" t="str">
            <v/>
          </cell>
          <cell r="E216" t="str">
            <v xml:space="preserve">  </v>
          </cell>
          <cell r="F216">
            <v>0</v>
          </cell>
          <cell r="G216" t="str">
            <v/>
          </cell>
          <cell r="H216" t="str">
            <v/>
          </cell>
        </row>
        <row r="217">
          <cell r="B217">
            <v>0</v>
          </cell>
          <cell r="C217" t="str">
            <v/>
          </cell>
          <cell r="D217" t="str">
            <v/>
          </cell>
          <cell r="E217">
            <v>0</v>
          </cell>
          <cell r="F217">
            <v>0</v>
          </cell>
          <cell r="G217" t="str">
            <v/>
          </cell>
          <cell r="H217" t="str">
            <v/>
          </cell>
        </row>
        <row r="218">
          <cell r="B218" t="str">
            <v>02-02-200</v>
          </cell>
          <cell r="C218" t="str">
            <v>MUROS EN CONCRETO F'C 21 MPA PARA TANQUE DE AGUA E: 0.30 M. INCLUYE PASAMUROS</v>
          </cell>
          <cell r="D218" t="str">
            <v>M3</v>
          </cell>
          <cell r="E218">
            <v>26.912000000000003</v>
          </cell>
          <cell r="F218">
            <v>0</v>
          </cell>
          <cell r="G218" t="str">
            <v/>
          </cell>
          <cell r="H218">
            <v>631513</v>
          </cell>
        </row>
        <row r="219">
          <cell r="B219" t="str">
            <v>1111M</v>
          </cell>
          <cell r="C219" t="str">
            <v xml:space="preserve">concreto bombeable as 5" (13cm) 3000 psi - cemex </v>
          </cell>
          <cell r="D219" t="str">
            <v>m3</v>
          </cell>
          <cell r="E219">
            <v>1</v>
          </cell>
          <cell r="F219">
            <v>0.05</v>
          </cell>
          <cell r="G219">
            <v>332409.59999999998</v>
          </cell>
          <cell r="H219">
            <v>349030</v>
          </cell>
        </row>
        <row r="220">
          <cell r="B220" t="str">
            <v>12137</v>
          </cell>
          <cell r="C220" t="str">
            <v xml:space="preserve">servicio de bombeo - cemex </v>
          </cell>
          <cell r="D220" t="str">
            <v>m3</v>
          </cell>
          <cell r="E220">
            <v>1.05</v>
          </cell>
          <cell r="F220">
            <v>0</v>
          </cell>
          <cell r="G220">
            <v>40832</v>
          </cell>
          <cell r="H220">
            <v>42874</v>
          </cell>
        </row>
        <row r="221">
          <cell r="B221" t="str">
            <v>74271</v>
          </cell>
          <cell r="C221" t="str">
            <v xml:space="preserve">aux formaleta metalica muro-m2 contac- </v>
          </cell>
          <cell r="D221" t="str">
            <v>m2</v>
          </cell>
          <cell r="E221">
            <v>6.666666666666667</v>
          </cell>
          <cell r="F221">
            <v>0</v>
          </cell>
          <cell r="G221">
            <v>2489.4218295532874</v>
          </cell>
          <cell r="H221">
            <v>16596</v>
          </cell>
        </row>
        <row r="222">
          <cell r="B222" t="str">
            <v>72561</v>
          </cell>
          <cell r="C222" t="str">
            <v xml:space="preserve">aux curado concreto </v>
          </cell>
          <cell r="D222" t="str">
            <v>m2</v>
          </cell>
          <cell r="E222">
            <v>6.666666666666667</v>
          </cell>
          <cell r="F222">
            <v>0</v>
          </cell>
          <cell r="G222">
            <v>655.61800616666665</v>
          </cell>
          <cell r="H222">
            <v>4371</v>
          </cell>
        </row>
        <row r="223">
          <cell r="B223" t="str">
            <v>72711</v>
          </cell>
          <cell r="C223" t="str">
            <v xml:space="preserve">aux desmoldante -separol- </v>
          </cell>
          <cell r="D223" t="str">
            <v>m2</v>
          </cell>
          <cell r="E223">
            <v>6.666666666666667</v>
          </cell>
          <cell r="F223">
            <v>0</v>
          </cell>
          <cell r="G223">
            <v>672.2045298674683</v>
          </cell>
          <cell r="H223">
            <v>4481</v>
          </cell>
        </row>
        <row r="224">
          <cell r="B224" t="str">
            <v>44121</v>
          </cell>
          <cell r="C224" t="str">
            <v>vibrador electrico para concreto  - 3 usos</v>
          </cell>
          <cell r="D224" t="str">
            <v>d</v>
          </cell>
          <cell r="E224">
            <v>0.2</v>
          </cell>
          <cell r="F224">
            <v>0</v>
          </cell>
          <cell r="G224">
            <v>39440</v>
          </cell>
          <cell r="H224">
            <v>7888</v>
          </cell>
        </row>
        <row r="225">
          <cell r="B225" t="str">
            <v>44243</v>
          </cell>
          <cell r="C225" t="str">
            <v xml:space="preserve">paral telescopico largo de 2.20 a 3.80 m </v>
          </cell>
          <cell r="D225" t="str">
            <v>d</v>
          </cell>
          <cell r="E225">
            <v>20</v>
          </cell>
          <cell r="F225">
            <v>0</v>
          </cell>
          <cell r="G225">
            <v>440.79999999999995</v>
          </cell>
          <cell r="H225">
            <v>8816</v>
          </cell>
        </row>
        <row r="226">
          <cell r="B226" t="str">
            <v>2C116</v>
          </cell>
          <cell r="C226" t="str">
            <v xml:space="preserve">mo cuadrilla albañileria (1 of + 4 ay) </v>
          </cell>
          <cell r="D226" t="str">
            <v>hc</v>
          </cell>
          <cell r="E226">
            <v>3.8</v>
          </cell>
          <cell r="F226">
            <v>0</v>
          </cell>
          <cell r="G226">
            <v>49846.270624999997</v>
          </cell>
          <cell r="H226">
            <v>189416</v>
          </cell>
        </row>
        <row r="227">
          <cell r="B227" t="str">
            <v>47111</v>
          </cell>
          <cell r="C227" t="str">
            <v xml:space="preserve">elementos de consumo y proteccion </v>
          </cell>
          <cell r="D227" t="str">
            <v>%</v>
          </cell>
          <cell r="E227">
            <v>189416</v>
          </cell>
          <cell r="F227">
            <v>0</v>
          </cell>
          <cell r="G227">
            <v>1.2455000000000001E-2</v>
          </cell>
          <cell r="H227">
            <v>2359</v>
          </cell>
        </row>
        <row r="228">
          <cell r="B228" t="str">
            <v>46111</v>
          </cell>
          <cell r="C228" t="str">
            <v xml:space="preserve">herramienta y equipo menor </v>
          </cell>
          <cell r="D228" t="str">
            <v>%</v>
          </cell>
          <cell r="E228">
            <v>189416</v>
          </cell>
          <cell r="F228">
            <v>0</v>
          </cell>
          <cell r="G228">
            <v>0.03</v>
          </cell>
          <cell r="H228">
            <v>5682</v>
          </cell>
        </row>
        <row r="229">
          <cell r="B229">
            <v>0</v>
          </cell>
          <cell r="C229" t="str">
            <v>DIRECTO:  631,513 / M3</v>
          </cell>
          <cell r="D229" t="str">
            <v/>
          </cell>
          <cell r="E229" t="str">
            <v xml:space="preserve">  </v>
          </cell>
          <cell r="F229">
            <v>0</v>
          </cell>
          <cell r="G229" t="str">
            <v/>
          </cell>
          <cell r="H229" t="str">
            <v/>
          </cell>
        </row>
        <row r="230">
          <cell r="B230">
            <v>0</v>
          </cell>
          <cell r="C230" t="str">
            <v/>
          </cell>
          <cell r="D230" t="str">
            <v/>
          </cell>
          <cell r="E230">
            <v>0</v>
          </cell>
          <cell r="F230">
            <v>0</v>
          </cell>
          <cell r="G230" t="str">
            <v/>
          </cell>
          <cell r="H230" t="str">
            <v/>
          </cell>
        </row>
        <row r="231">
          <cell r="B231" t="str">
            <v>02-03-010</v>
          </cell>
          <cell r="C231" t="str">
            <v>ACERO DE REFUERZO FY 420 MPA</v>
          </cell>
          <cell r="D231" t="str">
            <v>KG</v>
          </cell>
          <cell r="E231">
            <v>1161.77</v>
          </cell>
          <cell r="F231">
            <v>0</v>
          </cell>
          <cell r="G231" t="str">
            <v/>
          </cell>
          <cell r="H231">
            <v>2832</v>
          </cell>
        </row>
        <row r="232">
          <cell r="B232" t="str">
            <v>1512O</v>
          </cell>
          <cell r="C232" t="str">
            <v xml:space="preserve">acero de refuerzo figurado </v>
          </cell>
          <cell r="D232" t="str">
            <v>kg</v>
          </cell>
          <cell r="E232">
            <v>1</v>
          </cell>
          <cell r="F232">
            <v>0.03</v>
          </cell>
          <cell r="G232">
            <v>2204</v>
          </cell>
          <cell r="H232">
            <v>2270</v>
          </cell>
        </row>
        <row r="233">
          <cell r="B233" t="str">
            <v>15231</v>
          </cell>
          <cell r="C233" t="str">
            <v xml:space="preserve">alambre negro no. 17 </v>
          </cell>
          <cell r="D233" t="str">
            <v>kg</v>
          </cell>
          <cell r="E233">
            <v>2.5000000000000001E-2</v>
          </cell>
          <cell r="F233">
            <v>0</v>
          </cell>
          <cell r="G233">
            <v>3363.9999999999995</v>
          </cell>
          <cell r="H233">
            <v>84</v>
          </cell>
        </row>
        <row r="234">
          <cell r="B234" t="str">
            <v>2C111</v>
          </cell>
          <cell r="C234" t="str">
            <v xml:space="preserve">mo cuadrilla albañileria (1 of + 1 ay) </v>
          </cell>
          <cell r="D234" t="str">
            <v>hc</v>
          </cell>
          <cell r="E234">
            <v>2.8571428571428571E-2</v>
          </cell>
          <cell r="F234">
            <v>0</v>
          </cell>
          <cell r="G234">
            <v>16040.700924999999</v>
          </cell>
          <cell r="H234">
            <v>458</v>
          </cell>
        </row>
        <row r="235">
          <cell r="B235" t="str">
            <v>47111</v>
          </cell>
          <cell r="C235" t="str">
            <v xml:space="preserve">elementos de consumo y proteccion </v>
          </cell>
          <cell r="D235" t="str">
            <v>%</v>
          </cell>
          <cell r="E235">
            <v>458</v>
          </cell>
          <cell r="F235">
            <v>0</v>
          </cell>
          <cell r="G235">
            <v>1.2455000000000001E-2</v>
          </cell>
          <cell r="H235">
            <v>6</v>
          </cell>
        </row>
        <row r="236">
          <cell r="B236" t="str">
            <v>46111</v>
          </cell>
          <cell r="C236" t="str">
            <v xml:space="preserve">herramienta y equipo menor </v>
          </cell>
          <cell r="D236" t="str">
            <v>%</v>
          </cell>
          <cell r="E236">
            <v>458</v>
          </cell>
          <cell r="F236">
            <v>0</v>
          </cell>
          <cell r="G236">
            <v>0.03</v>
          </cell>
          <cell r="H236">
            <v>14</v>
          </cell>
        </row>
        <row r="237">
          <cell r="B237">
            <v>0</v>
          </cell>
          <cell r="C237" t="str">
            <v>DIRECTO:  2,832 / KG</v>
          </cell>
          <cell r="D237" t="str">
            <v/>
          </cell>
          <cell r="E237" t="str">
            <v/>
          </cell>
          <cell r="F237">
            <v>0</v>
          </cell>
          <cell r="G237" t="str">
            <v/>
          </cell>
          <cell r="H237" t="str">
            <v/>
          </cell>
        </row>
        <row r="238">
          <cell r="B238">
            <v>0</v>
          </cell>
          <cell r="C238" t="str">
            <v/>
          </cell>
          <cell r="D238" t="str">
            <v/>
          </cell>
          <cell r="E238">
            <v>0</v>
          </cell>
          <cell r="F238">
            <v>0</v>
          </cell>
          <cell r="G238" t="str">
            <v/>
          </cell>
          <cell r="H238" t="str">
            <v/>
          </cell>
        </row>
        <row r="239">
          <cell r="B239" t="str">
            <v>02-03-020</v>
          </cell>
          <cell r="C239" t="str">
            <v>MALLA ELECTROSOLDADA TIPO ESTANDAR FY 493 MPA</v>
          </cell>
          <cell r="D239" t="str">
            <v>KG</v>
          </cell>
          <cell r="E239">
            <v>8709.4814184397164</v>
          </cell>
          <cell r="F239">
            <v>0</v>
          </cell>
          <cell r="G239" t="str">
            <v/>
          </cell>
          <cell r="H239">
            <v>2928</v>
          </cell>
        </row>
        <row r="240">
          <cell r="B240" t="str">
            <v>17110</v>
          </cell>
          <cell r="C240" t="str">
            <v xml:space="preserve">malla electrosoldada estandar </v>
          </cell>
          <cell r="D240" t="str">
            <v>kg</v>
          </cell>
          <cell r="E240">
            <v>1</v>
          </cell>
          <cell r="F240">
            <v>0.03</v>
          </cell>
          <cell r="G240">
            <v>2296.7999999999997</v>
          </cell>
          <cell r="H240">
            <v>2366</v>
          </cell>
        </row>
        <row r="241">
          <cell r="B241" t="str">
            <v>15231</v>
          </cell>
          <cell r="C241" t="str">
            <v xml:space="preserve">alambre negro no. 17 </v>
          </cell>
          <cell r="D241" t="str">
            <v>kg</v>
          </cell>
          <cell r="E241">
            <v>2.5000000000000001E-2</v>
          </cell>
          <cell r="F241">
            <v>0</v>
          </cell>
          <cell r="G241">
            <v>3363.9999999999995</v>
          </cell>
          <cell r="H241">
            <v>84</v>
          </cell>
        </row>
        <row r="242">
          <cell r="B242" t="str">
            <v>2C111</v>
          </cell>
          <cell r="C242" t="str">
            <v xml:space="preserve">mo cuadrilla albañileria (1 of + 1 ay) </v>
          </cell>
          <cell r="D242" t="str">
            <v>hc</v>
          </cell>
          <cell r="E242">
            <v>2.8571428571428571E-2</v>
          </cell>
          <cell r="F242">
            <v>0</v>
          </cell>
          <cell r="G242">
            <v>16040.700924999999</v>
          </cell>
          <cell r="H242">
            <v>458</v>
          </cell>
        </row>
        <row r="243">
          <cell r="B243" t="str">
            <v>47111</v>
          </cell>
          <cell r="C243" t="str">
            <v xml:space="preserve">elementos de consumo y proteccion </v>
          </cell>
          <cell r="D243" t="str">
            <v>%</v>
          </cell>
          <cell r="E243">
            <v>458</v>
          </cell>
          <cell r="F243">
            <v>0</v>
          </cell>
          <cell r="G243">
            <v>1.2455000000000001E-2</v>
          </cell>
          <cell r="H243">
            <v>6</v>
          </cell>
        </row>
        <row r="244">
          <cell r="B244" t="str">
            <v>46111</v>
          </cell>
          <cell r="C244" t="str">
            <v xml:space="preserve">herramienta y equipo menor </v>
          </cell>
          <cell r="D244" t="str">
            <v>%</v>
          </cell>
          <cell r="E244">
            <v>458</v>
          </cell>
          <cell r="F244">
            <v>0</v>
          </cell>
          <cell r="G244">
            <v>0.03</v>
          </cell>
          <cell r="H244">
            <v>14</v>
          </cell>
        </row>
        <row r="245">
          <cell r="B245">
            <v>0</v>
          </cell>
          <cell r="C245" t="str">
            <v>DIRECTO:  2,928 / KG</v>
          </cell>
          <cell r="D245" t="str">
            <v/>
          </cell>
          <cell r="E245">
            <v>0</v>
          </cell>
          <cell r="F245">
            <v>0</v>
          </cell>
          <cell r="G245" t="str">
            <v/>
          </cell>
          <cell r="H245" t="str">
            <v/>
          </cell>
        </row>
        <row r="246">
          <cell r="B246">
            <v>0</v>
          </cell>
          <cell r="C246" t="str">
            <v/>
          </cell>
          <cell r="D246" t="str">
            <v/>
          </cell>
          <cell r="E246">
            <v>0</v>
          </cell>
          <cell r="F246">
            <v>0</v>
          </cell>
          <cell r="G246" t="str">
            <v/>
          </cell>
          <cell r="H246" t="str">
            <v/>
          </cell>
        </row>
        <row r="247">
          <cell r="B247" t="str">
            <v>02-04-010</v>
          </cell>
          <cell r="C247" t="str">
            <v>IMPERMEABILIZACION DE TANQUES DE AGUA EN MEMBRANA TIPO SIKAPLAN 12 NTR DE SIKA O EQUIVALENTE. INCLUYE PREPARACION DE SUPERFICIE CON SIKAFERROGUARD-903 Y SIKA TOP ARMATEC - 108 DE SIKA O EQUIVALENTE</v>
          </cell>
          <cell r="D247" t="str">
            <v>M2</v>
          </cell>
          <cell r="E247">
            <v>109.21559999999999</v>
          </cell>
          <cell r="F247">
            <v>0</v>
          </cell>
          <cell r="G247" t="str">
            <v/>
          </cell>
          <cell r="H247">
            <v>133623</v>
          </cell>
        </row>
        <row r="248">
          <cell r="B248" t="str">
            <v>1SKN2</v>
          </cell>
          <cell r="C248" t="str">
            <v xml:space="preserve">sikaplan 12 ntr rollo 1.55 x 20m </v>
          </cell>
          <cell r="D248" t="str">
            <v>m2</v>
          </cell>
          <cell r="E248">
            <v>1.0307500000000001</v>
          </cell>
          <cell r="F248">
            <v>7.0000000000000007E-2</v>
          </cell>
          <cell r="G248">
            <v>46025.795599999998</v>
          </cell>
          <cell r="H248">
            <v>50762</v>
          </cell>
        </row>
        <row r="249">
          <cell r="B249" t="str">
            <v>1SKN1</v>
          </cell>
          <cell r="C249" t="str">
            <v xml:space="preserve">sikaplan 12 d co rollo 1.55 x 20 m </v>
          </cell>
          <cell r="D249" t="str">
            <v>m2</v>
          </cell>
          <cell r="E249">
            <v>1.1428571428571429E-2</v>
          </cell>
          <cell r="F249">
            <v>0.01</v>
          </cell>
          <cell r="G249">
            <v>33452.903599999998</v>
          </cell>
          <cell r="H249">
            <v>386</v>
          </cell>
        </row>
        <row r="250">
          <cell r="B250" t="str">
            <v>1SKHB</v>
          </cell>
          <cell r="C250" t="str">
            <v xml:space="preserve">sika metal sheet 1.00 x 2.00m </v>
          </cell>
          <cell r="D250" t="str">
            <v>m2</v>
          </cell>
          <cell r="E250">
            <v>0.6</v>
          </cell>
          <cell r="F250">
            <v>0</v>
          </cell>
          <cell r="G250">
            <v>6014.5999999999995</v>
          </cell>
          <cell r="H250">
            <v>3609</v>
          </cell>
        </row>
        <row r="251">
          <cell r="B251" t="str">
            <v>1SKP8</v>
          </cell>
          <cell r="C251" t="str">
            <v xml:space="preserve">sikatop-armatec 108 x 4 kg </v>
          </cell>
          <cell r="D251" t="str">
            <v>kg</v>
          </cell>
          <cell r="E251">
            <v>2.1</v>
          </cell>
          <cell r="F251">
            <v>0</v>
          </cell>
          <cell r="G251">
            <v>10440</v>
          </cell>
          <cell r="H251">
            <v>21924</v>
          </cell>
        </row>
        <row r="252">
          <cell r="B252" t="str">
            <v>1SKP9</v>
          </cell>
          <cell r="C252" t="str">
            <v xml:space="preserve">sika ferrogard-903 x 25 kg </v>
          </cell>
          <cell r="D252" t="str">
            <v>kg</v>
          </cell>
          <cell r="E252">
            <v>0.45</v>
          </cell>
          <cell r="F252">
            <v>0</v>
          </cell>
          <cell r="G252">
            <v>23645.439999999999</v>
          </cell>
          <cell r="H252">
            <v>10640</v>
          </cell>
        </row>
        <row r="253">
          <cell r="B253" t="str">
            <v>14471</v>
          </cell>
          <cell r="C253" t="str">
            <v xml:space="preserve">perfil de borde impremeabilizacion tanque </v>
          </cell>
          <cell r="D253" t="str">
            <v>u</v>
          </cell>
          <cell r="E253">
            <v>0.18</v>
          </cell>
          <cell r="F253">
            <v>0</v>
          </cell>
          <cell r="G253">
            <v>70985.039999999994</v>
          </cell>
          <cell r="H253">
            <v>12777</v>
          </cell>
        </row>
        <row r="254">
          <cell r="B254" t="str">
            <v>1SKFV</v>
          </cell>
          <cell r="C254" t="str">
            <v xml:space="preserve">sika primer 215 de 250 ml </v>
          </cell>
          <cell r="D254" t="str">
            <v>u</v>
          </cell>
          <cell r="E254">
            <v>5.7142857142857143E-3</v>
          </cell>
          <cell r="F254">
            <v>0</v>
          </cell>
          <cell r="G254">
            <v>76560</v>
          </cell>
          <cell r="H254">
            <v>437</v>
          </cell>
        </row>
        <row r="255">
          <cell r="B255" t="str">
            <v>1SKJQ</v>
          </cell>
          <cell r="C255" t="str">
            <v xml:space="preserve">sikaflex -pro 3f 600cc </v>
          </cell>
          <cell r="D255" t="str">
            <v>u</v>
          </cell>
          <cell r="E255">
            <v>3.7142857142857144E-2</v>
          </cell>
          <cell r="F255">
            <v>0</v>
          </cell>
          <cell r="G255">
            <v>65423.999999999993</v>
          </cell>
          <cell r="H255">
            <v>2430</v>
          </cell>
        </row>
        <row r="256">
          <cell r="B256" t="str">
            <v>12551</v>
          </cell>
          <cell r="C256" t="str">
            <v xml:space="preserve">anclajes impermeabilizacion </v>
          </cell>
          <cell r="D256" t="str">
            <v>u</v>
          </cell>
          <cell r="E256">
            <v>2.4571428571428573</v>
          </cell>
          <cell r="F256">
            <v>7.0000000000000007E-2</v>
          </cell>
          <cell r="G256">
            <v>927.99999999999989</v>
          </cell>
          <cell r="H256">
            <v>2440</v>
          </cell>
        </row>
        <row r="257">
          <cell r="B257" t="str">
            <v>1SKH9</v>
          </cell>
          <cell r="C257" t="str">
            <v xml:space="preserve">geotextil pp-2500 sika 100 x 1.8m </v>
          </cell>
          <cell r="D257" t="str">
            <v>m2</v>
          </cell>
          <cell r="E257">
            <v>1.9</v>
          </cell>
          <cell r="F257">
            <v>0</v>
          </cell>
          <cell r="G257">
            <v>3850.0399999999995</v>
          </cell>
          <cell r="H257">
            <v>7315</v>
          </cell>
        </row>
        <row r="258">
          <cell r="B258" t="str">
            <v>2C111</v>
          </cell>
          <cell r="C258" t="str">
            <v xml:space="preserve">mo cuadrilla albañileria (1 of + 1 ay) </v>
          </cell>
          <cell r="D258" t="str">
            <v>hc</v>
          </cell>
          <cell r="E258">
            <v>1.25</v>
          </cell>
          <cell r="F258">
            <v>0</v>
          </cell>
          <cell r="G258">
            <v>16040.700924999999</v>
          </cell>
          <cell r="H258">
            <v>20051</v>
          </cell>
        </row>
        <row r="259">
          <cell r="B259" t="str">
            <v>47111</v>
          </cell>
          <cell r="C259" t="str">
            <v xml:space="preserve">elementos de consumo y proteccion </v>
          </cell>
          <cell r="D259" t="str">
            <v>%</v>
          </cell>
          <cell r="E259">
            <v>20051</v>
          </cell>
          <cell r="F259">
            <v>0</v>
          </cell>
          <cell r="G259">
            <v>1.2455000000000001E-2</v>
          </cell>
          <cell r="H259">
            <v>250</v>
          </cell>
        </row>
        <row r="260">
          <cell r="B260" t="str">
            <v>46111</v>
          </cell>
          <cell r="C260" t="str">
            <v xml:space="preserve">herramienta y equipo menor </v>
          </cell>
          <cell r="D260" t="str">
            <v>%</v>
          </cell>
          <cell r="E260">
            <v>20051</v>
          </cell>
          <cell r="F260">
            <v>0</v>
          </cell>
          <cell r="G260">
            <v>0.03</v>
          </cell>
          <cell r="H260">
            <v>602</v>
          </cell>
        </row>
        <row r="261">
          <cell r="B261">
            <v>0</v>
          </cell>
          <cell r="C261" t="str">
            <v>DIRECTO:  133,623 / M2</v>
          </cell>
          <cell r="D261" t="str">
            <v/>
          </cell>
          <cell r="E261">
            <v>0</v>
          </cell>
          <cell r="F261">
            <v>0</v>
          </cell>
          <cell r="G261" t="str">
            <v/>
          </cell>
          <cell r="H261" t="str">
            <v/>
          </cell>
        </row>
        <row r="262">
          <cell r="B262" t="str">
            <v>04</v>
          </cell>
          <cell r="C262" t="str">
            <v>ESTRUCTURAS</v>
          </cell>
          <cell r="D262" t="str">
            <v/>
          </cell>
          <cell r="E262">
            <v>0</v>
          </cell>
          <cell r="F262">
            <v>0</v>
          </cell>
          <cell r="G262" t="str">
            <v/>
          </cell>
          <cell r="H262" t="str">
            <v/>
          </cell>
        </row>
        <row r="263">
          <cell r="B263" t="str">
            <v>04-01-010</v>
          </cell>
          <cell r="C263" t="str">
            <v>MUROS ESTRUCTURALES EN CONCRETO ARQUITECTONICO BLANCO A LA VISTA F'C 21 MPA. E: 0.12 M. FORMALETA LISA.</v>
          </cell>
          <cell r="D263" t="str">
            <v>M3</v>
          </cell>
          <cell r="E263">
            <v>264.30239999999998</v>
          </cell>
          <cell r="F263">
            <v>0</v>
          </cell>
          <cell r="G263" t="str">
            <v/>
          </cell>
          <cell r="H263">
            <v>744734</v>
          </cell>
        </row>
        <row r="264">
          <cell r="B264" t="str">
            <v>1111N</v>
          </cell>
          <cell r="C264" t="str">
            <v xml:space="preserve">concreto bombeable as 5" (13cm) 3000 psi - cemex - blanco </v>
          </cell>
          <cell r="D264" t="str">
            <v>m3</v>
          </cell>
          <cell r="E264">
            <v>1</v>
          </cell>
          <cell r="F264">
            <v>0.05</v>
          </cell>
          <cell r="G264">
            <v>432132.48</v>
          </cell>
          <cell r="H264">
            <v>453739</v>
          </cell>
        </row>
        <row r="265">
          <cell r="B265" t="str">
            <v>12137</v>
          </cell>
          <cell r="C265" t="str">
            <v xml:space="preserve">servicio de bombeo - cemex </v>
          </cell>
          <cell r="D265" t="str">
            <v>m3</v>
          </cell>
          <cell r="E265">
            <v>0</v>
          </cell>
          <cell r="F265">
            <v>0</v>
          </cell>
          <cell r="G265">
            <v>40832</v>
          </cell>
          <cell r="H265">
            <v>0</v>
          </cell>
        </row>
        <row r="266">
          <cell r="B266" t="str">
            <v>44121</v>
          </cell>
          <cell r="C266" t="str">
            <v xml:space="preserve">vibrador electrico para concreto </v>
          </cell>
          <cell r="D266" t="str">
            <v>d</v>
          </cell>
          <cell r="E266">
            <v>0.2</v>
          </cell>
          <cell r="F266">
            <v>0</v>
          </cell>
          <cell r="G266">
            <v>39440</v>
          </cell>
          <cell r="H266">
            <v>7888</v>
          </cell>
        </row>
        <row r="267">
          <cell r="B267" t="str">
            <v>74271</v>
          </cell>
          <cell r="C267" t="str">
            <v xml:space="preserve">aux formaleta metalica muro-m2 contac- </v>
          </cell>
          <cell r="D267" t="str">
            <v>m2</v>
          </cell>
          <cell r="E267">
            <v>16.666666666666668</v>
          </cell>
          <cell r="F267">
            <v>0</v>
          </cell>
          <cell r="G267">
            <v>2489.4218295532874</v>
          </cell>
          <cell r="H267">
            <v>41490</v>
          </cell>
        </row>
        <row r="268">
          <cell r="B268" t="str">
            <v>72561</v>
          </cell>
          <cell r="C268" t="str">
            <v xml:space="preserve">aux curado concreto </v>
          </cell>
          <cell r="D268" t="str">
            <v>m2</v>
          </cell>
          <cell r="E268">
            <v>16.666666666666668</v>
          </cell>
          <cell r="F268">
            <v>0</v>
          </cell>
          <cell r="G268">
            <v>655.61800616666665</v>
          </cell>
          <cell r="H268">
            <v>10927</v>
          </cell>
        </row>
        <row r="269">
          <cell r="B269" t="str">
            <v>72711</v>
          </cell>
          <cell r="C269" t="str">
            <v xml:space="preserve">aux desmoldante -separol- </v>
          </cell>
          <cell r="D269" t="str">
            <v>m2</v>
          </cell>
          <cell r="E269">
            <v>16.666666666666668</v>
          </cell>
          <cell r="F269">
            <v>0</v>
          </cell>
          <cell r="G269">
            <v>672.2045298674683</v>
          </cell>
          <cell r="H269">
            <v>11203</v>
          </cell>
        </row>
        <row r="270">
          <cell r="B270" t="str">
            <v>44243</v>
          </cell>
          <cell r="C270" t="str">
            <v xml:space="preserve">paral telescopico largo de 2.20 a 3.80 m </v>
          </cell>
          <cell r="D270" t="str">
            <v>d</v>
          </cell>
          <cell r="E270">
            <v>33.333333333333336</v>
          </cell>
          <cell r="F270">
            <v>0</v>
          </cell>
          <cell r="G270">
            <v>440.79999999999995</v>
          </cell>
          <cell r="H270">
            <v>14693</v>
          </cell>
        </row>
        <row r="271">
          <cell r="B271" t="str">
            <v>74O33</v>
          </cell>
          <cell r="C271" t="str">
            <v xml:space="preserve">aux andamios de carga - tramo h=1.50m </v>
          </cell>
          <cell r="D271" t="str">
            <v>d</v>
          </cell>
          <cell r="E271">
            <v>0.74074074074074081</v>
          </cell>
          <cell r="F271">
            <v>0</v>
          </cell>
          <cell r="G271">
            <v>9904.499777340774</v>
          </cell>
          <cell r="H271">
            <v>7337</v>
          </cell>
        </row>
        <row r="272">
          <cell r="B272" t="str">
            <v>2C116</v>
          </cell>
          <cell r="C272" t="str">
            <v xml:space="preserve">mo cuadrilla albañileria (1 of + 4 ay) </v>
          </cell>
          <cell r="D272" t="str">
            <v>hc</v>
          </cell>
          <cell r="E272">
            <v>3.8</v>
          </cell>
          <cell r="F272">
            <v>0</v>
          </cell>
          <cell r="G272">
            <v>49846.270624999997</v>
          </cell>
          <cell r="H272">
            <v>189416</v>
          </cell>
        </row>
        <row r="273">
          <cell r="B273" t="str">
            <v>47111</v>
          </cell>
          <cell r="C273" t="str">
            <v xml:space="preserve">elementos de consumo y proteccion </v>
          </cell>
          <cell r="D273" t="str">
            <v>%</v>
          </cell>
          <cell r="E273">
            <v>189416</v>
          </cell>
          <cell r="F273">
            <v>0</v>
          </cell>
          <cell r="G273">
            <v>1.2455000000000001E-2</v>
          </cell>
          <cell r="H273">
            <v>2359</v>
          </cell>
        </row>
        <row r="274">
          <cell r="B274" t="str">
            <v>46111</v>
          </cell>
          <cell r="C274" t="str">
            <v xml:space="preserve">herramienta y equipo menor </v>
          </cell>
          <cell r="D274" t="str">
            <v>%</v>
          </cell>
          <cell r="E274">
            <v>189416</v>
          </cell>
          <cell r="F274">
            <v>0</v>
          </cell>
          <cell r="G274">
            <v>0.03</v>
          </cell>
          <cell r="H274">
            <v>5682</v>
          </cell>
        </row>
        <row r="275">
          <cell r="B275">
            <v>0</v>
          </cell>
          <cell r="C275" t="str">
            <v>DIRECTO:  744,734 / M3</v>
          </cell>
          <cell r="D275" t="str">
            <v/>
          </cell>
          <cell r="E275" t="str">
            <v/>
          </cell>
          <cell r="F275">
            <v>0</v>
          </cell>
          <cell r="G275" t="str">
            <v/>
          </cell>
          <cell r="H275" t="str">
            <v/>
          </cell>
        </row>
        <row r="276">
          <cell r="B276">
            <v>0</v>
          </cell>
          <cell r="C276" t="str">
            <v/>
          </cell>
          <cell r="D276" t="str">
            <v/>
          </cell>
          <cell r="E276">
            <v>0</v>
          </cell>
          <cell r="F276">
            <v>0</v>
          </cell>
          <cell r="G276" t="str">
            <v/>
          </cell>
          <cell r="H276" t="str">
            <v/>
          </cell>
        </row>
        <row r="277">
          <cell r="B277" t="str">
            <v>04-03-010</v>
          </cell>
          <cell r="C277" t="str">
            <v>LOSA DE CUBIERTA MACIZA INCLINADA EN CONCRETO ARQUITECTONICO BLANCO VISTO F'C 21 MPA H: 0.10 M. INCLUYE VIGAS PERIMETRALES A: 0.25 M. X H: 0.25 M.</v>
          </cell>
          <cell r="D277" t="str">
            <v>M2</v>
          </cell>
          <cell r="E277">
            <v>1455.02</v>
          </cell>
          <cell r="F277">
            <v>0</v>
          </cell>
          <cell r="G277" t="str">
            <v/>
          </cell>
          <cell r="H277">
            <v>98343</v>
          </cell>
        </row>
        <row r="278">
          <cell r="B278" t="str">
            <v>1111N</v>
          </cell>
          <cell r="C278" t="str">
            <v xml:space="preserve">concreto bombeable as 5" (13cm) 3000 psi - cemex - blanco </v>
          </cell>
          <cell r="D278" t="str">
            <v>m3</v>
          </cell>
          <cell r="E278">
            <v>0.12</v>
          </cell>
          <cell r="F278">
            <v>0.05</v>
          </cell>
          <cell r="G278">
            <v>432132.48</v>
          </cell>
          <cell r="H278">
            <v>54449</v>
          </cell>
        </row>
        <row r="279">
          <cell r="B279" t="str">
            <v>12137</v>
          </cell>
          <cell r="C279" t="str">
            <v xml:space="preserve">servicio de bombeo - cemex </v>
          </cell>
          <cell r="D279" t="str">
            <v>m3</v>
          </cell>
          <cell r="E279">
            <v>0.126</v>
          </cell>
          <cell r="F279">
            <v>0</v>
          </cell>
          <cell r="G279">
            <v>40832</v>
          </cell>
          <cell r="H279">
            <v>5145</v>
          </cell>
        </row>
        <row r="280">
          <cell r="B280" t="str">
            <v>44121</v>
          </cell>
          <cell r="C280" t="str">
            <v xml:space="preserve">vibrador electrico para concreto </v>
          </cell>
          <cell r="D280" t="str">
            <v>d</v>
          </cell>
          <cell r="E280">
            <v>2.52E-2</v>
          </cell>
          <cell r="F280">
            <v>0</v>
          </cell>
          <cell r="G280">
            <v>39440</v>
          </cell>
          <cell r="H280">
            <v>994</v>
          </cell>
        </row>
        <row r="281">
          <cell r="B281" t="str">
            <v>16421</v>
          </cell>
          <cell r="C281" t="str">
            <v xml:space="preserve">formatablex 19 mm (2.44 x 1.53) </v>
          </cell>
          <cell r="D281" t="str">
            <v>m2</v>
          </cell>
          <cell r="E281">
            <v>2.7688031367164329E-2</v>
          </cell>
          <cell r="F281">
            <v>0.2</v>
          </cell>
          <cell r="G281">
            <v>29487.838851387547</v>
          </cell>
          <cell r="H281">
            <v>980</v>
          </cell>
        </row>
        <row r="282">
          <cell r="B282" t="str">
            <v>72561</v>
          </cell>
          <cell r="C282" t="str">
            <v xml:space="preserve">aux curado concreto </v>
          </cell>
          <cell r="D282" t="str">
            <v>m2</v>
          </cell>
          <cell r="E282">
            <v>1.0643896668806316</v>
          </cell>
          <cell r="F282">
            <v>0</v>
          </cell>
          <cell r="G282">
            <v>655.61800616666665</v>
          </cell>
          <cell r="H282">
            <v>698</v>
          </cell>
        </row>
        <row r="283">
          <cell r="B283" t="str">
            <v>72711</v>
          </cell>
          <cell r="C283" t="str">
            <v xml:space="preserve">aux desmoldante -separol- </v>
          </cell>
          <cell r="D283" t="str">
            <v>m2</v>
          </cell>
          <cell r="E283">
            <v>1.0643896668806316</v>
          </cell>
          <cell r="F283">
            <v>0</v>
          </cell>
          <cell r="G283">
            <v>672.2045298674683</v>
          </cell>
          <cell r="H283">
            <v>715</v>
          </cell>
        </row>
        <row r="284">
          <cell r="B284" t="str">
            <v>44243</v>
          </cell>
          <cell r="C284" t="str">
            <v xml:space="preserve">paral telescopico largo de 2.20 a 3.80 m </v>
          </cell>
          <cell r="D284" t="str">
            <v>d</v>
          </cell>
          <cell r="E284">
            <v>7.5002678667095255</v>
          </cell>
          <cell r="F284">
            <v>1</v>
          </cell>
          <cell r="G284">
            <v>440.79999999999995</v>
          </cell>
          <cell r="H284">
            <v>6612</v>
          </cell>
        </row>
        <row r="285">
          <cell r="B285" t="str">
            <v>44253</v>
          </cell>
          <cell r="C285" t="str">
            <v xml:space="preserve">cercha 3,00 m </v>
          </cell>
          <cell r="D285" t="str">
            <v>d</v>
          </cell>
          <cell r="E285">
            <v>7.5002678667095255</v>
          </cell>
          <cell r="F285">
            <v>0.5</v>
          </cell>
          <cell r="G285">
            <v>139.19999999999999</v>
          </cell>
          <cell r="H285">
            <v>1566</v>
          </cell>
        </row>
        <row r="286">
          <cell r="B286" t="str">
            <v>74O33</v>
          </cell>
          <cell r="C286" t="str">
            <v xml:space="preserve">aux andamios de carga - tramo h=1.50m </v>
          </cell>
          <cell r="D286" t="str">
            <v>d</v>
          </cell>
          <cell r="E286">
            <v>1.6497673034770243E-2</v>
          </cell>
          <cell r="F286">
            <v>0</v>
          </cell>
          <cell r="G286">
            <v>9904.499777340774</v>
          </cell>
          <cell r="H286">
            <v>163</v>
          </cell>
        </row>
        <row r="287">
          <cell r="B287" t="str">
            <v>2C116</v>
          </cell>
          <cell r="C287" t="str">
            <v xml:space="preserve">mo cuadrilla albañileria (1 of + 4 ay) </v>
          </cell>
          <cell r="D287" t="str">
            <v>hc</v>
          </cell>
          <cell r="E287">
            <v>0.4</v>
          </cell>
          <cell r="F287">
            <v>0.3</v>
          </cell>
          <cell r="G287">
            <v>49846.270624999997</v>
          </cell>
          <cell r="H287">
            <v>25920</v>
          </cell>
        </row>
        <row r="288">
          <cell r="B288" t="str">
            <v>47111</v>
          </cell>
          <cell r="C288" t="str">
            <v xml:space="preserve">elementos de consumo y proteccion </v>
          </cell>
          <cell r="D288" t="str">
            <v>%</v>
          </cell>
          <cell r="E288">
            <v>25920</v>
          </cell>
          <cell r="F288">
            <v>0</v>
          </cell>
          <cell r="G288">
            <v>1.2455000000000001E-2</v>
          </cell>
          <cell r="H288">
            <v>323</v>
          </cell>
        </row>
        <row r="289">
          <cell r="B289" t="str">
            <v>46111</v>
          </cell>
          <cell r="C289" t="str">
            <v xml:space="preserve">herramienta y equipo menor </v>
          </cell>
          <cell r="D289" t="str">
            <v>%</v>
          </cell>
          <cell r="E289">
            <v>25920</v>
          </cell>
          <cell r="F289">
            <v>0</v>
          </cell>
          <cell r="G289">
            <v>0.03</v>
          </cell>
          <cell r="H289">
            <v>778</v>
          </cell>
        </row>
        <row r="290">
          <cell r="B290">
            <v>0</v>
          </cell>
          <cell r="C290" t="str">
            <v>DIRECTO:  98,343 / M2</v>
          </cell>
          <cell r="D290" t="str">
            <v/>
          </cell>
          <cell r="E290" t="str">
            <v/>
          </cell>
          <cell r="F290">
            <v>0</v>
          </cell>
          <cell r="G290" t="str">
            <v/>
          </cell>
          <cell r="H290" t="str">
            <v/>
          </cell>
        </row>
        <row r="291">
          <cell r="B291">
            <v>0</v>
          </cell>
          <cell r="C291" t="str">
            <v/>
          </cell>
          <cell r="D291" t="str">
            <v/>
          </cell>
          <cell r="E291">
            <v>0</v>
          </cell>
          <cell r="F291">
            <v>0</v>
          </cell>
          <cell r="G291" t="str">
            <v/>
          </cell>
          <cell r="H291" t="str">
            <v/>
          </cell>
        </row>
        <row r="292">
          <cell r="B292" t="str">
            <v>04-05-010</v>
          </cell>
          <cell r="C292" t="str">
            <v>ACERO DE REFUERZO FY 420 MPA</v>
          </cell>
          <cell r="D292" t="str">
            <v>KG</v>
          </cell>
          <cell r="E292">
            <v>38173.460000000006</v>
          </cell>
          <cell r="F292">
            <v>0</v>
          </cell>
          <cell r="G292" t="str">
            <v/>
          </cell>
          <cell r="H292">
            <v>2832</v>
          </cell>
        </row>
        <row r="293">
          <cell r="B293" t="str">
            <v>1512O</v>
          </cell>
          <cell r="C293" t="str">
            <v xml:space="preserve">acero de refuerzo figurado </v>
          </cell>
          <cell r="D293" t="str">
            <v>kg</v>
          </cell>
          <cell r="E293">
            <v>1</v>
          </cell>
          <cell r="F293">
            <v>0.03</v>
          </cell>
          <cell r="G293">
            <v>2204</v>
          </cell>
          <cell r="H293">
            <v>2270</v>
          </cell>
        </row>
        <row r="294">
          <cell r="B294" t="str">
            <v>15231</v>
          </cell>
          <cell r="C294" t="str">
            <v xml:space="preserve">alambre negro no. 17 </v>
          </cell>
          <cell r="D294" t="str">
            <v>kg</v>
          </cell>
          <cell r="E294">
            <v>2.5000000000000001E-2</v>
          </cell>
          <cell r="F294">
            <v>0</v>
          </cell>
          <cell r="G294">
            <v>3363.9999999999995</v>
          </cell>
          <cell r="H294">
            <v>84</v>
          </cell>
        </row>
        <row r="295">
          <cell r="B295" t="str">
            <v>2C111</v>
          </cell>
          <cell r="C295" t="str">
            <v xml:space="preserve">mo cuadrilla albañileria (1 of + 1 ay) </v>
          </cell>
          <cell r="D295" t="str">
            <v>hc</v>
          </cell>
          <cell r="E295">
            <v>2.8571428571428571E-2</v>
          </cell>
          <cell r="F295">
            <v>0</v>
          </cell>
          <cell r="G295">
            <v>16040.700924999999</v>
          </cell>
          <cell r="H295">
            <v>458</v>
          </cell>
        </row>
        <row r="296">
          <cell r="B296" t="str">
            <v>47111</v>
          </cell>
          <cell r="C296" t="str">
            <v xml:space="preserve">elementos de consumo y proteccion </v>
          </cell>
          <cell r="D296" t="str">
            <v>%</v>
          </cell>
          <cell r="E296">
            <v>458</v>
          </cell>
          <cell r="F296">
            <v>0</v>
          </cell>
          <cell r="G296">
            <v>1.2455000000000001E-2</v>
          </cell>
          <cell r="H296">
            <v>6</v>
          </cell>
        </row>
        <row r="297">
          <cell r="B297" t="str">
            <v>46111</v>
          </cell>
          <cell r="C297" t="str">
            <v xml:space="preserve">herramienta y equipo menor </v>
          </cell>
          <cell r="D297" t="str">
            <v>%</v>
          </cell>
          <cell r="E297">
            <v>458</v>
          </cell>
          <cell r="F297">
            <v>0</v>
          </cell>
          <cell r="G297">
            <v>0.03</v>
          </cell>
          <cell r="H297">
            <v>14</v>
          </cell>
        </row>
        <row r="298">
          <cell r="B298">
            <v>0</v>
          </cell>
          <cell r="C298" t="str">
            <v>DIRECTO:  2,832 / KG</v>
          </cell>
          <cell r="D298" t="str">
            <v/>
          </cell>
          <cell r="E298" t="str">
            <v/>
          </cell>
          <cell r="F298">
            <v>0</v>
          </cell>
          <cell r="G298" t="str">
            <v/>
          </cell>
          <cell r="H298" t="str">
            <v/>
          </cell>
        </row>
        <row r="299">
          <cell r="B299">
            <v>0</v>
          </cell>
          <cell r="C299" t="str">
            <v/>
          </cell>
          <cell r="D299" t="str">
            <v/>
          </cell>
          <cell r="E299">
            <v>0</v>
          </cell>
          <cell r="F299">
            <v>0</v>
          </cell>
          <cell r="G299" t="str">
            <v/>
          </cell>
          <cell r="H299" t="str">
            <v/>
          </cell>
        </row>
        <row r="300">
          <cell r="B300" t="str">
            <v>04-05-020</v>
          </cell>
          <cell r="C300" t="str">
            <v>MALLA ELECTROSOLDADA TIPO ESTANDAR FY 493 MPA</v>
          </cell>
          <cell r="D300" t="str">
            <v>KG</v>
          </cell>
          <cell r="E300">
            <v>14254.833191489364</v>
          </cell>
          <cell r="F300">
            <v>0</v>
          </cell>
          <cell r="G300" t="str">
            <v/>
          </cell>
          <cell r="H300">
            <v>2928</v>
          </cell>
        </row>
        <row r="301">
          <cell r="B301" t="str">
            <v>17110</v>
          </cell>
          <cell r="C301" t="str">
            <v xml:space="preserve">malla electrosoldada estandar </v>
          </cell>
          <cell r="D301" t="str">
            <v>kg</v>
          </cell>
          <cell r="E301">
            <v>1</v>
          </cell>
          <cell r="F301">
            <v>0.03</v>
          </cell>
          <cell r="G301">
            <v>2296.7999999999997</v>
          </cell>
          <cell r="H301">
            <v>2366</v>
          </cell>
        </row>
        <row r="302">
          <cell r="B302" t="str">
            <v>15231</v>
          </cell>
          <cell r="C302" t="str">
            <v xml:space="preserve">alambre negro no. 17 </v>
          </cell>
          <cell r="D302" t="str">
            <v>kg</v>
          </cell>
          <cell r="E302">
            <v>2.5000000000000001E-2</v>
          </cell>
          <cell r="F302">
            <v>0</v>
          </cell>
          <cell r="G302">
            <v>3363.9999999999995</v>
          </cell>
          <cell r="H302">
            <v>84</v>
          </cell>
        </row>
        <row r="303">
          <cell r="B303" t="str">
            <v>2C111</v>
          </cell>
          <cell r="C303" t="str">
            <v xml:space="preserve">mo cuadrilla albañileria (1 of + 1 ay) </v>
          </cell>
          <cell r="D303" t="str">
            <v>hc</v>
          </cell>
          <cell r="E303">
            <v>2.8571428571428571E-2</v>
          </cell>
          <cell r="F303">
            <v>0</v>
          </cell>
          <cell r="G303">
            <v>16040.700924999999</v>
          </cell>
          <cell r="H303">
            <v>458</v>
          </cell>
        </row>
        <row r="304">
          <cell r="B304" t="str">
            <v>47111</v>
          </cell>
          <cell r="C304" t="str">
            <v xml:space="preserve">elementos de consumo y proteccion </v>
          </cell>
          <cell r="D304" t="str">
            <v>%</v>
          </cell>
          <cell r="E304">
            <v>458</v>
          </cell>
          <cell r="F304">
            <v>0</v>
          </cell>
          <cell r="G304">
            <v>1.2455000000000001E-2</v>
          </cell>
          <cell r="H304">
            <v>6</v>
          </cell>
        </row>
        <row r="305">
          <cell r="B305" t="str">
            <v>46111</v>
          </cell>
          <cell r="C305" t="str">
            <v xml:space="preserve">herramienta y equipo menor </v>
          </cell>
          <cell r="D305" t="str">
            <v>%</v>
          </cell>
          <cell r="E305">
            <v>458</v>
          </cell>
          <cell r="F305">
            <v>0</v>
          </cell>
          <cell r="G305">
            <v>0.03</v>
          </cell>
          <cell r="H305">
            <v>14</v>
          </cell>
        </row>
        <row r="306">
          <cell r="B306">
            <v>0</v>
          </cell>
          <cell r="C306" t="str">
            <v>DIRECTO:  2,928 / KG</v>
          </cell>
          <cell r="D306" t="str">
            <v/>
          </cell>
          <cell r="E306">
            <v>0</v>
          </cell>
          <cell r="F306">
            <v>0</v>
          </cell>
          <cell r="G306" t="str">
            <v/>
          </cell>
          <cell r="H306" t="str">
            <v/>
          </cell>
        </row>
        <row r="307">
          <cell r="B307">
            <v>0</v>
          </cell>
          <cell r="C307" t="str">
            <v/>
          </cell>
          <cell r="D307" t="str">
            <v/>
          </cell>
          <cell r="E307">
            <v>0</v>
          </cell>
          <cell r="F307">
            <v>0</v>
          </cell>
          <cell r="G307" t="str">
            <v/>
          </cell>
          <cell r="H307" t="str">
            <v/>
          </cell>
        </row>
        <row r="308">
          <cell r="B308" t="str">
            <v>04-06-010</v>
          </cell>
          <cell r="C308" t="str">
            <v>ESTRUCTURA METALICA PARA CUBIERTA. COLUMNAS CIRCULARES + PERFILES EN "I" PARA SOPORTE LOSA DE CUBIERTA. INCLUYE PLATINAS, PERNOS, ANCLAJES, SOLDADURAS Y PINTURA DE ACABADO.</v>
          </cell>
          <cell r="D308" t="str">
            <v>KG</v>
          </cell>
          <cell r="E308">
            <v>11390.41</v>
          </cell>
          <cell r="F308">
            <v>0</v>
          </cell>
          <cell r="G308" t="str">
            <v/>
          </cell>
          <cell r="H308">
            <v>8653</v>
          </cell>
        </row>
        <row r="309">
          <cell r="B309" t="str">
            <v>13311</v>
          </cell>
          <cell r="C309" t="str">
            <v xml:space="preserve">perfil estructural en acero </v>
          </cell>
          <cell r="D309" t="str">
            <v>kg</v>
          </cell>
          <cell r="E309">
            <v>1</v>
          </cell>
          <cell r="F309">
            <v>0.03</v>
          </cell>
          <cell r="G309">
            <v>4242.7</v>
          </cell>
          <cell r="H309">
            <v>4370</v>
          </cell>
        </row>
        <row r="310">
          <cell r="B310" t="str">
            <v>13511</v>
          </cell>
          <cell r="C310" t="str">
            <v xml:space="preserve">soldadura electrica de 1/8 6013 </v>
          </cell>
          <cell r="D310" t="str">
            <v>kg</v>
          </cell>
          <cell r="E310">
            <v>0.04</v>
          </cell>
          <cell r="F310">
            <v>0</v>
          </cell>
          <cell r="G310">
            <v>4756</v>
          </cell>
          <cell r="H310">
            <v>190</v>
          </cell>
        </row>
        <row r="311">
          <cell r="B311" t="str">
            <v>12371</v>
          </cell>
          <cell r="C311" t="str">
            <v xml:space="preserve">anticorrosivo pintuco rojo x 1 galon </v>
          </cell>
          <cell r="D311" t="str">
            <v>gal</v>
          </cell>
          <cell r="E311">
            <v>0.02</v>
          </cell>
          <cell r="F311">
            <v>0</v>
          </cell>
          <cell r="G311">
            <v>42804</v>
          </cell>
          <cell r="H311">
            <v>856</v>
          </cell>
        </row>
        <row r="312">
          <cell r="B312" t="str">
            <v>1SKE1</v>
          </cell>
          <cell r="C312" t="str">
            <v xml:space="preserve">sika esmalte 3133 </v>
          </cell>
          <cell r="D312" t="str">
            <v>gal</v>
          </cell>
          <cell r="E312">
            <v>0.01</v>
          </cell>
          <cell r="F312">
            <v>0</v>
          </cell>
          <cell r="G312">
            <v>53359.999999999993</v>
          </cell>
          <cell r="H312">
            <v>534</v>
          </cell>
        </row>
        <row r="313">
          <cell r="B313" t="str">
            <v>74O33</v>
          </cell>
          <cell r="C313" t="str">
            <v xml:space="preserve">aux andamios de carga - tramo h=1.50m </v>
          </cell>
          <cell r="D313" t="str">
            <v>d</v>
          </cell>
          <cell r="E313">
            <v>5.0000000000000001E-3</v>
          </cell>
          <cell r="F313">
            <v>0</v>
          </cell>
          <cell r="G313">
            <v>9904.499777340774</v>
          </cell>
          <cell r="H313">
            <v>50</v>
          </cell>
        </row>
        <row r="314">
          <cell r="B314" t="str">
            <v>4S111</v>
          </cell>
          <cell r="C314" t="str">
            <v xml:space="preserve">equipo de soldadura electrica </v>
          </cell>
          <cell r="D314" t="str">
            <v>d</v>
          </cell>
          <cell r="E314">
            <v>0.04</v>
          </cell>
          <cell r="F314">
            <v>0</v>
          </cell>
          <cell r="G314">
            <v>29603.199999999997</v>
          </cell>
          <cell r="H314">
            <v>1184</v>
          </cell>
        </row>
        <row r="315">
          <cell r="B315" t="str">
            <v>2C119</v>
          </cell>
          <cell r="C315" t="str">
            <v xml:space="preserve">mo cuadrilla pintura (1 of + 1 ay) </v>
          </cell>
          <cell r="D315" t="str">
            <v>hc</v>
          </cell>
          <cell r="E315">
            <v>3.3333333333333333E-2</v>
          </cell>
          <cell r="F315">
            <v>0</v>
          </cell>
          <cell r="G315">
            <v>19905.361375</v>
          </cell>
          <cell r="H315">
            <v>664</v>
          </cell>
        </row>
        <row r="316">
          <cell r="B316" t="str">
            <v>2C11A</v>
          </cell>
          <cell r="C316" t="str">
            <v xml:space="preserve">mo cuadrilla metalisteria (1 of + 1 ay) </v>
          </cell>
          <cell r="D316" t="str">
            <v>hc</v>
          </cell>
          <cell r="E316">
            <v>3.3333333333333333E-2</v>
          </cell>
          <cell r="F316">
            <v>0</v>
          </cell>
          <cell r="G316">
            <v>22335.855984374997</v>
          </cell>
          <cell r="H316">
            <v>745</v>
          </cell>
        </row>
        <row r="317">
          <cell r="B317" t="str">
            <v>47111</v>
          </cell>
          <cell r="C317" t="str">
            <v xml:space="preserve">elementos de consumo y proteccion </v>
          </cell>
          <cell r="D317" t="str">
            <v>%</v>
          </cell>
          <cell r="E317">
            <v>1409</v>
          </cell>
          <cell r="F317">
            <v>0</v>
          </cell>
          <cell r="G317">
            <v>1.2455000000000001E-2</v>
          </cell>
          <cell r="H317">
            <v>18</v>
          </cell>
        </row>
        <row r="318">
          <cell r="B318" t="str">
            <v>46111</v>
          </cell>
          <cell r="C318" t="str">
            <v xml:space="preserve">herramienta y equipo menor </v>
          </cell>
          <cell r="D318" t="str">
            <v>%</v>
          </cell>
          <cell r="E318">
            <v>1409</v>
          </cell>
          <cell r="F318">
            <v>0</v>
          </cell>
          <cell r="G318">
            <v>0.03</v>
          </cell>
          <cell r="H318">
            <v>42</v>
          </cell>
        </row>
        <row r="319">
          <cell r="B319">
            <v>0</v>
          </cell>
          <cell r="C319" t="str">
            <v>DIRECTO:  8,653 / KG</v>
          </cell>
          <cell r="D319" t="str">
            <v/>
          </cell>
          <cell r="E319">
            <v>0</v>
          </cell>
          <cell r="F319">
            <v>0</v>
          </cell>
          <cell r="G319" t="str">
            <v/>
          </cell>
          <cell r="H319" t="str">
            <v/>
          </cell>
        </row>
        <row r="320">
          <cell r="B320" t="str">
            <v>05</v>
          </cell>
          <cell r="C320" t="str">
            <v>MAMPOSTERIA - NO APLICA</v>
          </cell>
          <cell r="D320" t="str">
            <v/>
          </cell>
          <cell r="E320">
            <v>0</v>
          </cell>
          <cell r="F320">
            <v>0</v>
          </cell>
          <cell r="G320" t="str">
            <v/>
          </cell>
          <cell r="H320" t="str">
            <v/>
          </cell>
        </row>
        <row r="321">
          <cell r="B321" t="str">
            <v>06</v>
          </cell>
          <cell r="C321" t="str">
            <v>PREFABRICADOS EN CONCRETO Y OTROS</v>
          </cell>
          <cell r="D321" t="str">
            <v/>
          </cell>
          <cell r="E321">
            <v>0</v>
          </cell>
          <cell r="F321">
            <v>0</v>
          </cell>
          <cell r="G321" t="str">
            <v/>
          </cell>
          <cell r="H321" t="str">
            <v/>
          </cell>
        </row>
        <row r="322">
          <cell r="B322" t="str">
            <v>06-01-100</v>
          </cell>
          <cell r="C322" t="str">
            <v>TOPELLANTAS PREFABRICADO EN CONCRETO L: 0.60 M. INCLUYE ANCLAJES A PISO Y PINTURA TIPO TRAFICO</v>
          </cell>
          <cell r="D322" t="str">
            <v>U</v>
          </cell>
          <cell r="E322">
            <v>4</v>
          </cell>
          <cell r="F322">
            <v>0</v>
          </cell>
          <cell r="G322" t="str">
            <v/>
          </cell>
          <cell r="H322">
            <v>84611</v>
          </cell>
        </row>
        <row r="323">
          <cell r="B323" t="str">
            <v>1881M</v>
          </cell>
          <cell r="C323" t="str">
            <v xml:space="preserve">topellantas prefabricado en concreto 0.60m </v>
          </cell>
          <cell r="D323" t="str">
            <v>u</v>
          </cell>
          <cell r="E323">
            <v>1</v>
          </cell>
          <cell r="F323">
            <v>0.03</v>
          </cell>
          <cell r="G323">
            <v>13310.999999999998</v>
          </cell>
          <cell r="H323">
            <v>13710</v>
          </cell>
        </row>
        <row r="324">
          <cell r="B324" t="str">
            <v>39512</v>
          </cell>
          <cell r="C324" t="str">
            <v xml:space="preserve">anclajes epoxicos </v>
          </cell>
          <cell r="D324" t="str">
            <v>u</v>
          </cell>
          <cell r="E324">
            <v>2</v>
          </cell>
          <cell r="F324">
            <v>0.05</v>
          </cell>
          <cell r="G324">
            <v>28999.999999999996</v>
          </cell>
          <cell r="H324">
            <v>60900</v>
          </cell>
        </row>
        <row r="325">
          <cell r="B325" t="str">
            <v>71A13</v>
          </cell>
          <cell r="C325" t="str">
            <v xml:space="preserve">aux mortero de pega 1:3 </v>
          </cell>
          <cell r="D325" t="str">
            <v>m3</v>
          </cell>
          <cell r="E325">
            <v>2.5000000000000001E-2</v>
          </cell>
          <cell r="F325">
            <v>0</v>
          </cell>
          <cell r="G325">
            <v>316446.83403732954</v>
          </cell>
          <cell r="H325">
            <v>7911</v>
          </cell>
        </row>
        <row r="326">
          <cell r="B326" t="str">
            <v>2C111</v>
          </cell>
          <cell r="C326" t="str">
            <v xml:space="preserve">mo cuadrilla albañileria (1 of + 1 ay) </v>
          </cell>
          <cell r="D326" t="str">
            <v>hc</v>
          </cell>
          <cell r="E326">
            <v>0.125</v>
          </cell>
          <cell r="F326">
            <v>0</v>
          </cell>
          <cell r="G326">
            <v>16040.700924999999</v>
          </cell>
          <cell r="H326">
            <v>2005</v>
          </cell>
        </row>
        <row r="327">
          <cell r="B327" t="str">
            <v>47111</v>
          </cell>
          <cell r="C327" t="str">
            <v xml:space="preserve">elementos de consumo y proteccion </v>
          </cell>
          <cell r="D327" t="str">
            <v>%</v>
          </cell>
          <cell r="E327">
            <v>2005</v>
          </cell>
          <cell r="F327">
            <v>0</v>
          </cell>
          <cell r="G327">
            <v>1.2455000000000001E-2</v>
          </cell>
          <cell r="H327">
            <v>25</v>
          </cell>
        </row>
        <row r="328">
          <cell r="B328" t="str">
            <v>46111</v>
          </cell>
          <cell r="C328" t="str">
            <v xml:space="preserve">herramienta y equipo menor </v>
          </cell>
          <cell r="D328" t="str">
            <v>%</v>
          </cell>
          <cell r="E328">
            <v>2005</v>
          </cell>
          <cell r="F328">
            <v>0</v>
          </cell>
          <cell r="G328">
            <v>0.03</v>
          </cell>
          <cell r="H328">
            <v>60</v>
          </cell>
        </row>
        <row r="329">
          <cell r="B329">
            <v>0</v>
          </cell>
          <cell r="C329" t="str">
            <v>DIRECTO:  84,611 / U</v>
          </cell>
          <cell r="D329" t="str">
            <v/>
          </cell>
          <cell r="E329">
            <v>0</v>
          </cell>
          <cell r="F329">
            <v>0</v>
          </cell>
          <cell r="G329" t="str">
            <v/>
          </cell>
          <cell r="H329" t="str">
            <v/>
          </cell>
        </row>
        <row r="330">
          <cell r="B330">
            <v>0</v>
          </cell>
          <cell r="C330" t="str">
            <v/>
          </cell>
          <cell r="D330" t="str">
            <v/>
          </cell>
          <cell r="E330">
            <v>0</v>
          </cell>
          <cell r="F330">
            <v>0</v>
          </cell>
          <cell r="G330" t="str">
            <v/>
          </cell>
          <cell r="H330" t="str">
            <v/>
          </cell>
        </row>
        <row r="331">
          <cell r="B331" t="str">
            <v>06-02-010</v>
          </cell>
          <cell r="C331" t="str">
            <v>BANCA + MURETE EN CONCRETO VISTO ARQUITECTONICO BLANCO F'C 21 MPA. BANCA A: 0.70 M. - E: 0.10 M. Y MURETE E: 0.12 M. - H: 0.30 M. INCLUYE ACERO DE REFUERZO. COMEDOR</v>
          </cell>
          <cell r="D331" t="str">
            <v>M</v>
          </cell>
          <cell r="E331">
            <v>30.92</v>
          </cell>
          <cell r="F331">
            <v>0</v>
          </cell>
          <cell r="G331" t="str">
            <v/>
          </cell>
          <cell r="H331">
            <v>266532</v>
          </cell>
        </row>
        <row r="332">
          <cell r="B332" t="str">
            <v>1111N</v>
          </cell>
          <cell r="C332" t="str">
            <v xml:space="preserve">concreto bombeable as 5" (13cm) 3000 psi - cemex - blanco </v>
          </cell>
          <cell r="D332" t="str">
            <v>m3</v>
          </cell>
          <cell r="E332">
            <v>0.10599999999999998</v>
          </cell>
          <cell r="F332">
            <v>0.05</v>
          </cell>
          <cell r="G332">
            <v>432132.48</v>
          </cell>
          <cell r="H332">
            <v>48096</v>
          </cell>
        </row>
        <row r="333">
          <cell r="B333" t="str">
            <v>1512O</v>
          </cell>
          <cell r="C333" t="str">
            <v xml:space="preserve">acero de refuerzo figurado </v>
          </cell>
          <cell r="D333" t="str">
            <v>kg</v>
          </cell>
          <cell r="E333">
            <v>25.652000000000001</v>
          </cell>
          <cell r="F333">
            <v>0.03</v>
          </cell>
          <cell r="G333">
            <v>2204</v>
          </cell>
          <cell r="H333">
            <v>58233</v>
          </cell>
        </row>
        <row r="334">
          <cell r="B334" t="str">
            <v>15231</v>
          </cell>
          <cell r="C334" t="str">
            <v xml:space="preserve">alambre negro no. 17 </v>
          </cell>
          <cell r="D334" t="str">
            <v>kg</v>
          </cell>
          <cell r="E334">
            <v>0.64130000000000009</v>
          </cell>
          <cell r="F334">
            <v>0</v>
          </cell>
          <cell r="G334">
            <v>3363.9999999999995</v>
          </cell>
          <cell r="H334">
            <v>2157</v>
          </cell>
        </row>
        <row r="335">
          <cell r="B335" t="str">
            <v>16421</v>
          </cell>
          <cell r="C335" t="str">
            <v>formatablex 19 mm (2.44 x 1.53) - 12 usos</v>
          </cell>
          <cell r="D335" t="str">
            <v>m2</v>
          </cell>
          <cell r="E335">
            <v>3.0804671595414116E-2</v>
          </cell>
          <cell r="F335">
            <v>0.2</v>
          </cell>
          <cell r="G335">
            <v>29487.838851387547</v>
          </cell>
          <cell r="H335">
            <v>1090</v>
          </cell>
        </row>
        <row r="336">
          <cell r="B336" t="str">
            <v>72561</v>
          </cell>
          <cell r="C336" t="str">
            <v xml:space="preserve">aux curado concreto </v>
          </cell>
          <cell r="D336" t="str">
            <v>m2</v>
          </cell>
          <cell r="E336">
            <v>1.2</v>
          </cell>
          <cell r="F336">
            <v>0</v>
          </cell>
          <cell r="G336">
            <v>655.61800616666665</v>
          </cell>
          <cell r="H336">
            <v>787</v>
          </cell>
        </row>
        <row r="337">
          <cell r="B337" t="str">
            <v>72711</v>
          </cell>
          <cell r="C337" t="str">
            <v xml:space="preserve">aux desmoldante -separol- </v>
          </cell>
          <cell r="D337" t="str">
            <v>m2</v>
          </cell>
          <cell r="E337">
            <v>1.38</v>
          </cell>
          <cell r="F337">
            <v>0</v>
          </cell>
          <cell r="G337">
            <v>672.2045298674683</v>
          </cell>
          <cell r="H337">
            <v>928</v>
          </cell>
        </row>
        <row r="338">
          <cell r="B338" t="str">
            <v>18Z16</v>
          </cell>
          <cell r="C338" t="str">
            <v>repisa 8 cm x 4 cm x 2.90 m - ordinario - 6 usos</v>
          </cell>
          <cell r="D338" t="str">
            <v>u</v>
          </cell>
          <cell r="E338">
            <v>1.681</v>
          </cell>
          <cell r="F338">
            <v>0</v>
          </cell>
          <cell r="G338">
            <v>12110.4</v>
          </cell>
          <cell r="H338">
            <v>20358</v>
          </cell>
        </row>
        <row r="339">
          <cell r="B339" t="str">
            <v>15421</v>
          </cell>
          <cell r="C339" t="str">
            <v xml:space="preserve">puntilla 1-1/2" a 3" x 20kg </v>
          </cell>
          <cell r="D339" t="str">
            <v>lb</v>
          </cell>
          <cell r="E339">
            <v>0.5</v>
          </cell>
          <cell r="F339">
            <v>0</v>
          </cell>
          <cell r="G339">
            <v>2218.5</v>
          </cell>
          <cell r="H339">
            <v>1109</v>
          </cell>
        </row>
        <row r="340">
          <cell r="B340" t="str">
            <v>2C111</v>
          </cell>
          <cell r="C340" t="str">
            <v xml:space="preserve">mo cuadrilla albañileria (1 of + 1 ay) </v>
          </cell>
          <cell r="D340" t="str">
            <v>hc</v>
          </cell>
          <cell r="E340">
            <v>8</v>
          </cell>
          <cell r="F340">
            <v>0</v>
          </cell>
          <cell r="G340">
            <v>16040.700924999999</v>
          </cell>
          <cell r="H340">
            <v>128326</v>
          </cell>
        </row>
        <row r="341">
          <cell r="B341" t="str">
            <v>47111</v>
          </cell>
          <cell r="C341" t="str">
            <v xml:space="preserve">elementos de consumo y proteccion </v>
          </cell>
          <cell r="D341" t="str">
            <v>%</v>
          </cell>
          <cell r="E341">
            <v>128326</v>
          </cell>
          <cell r="F341">
            <v>0</v>
          </cell>
          <cell r="G341">
            <v>1.2455000000000001E-2</v>
          </cell>
          <cell r="H341">
            <v>1598</v>
          </cell>
        </row>
        <row r="342">
          <cell r="B342" t="str">
            <v>46111</v>
          </cell>
          <cell r="C342" t="str">
            <v xml:space="preserve">herramienta y equipo menor </v>
          </cell>
          <cell r="D342" t="str">
            <v>%</v>
          </cell>
          <cell r="E342">
            <v>128326</v>
          </cell>
          <cell r="F342">
            <v>0</v>
          </cell>
          <cell r="G342">
            <v>0.03</v>
          </cell>
          <cell r="H342">
            <v>3850</v>
          </cell>
        </row>
        <row r="343">
          <cell r="B343">
            <v>0</v>
          </cell>
          <cell r="C343" t="str">
            <v>DIRECTO:  266,532 / M</v>
          </cell>
          <cell r="D343" t="str">
            <v/>
          </cell>
          <cell r="E343" t="str">
            <v/>
          </cell>
          <cell r="F343">
            <v>0</v>
          </cell>
          <cell r="G343" t="str">
            <v/>
          </cell>
          <cell r="H343" t="str">
            <v/>
          </cell>
        </row>
        <row r="344">
          <cell r="B344">
            <v>0</v>
          </cell>
          <cell r="C344" t="str">
            <v/>
          </cell>
          <cell r="D344" t="str">
            <v/>
          </cell>
          <cell r="E344">
            <v>0</v>
          </cell>
          <cell r="F344">
            <v>0</v>
          </cell>
          <cell r="G344" t="str">
            <v/>
          </cell>
          <cell r="H344" t="str">
            <v/>
          </cell>
        </row>
        <row r="345">
          <cell r="B345" t="str">
            <v>06-02-020</v>
          </cell>
          <cell r="C345" t="str">
            <v>BANCA EN CONCRETO VISTO F'C 21 MPA. EMPOTRADA A MURO. A: 0.40 M. - E: 0.10 M. INCLUYE ACERO DE REFUERZO. VESTIER</v>
          </cell>
          <cell r="D345" t="str">
            <v>M</v>
          </cell>
          <cell r="E345">
            <v>1.2</v>
          </cell>
          <cell r="F345">
            <v>0</v>
          </cell>
          <cell r="G345" t="str">
            <v/>
          </cell>
          <cell r="H345">
            <v>159304</v>
          </cell>
        </row>
        <row r="346">
          <cell r="B346" t="str">
            <v>72132</v>
          </cell>
          <cell r="C346" t="str">
            <v xml:space="preserve">aux concreto 3000 psi (21.1 MPa) -obra- 1/2" </v>
          </cell>
          <cell r="D346" t="str">
            <v>m3</v>
          </cell>
          <cell r="E346">
            <v>4.0000000000000008E-2</v>
          </cell>
          <cell r="F346">
            <v>0.05</v>
          </cell>
          <cell r="G346">
            <v>358949.06886000716</v>
          </cell>
          <cell r="H346">
            <v>15076</v>
          </cell>
        </row>
        <row r="347">
          <cell r="B347" t="str">
            <v>1512O</v>
          </cell>
          <cell r="C347" t="str">
            <v xml:space="preserve">acero de refuerzo figurado </v>
          </cell>
          <cell r="D347" t="str">
            <v>kg</v>
          </cell>
          <cell r="E347">
            <v>14.072000000000003</v>
          </cell>
          <cell r="F347">
            <v>0.03</v>
          </cell>
          <cell r="G347">
            <v>2204</v>
          </cell>
          <cell r="H347">
            <v>31945</v>
          </cell>
        </row>
        <row r="348">
          <cell r="B348" t="str">
            <v>15231</v>
          </cell>
          <cell r="C348" t="str">
            <v xml:space="preserve">alambre negro no. 17 </v>
          </cell>
          <cell r="D348" t="str">
            <v>kg</v>
          </cell>
          <cell r="E348">
            <v>0.35180000000000011</v>
          </cell>
          <cell r="F348">
            <v>0</v>
          </cell>
          <cell r="G348">
            <v>3363.9999999999995</v>
          </cell>
          <cell r="H348">
            <v>1183</v>
          </cell>
        </row>
        <row r="349">
          <cell r="B349" t="str">
            <v>16421</v>
          </cell>
          <cell r="C349" t="str">
            <v>formatablex 19 mm (2.44 x 1.53) - 12 usos</v>
          </cell>
          <cell r="D349" t="str">
            <v>m2</v>
          </cell>
          <cell r="E349">
            <v>1.1161112896889175E-2</v>
          </cell>
          <cell r="F349">
            <v>0.2</v>
          </cell>
          <cell r="G349">
            <v>29487.838851387547</v>
          </cell>
          <cell r="H349">
            <v>395</v>
          </cell>
        </row>
        <row r="350">
          <cell r="B350" t="str">
            <v>14379</v>
          </cell>
          <cell r="C350" t="str">
            <v>esquinero 1 cm x 1 cm x 2.50 m - cedro blanco - 3 usos</v>
          </cell>
          <cell r="D350" t="str">
            <v>u</v>
          </cell>
          <cell r="E350">
            <v>0.26666666666666666</v>
          </cell>
          <cell r="F350">
            <v>0</v>
          </cell>
          <cell r="G350">
            <v>8867.0399999999991</v>
          </cell>
          <cell r="H350">
            <v>2365</v>
          </cell>
        </row>
        <row r="351">
          <cell r="B351" t="str">
            <v>72561</v>
          </cell>
          <cell r="C351" t="str">
            <v xml:space="preserve">aux curado concreto </v>
          </cell>
          <cell r="D351" t="str">
            <v>m2</v>
          </cell>
          <cell r="E351">
            <v>0.5</v>
          </cell>
          <cell r="F351">
            <v>0</v>
          </cell>
          <cell r="G351">
            <v>655.61800616666665</v>
          </cell>
          <cell r="H351">
            <v>328</v>
          </cell>
        </row>
        <row r="352">
          <cell r="B352" t="str">
            <v>72711</v>
          </cell>
          <cell r="C352" t="str">
            <v xml:space="preserve">aux desmoldante -separol- </v>
          </cell>
          <cell r="D352" t="str">
            <v>m2</v>
          </cell>
          <cell r="E352">
            <v>0.5</v>
          </cell>
          <cell r="F352">
            <v>0</v>
          </cell>
          <cell r="G352">
            <v>672.2045298674683</v>
          </cell>
          <cell r="H352">
            <v>336</v>
          </cell>
        </row>
        <row r="353">
          <cell r="B353" t="str">
            <v>18Z16</v>
          </cell>
          <cell r="C353" t="str">
            <v>repisa 8 cm x 4 cm x 2.90 m - ordinario - 6 usos</v>
          </cell>
          <cell r="D353" t="str">
            <v>u</v>
          </cell>
          <cell r="E353">
            <v>0.53333333333333333</v>
          </cell>
          <cell r="F353">
            <v>0</v>
          </cell>
          <cell r="G353">
            <v>12110.4</v>
          </cell>
          <cell r="H353">
            <v>6459</v>
          </cell>
        </row>
        <row r="354">
          <cell r="B354" t="str">
            <v>15421</v>
          </cell>
          <cell r="C354" t="str">
            <v xml:space="preserve">puntilla 1-1/2" a 3" x 20kg </v>
          </cell>
          <cell r="D354" t="str">
            <v>lb</v>
          </cell>
          <cell r="E354">
            <v>0.4</v>
          </cell>
          <cell r="F354">
            <v>0</v>
          </cell>
          <cell r="G354">
            <v>2218.5</v>
          </cell>
          <cell r="H354">
            <v>887</v>
          </cell>
        </row>
        <row r="355">
          <cell r="B355" t="str">
            <v>2C111</v>
          </cell>
          <cell r="C355" t="str">
            <v xml:space="preserve">mo cuadrilla albañileria (1 of + 1 ay) </v>
          </cell>
          <cell r="D355" t="str">
            <v>hc</v>
          </cell>
          <cell r="E355">
            <v>6</v>
          </cell>
          <cell r="F355">
            <v>0</v>
          </cell>
          <cell r="G355">
            <v>16040.700924999999</v>
          </cell>
          <cell r="H355">
            <v>96244</v>
          </cell>
        </row>
        <row r="356">
          <cell r="B356" t="str">
            <v>47111</v>
          </cell>
          <cell r="C356" t="str">
            <v xml:space="preserve">elementos de consumo y proteccion </v>
          </cell>
          <cell r="D356" t="str">
            <v>%</v>
          </cell>
          <cell r="E356">
            <v>96244</v>
          </cell>
          <cell r="F356">
            <v>0</v>
          </cell>
          <cell r="G356">
            <v>1.2455000000000001E-2</v>
          </cell>
          <cell r="H356">
            <v>1199</v>
          </cell>
        </row>
        <row r="357">
          <cell r="B357" t="str">
            <v>46111</v>
          </cell>
          <cell r="C357" t="str">
            <v xml:space="preserve">herramienta y equipo menor </v>
          </cell>
          <cell r="D357" t="str">
            <v>%</v>
          </cell>
          <cell r="E357">
            <v>96244</v>
          </cell>
          <cell r="F357">
            <v>0</v>
          </cell>
          <cell r="G357">
            <v>0.03</v>
          </cell>
          <cell r="H357">
            <v>2887</v>
          </cell>
        </row>
        <row r="358">
          <cell r="B358">
            <v>0</v>
          </cell>
          <cell r="C358" t="str">
            <v>DIRECTO:  159,304 / M</v>
          </cell>
          <cell r="D358" t="str">
            <v/>
          </cell>
          <cell r="E358" t="str">
            <v/>
          </cell>
          <cell r="F358">
            <v>0</v>
          </cell>
          <cell r="G358" t="str">
            <v/>
          </cell>
          <cell r="H358" t="str">
            <v/>
          </cell>
        </row>
        <row r="359">
          <cell r="B359">
            <v>0</v>
          </cell>
          <cell r="C359" t="str">
            <v/>
          </cell>
          <cell r="D359" t="str">
            <v/>
          </cell>
          <cell r="E359">
            <v>0</v>
          </cell>
          <cell r="F359">
            <v>0</v>
          </cell>
          <cell r="G359" t="str">
            <v/>
          </cell>
          <cell r="H359" t="str">
            <v/>
          </cell>
        </row>
        <row r="360">
          <cell r="B360" t="str">
            <v>06-02-030</v>
          </cell>
          <cell r="C360" t="str">
            <v>LOSETA DINTEL EN CONCRETO VISTO ARQUITECTONICO BLANCO F'C 21 MPA. A: 0.42 M. - E: 0.10 M. SOBRE PUERTAS CORREDIZAS. INCLUYE ACERO DE REFUERZO. AULAS</v>
          </cell>
          <cell r="D360" t="str">
            <v>M</v>
          </cell>
          <cell r="E360">
            <v>77.44</v>
          </cell>
          <cell r="F360">
            <v>0</v>
          </cell>
          <cell r="G360" t="str">
            <v/>
          </cell>
          <cell r="H360">
            <v>109334</v>
          </cell>
        </row>
        <row r="361">
          <cell r="B361" t="str">
            <v>1111N</v>
          </cell>
          <cell r="C361" t="str">
            <v xml:space="preserve">concreto bombeable as 5" (13cm) 3000 psi - cemex - blanco </v>
          </cell>
          <cell r="D361" t="str">
            <v>m3</v>
          </cell>
          <cell r="E361">
            <v>5.0399999999999993E-2</v>
          </cell>
          <cell r="F361">
            <v>0.1</v>
          </cell>
          <cell r="G361">
            <v>432132.48</v>
          </cell>
          <cell r="H361">
            <v>23957</v>
          </cell>
        </row>
        <row r="362">
          <cell r="B362" t="str">
            <v>1512O</v>
          </cell>
          <cell r="C362" t="str">
            <v xml:space="preserve">acero de refuerzo figurado </v>
          </cell>
          <cell r="D362" t="str">
            <v>kg</v>
          </cell>
          <cell r="E362">
            <v>12.704000000000001</v>
          </cell>
          <cell r="F362">
            <v>0.03</v>
          </cell>
          <cell r="G362">
            <v>2204</v>
          </cell>
          <cell r="H362">
            <v>28840</v>
          </cell>
        </row>
        <row r="363">
          <cell r="B363" t="str">
            <v>15231</v>
          </cell>
          <cell r="C363" t="str">
            <v xml:space="preserve">alambre negro no. 17 </v>
          </cell>
          <cell r="D363" t="str">
            <v>kg</v>
          </cell>
          <cell r="E363">
            <v>0.31760000000000005</v>
          </cell>
          <cell r="F363">
            <v>0</v>
          </cell>
          <cell r="G363">
            <v>3363.9999999999995</v>
          </cell>
          <cell r="H363">
            <v>1068</v>
          </cell>
        </row>
        <row r="364">
          <cell r="B364" t="str">
            <v>44121</v>
          </cell>
          <cell r="C364" t="str">
            <v xml:space="preserve">vibrador electrico para concreto </v>
          </cell>
          <cell r="D364" t="str">
            <v>d</v>
          </cell>
          <cell r="E364">
            <v>1.1087999999999999E-2</v>
          </cell>
          <cell r="F364">
            <v>0</v>
          </cell>
          <cell r="G364">
            <v>39440</v>
          </cell>
          <cell r="H364">
            <v>437</v>
          </cell>
        </row>
        <row r="365">
          <cell r="B365" t="str">
            <v>16421</v>
          </cell>
          <cell r="C365" t="str">
            <v>formatablex 19 mm (2.44 x 1.53)  - 12 usos</v>
          </cell>
          <cell r="D365" t="str">
            <v>m2</v>
          </cell>
          <cell r="E365">
            <v>1.205400192864031E-2</v>
          </cell>
          <cell r="F365">
            <v>0.3</v>
          </cell>
          <cell r="G365">
            <v>29487.838851387547</v>
          </cell>
          <cell r="H365">
            <v>462</v>
          </cell>
        </row>
        <row r="366">
          <cell r="B366" t="str">
            <v>72561</v>
          </cell>
          <cell r="C366" t="str">
            <v xml:space="preserve">aux curado concreto </v>
          </cell>
          <cell r="D366" t="str">
            <v>m2</v>
          </cell>
          <cell r="E366">
            <v>0.54</v>
          </cell>
          <cell r="F366">
            <v>0</v>
          </cell>
          <cell r="G366">
            <v>655.61800616666665</v>
          </cell>
          <cell r="H366">
            <v>354</v>
          </cell>
        </row>
        <row r="367">
          <cell r="B367" t="str">
            <v>72711</v>
          </cell>
          <cell r="C367" t="str">
            <v xml:space="preserve">aux desmoldante -separol- </v>
          </cell>
          <cell r="D367" t="str">
            <v>m2</v>
          </cell>
          <cell r="E367">
            <v>0.42</v>
          </cell>
          <cell r="F367">
            <v>0</v>
          </cell>
          <cell r="G367">
            <v>672.2045298674683</v>
          </cell>
          <cell r="H367">
            <v>282</v>
          </cell>
        </row>
        <row r="368">
          <cell r="B368" t="str">
            <v>44243</v>
          </cell>
          <cell r="C368" t="str">
            <v xml:space="preserve">paral telescopico largo de 2.20 a 3.80 m </v>
          </cell>
          <cell r="D368" t="str">
            <v>d</v>
          </cell>
          <cell r="E368">
            <v>6</v>
          </cell>
          <cell r="F368">
            <v>0.1</v>
          </cell>
          <cell r="G368">
            <v>440.79999999999995</v>
          </cell>
          <cell r="H368">
            <v>2909</v>
          </cell>
        </row>
        <row r="369">
          <cell r="B369" t="str">
            <v>44253</v>
          </cell>
          <cell r="C369" t="str">
            <v xml:space="preserve">cercha 3,00 m </v>
          </cell>
          <cell r="D369" t="str">
            <v>d</v>
          </cell>
          <cell r="E369">
            <v>3</v>
          </cell>
          <cell r="F369">
            <v>0.05</v>
          </cell>
          <cell r="G369">
            <v>139.19999999999999</v>
          </cell>
          <cell r="H369">
            <v>438</v>
          </cell>
        </row>
        <row r="370">
          <cell r="B370" t="str">
            <v>74O33</v>
          </cell>
          <cell r="C370" t="str">
            <v xml:space="preserve">aux andamios de carga - tramo h=1.50m </v>
          </cell>
          <cell r="D370" t="str">
            <v>d</v>
          </cell>
          <cell r="E370">
            <v>0.33333333333333331</v>
          </cell>
          <cell r="F370">
            <v>0</v>
          </cell>
          <cell r="G370">
            <v>9904.499777340774</v>
          </cell>
          <cell r="H370">
            <v>3301</v>
          </cell>
        </row>
        <row r="371">
          <cell r="B371" t="str">
            <v>2C116</v>
          </cell>
          <cell r="C371" t="str">
            <v xml:space="preserve">mo cuadrilla albañileria (1 of + 4 ay) </v>
          </cell>
          <cell r="D371" t="str">
            <v>hc</v>
          </cell>
          <cell r="E371">
            <v>0.7</v>
          </cell>
          <cell r="F371">
            <v>0.3</v>
          </cell>
          <cell r="G371">
            <v>49846.270624999997</v>
          </cell>
          <cell r="H371">
            <v>45360</v>
          </cell>
        </row>
        <row r="372">
          <cell r="B372" t="str">
            <v>47111</v>
          </cell>
          <cell r="C372" t="str">
            <v xml:space="preserve">elementos de consumo y proteccion </v>
          </cell>
          <cell r="D372" t="str">
            <v>%</v>
          </cell>
          <cell r="E372">
            <v>45360</v>
          </cell>
          <cell r="F372">
            <v>0</v>
          </cell>
          <cell r="G372">
            <v>1.2455000000000001E-2</v>
          </cell>
          <cell r="H372">
            <v>565</v>
          </cell>
        </row>
        <row r="373">
          <cell r="B373" t="str">
            <v>46111</v>
          </cell>
          <cell r="C373" t="str">
            <v xml:space="preserve">herramienta y equipo menor </v>
          </cell>
          <cell r="D373" t="str">
            <v>%</v>
          </cell>
          <cell r="E373">
            <v>45360</v>
          </cell>
          <cell r="F373">
            <v>0</v>
          </cell>
          <cell r="G373">
            <v>0.03</v>
          </cell>
          <cell r="H373">
            <v>1361</v>
          </cell>
        </row>
        <row r="374">
          <cell r="B374">
            <v>0</v>
          </cell>
          <cell r="C374" t="str">
            <v>DIRECTO:  109,334 / M</v>
          </cell>
          <cell r="D374" t="str">
            <v/>
          </cell>
          <cell r="E374" t="str">
            <v/>
          </cell>
          <cell r="F374">
            <v>0</v>
          </cell>
          <cell r="G374" t="str">
            <v/>
          </cell>
          <cell r="H374" t="str">
            <v/>
          </cell>
        </row>
        <row r="375">
          <cell r="B375">
            <v>0</v>
          </cell>
          <cell r="C375" t="str">
            <v/>
          </cell>
          <cell r="D375" t="str">
            <v/>
          </cell>
          <cell r="E375">
            <v>0</v>
          </cell>
          <cell r="F375">
            <v>0</v>
          </cell>
          <cell r="G375" t="str">
            <v/>
          </cell>
          <cell r="H375" t="str">
            <v/>
          </cell>
        </row>
        <row r="376">
          <cell r="B376" t="str">
            <v>06-02-040</v>
          </cell>
          <cell r="C376" t="str">
            <v>LOSETA DINTEL EN CONCRETO VISTO ARQUITECTONICO BLANCO F'C 21 MPA. SOBRE PUERTAS DE ACCESO. INCLUYE ACERO DE REFUERZO. ACCESOS PRINCIPAL, AULAS Y COCINA</v>
          </cell>
          <cell r="D376" t="str">
            <v>M2</v>
          </cell>
          <cell r="E376">
            <v>23.25</v>
          </cell>
          <cell r="F376">
            <v>0</v>
          </cell>
          <cell r="G376" t="str">
            <v/>
          </cell>
          <cell r="H376">
            <v>175283</v>
          </cell>
        </row>
        <row r="377">
          <cell r="B377" t="str">
            <v>1111N</v>
          </cell>
          <cell r="C377" t="str">
            <v xml:space="preserve">concreto bombeable as 5" (13cm) 3000 psi - cemex - blanco </v>
          </cell>
          <cell r="D377" t="str">
            <v>m3</v>
          </cell>
          <cell r="E377">
            <v>0.1</v>
          </cell>
          <cell r="F377">
            <v>0.1</v>
          </cell>
          <cell r="G377">
            <v>432132.48</v>
          </cell>
          <cell r="H377">
            <v>47535</v>
          </cell>
        </row>
        <row r="378">
          <cell r="B378" t="str">
            <v>1512O</v>
          </cell>
          <cell r="C378" t="str">
            <v xml:space="preserve">acero de refuerzo figurado </v>
          </cell>
          <cell r="D378" t="str">
            <v>kg</v>
          </cell>
          <cell r="E378">
            <v>25.580000000000002</v>
          </cell>
          <cell r="F378">
            <v>0.03</v>
          </cell>
          <cell r="G378">
            <v>2204</v>
          </cell>
          <cell r="H378">
            <v>58070</v>
          </cell>
        </row>
        <row r="379">
          <cell r="B379" t="str">
            <v>15231</v>
          </cell>
          <cell r="C379" t="str">
            <v xml:space="preserve">alambre negro no. 17 </v>
          </cell>
          <cell r="D379" t="str">
            <v>kg</v>
          </cell>
          <cell r="E379">
            <v>0.63950000000000007</v>
          </cell>
          <cell r="F379">
            <v>0</v>
          </cell>
          <cell r="G379">
            <v>3363.9999999999995</v>
          </cell>
          <cell r="H379">
            <v>2151</v>
          </cell>
        </row>
        <row r="380">
          <cell r="B380" t="str">
            <v>44121</v>
          </cell>
          <cell r="C380" t="str">
            <v xml:space="preserve">vibrador electrico para concreto </v>
          </cell>
          <cell r="D380" t="str">
            <v>d</v>
          </cell>
          <cell r="E380">
            <v>2.2000000000000006E-2</v>
          </cell>
          <cell r="F380">
            <v>0</v>
          </cell>
          <cell r="G380">
            <v>39440</v>
          </cell>
          <cell r="H380">
            <v>868</v>
          </cell>
        </row>
        <row r="381">
          <cell r="B381" t="str">
            <v>16421</v>
          </cell>
          <cell r="C381" t="str">
            <v>formatablex 19 mm (2.44 x 1.53)  - 12 usos</v>
          </cell>
          <cell r="D381" t="str">
            <v>m2</v>
          </cell>
          <cell r="E381">
            <v>2.6786670952534019E-2</v>
          </cell>
          <cell r="F381">
            <v>0.3</v>
          </cell>
          <cell r="G381">
            <v>29487.838851387547</v>
          </cell>
          <cell r="H381">
            <v>1027</v>
          </cell>
        </row>
        <row r="382">
          <cell r="B382" t="str">
            <v>72561</v>
          </cell>
          <cell r="C382" t="str">
            <v xml:space="preserve">aux curado concreto </v>
          </cell>
          <cell r="D382" t="str">
            <v>m2</v>
          </cell>
          <cell r="E382">
            <v>1.2</v>
          </cell>
          <cell r="F382">
            <v>0</v>
          </cell>
          <cell r="G382">
            <v>655.61800616666665</v>
          </cell>
          <cell r="H382">
            <v>787</v>
          </cell>
        </row>
        <row r="383">
          <cell r="B383" t="str">
            <v>72711</v>
          </cell>
          <cell r="C383" t="str">
            <v xml:space="preserve">aux desmoldante -separol- </v>
          </cell>
          <cell r="D383" t="str">
            <v>m2</v>
          </cell>
          <cell r="E383">
            <v>1.2</v>
          </cell>
          <cell r="F383">
            <v>0</v>
          </cell>
          <cell r="G383">
            <v>672.2045298674683</v>
          </cell>
          <cell r="H383">
            <v>807</v>
          </cell>
        </row>
        <row r="384">
          <cell r="B384" t="str">
            <v>44243</v>
          </cell>
          <cell r="C384" t="str">
            <v xml:space="preserve">paral telescopico largo de 2.20 a 3.80 m </v>
          </cell>
          <cell r="D384" t="str">
            <v>d</v>
          </cell>
          <cell r="E384">
            <v>12</v>
          </cell>
          <cell r="F384">
            <v>0.1</v>
          </cell>
          <cell r="G384">
            <v>440.79999999999995</v>
          </cell>
          <cell r="H384">
            <v>5819</v>
          </cell>
        </row>
        <row r="385">
          <cell r="B385" t="str">
            <v>44253</v>
          </cell>
          <cell r="C385" t="str">
            <v xml:space="preserve">cercha 3,00 m </v>
          </cell>
          <cell r="D385" t="str">
            <v>d</v>
          </cell>
          <cell r="E385">
            <v>6</v>
          </cell>
          <cell r="F385">
            <v>0.05</v>
          </cell>
          <cell r="G385">
            <v>139.19999999999999</v>
          </cell>
          <cell r="H385">
            <v>877</v>
          </cell>
        </row>
        <row r="386">
          <cell r="B386" t="str">
            <v>74O33</v>
          </cell>
          <cell r="C386" t="str">
            <v xml:space="preserve">aux andamios de carga - tramo h=1.50m </v>
          </cell>
          <cell r="D386" t="str">
            <v>d</v>
          </cell>
          <cell r="E386">
            <v>0.33333333333333331</v>
          </cell>
          <cell r="F386">
            <v>0</v>
          </cell>
          <cell r="G386">
            <v>9904.499777340774</v>
          </cell>
          <cell r="H386">
            <v>3301</v>
          </cell>
        </row>
        <row r="387">
          <cell r="B387" t="str">
            <v>2C116</v>
          </cell>
          <cell r="C387" t="str">
            <v xml:space="preserve">mo cuadrilla albañileria (1 of + 4 ay) </v>
          </cell>
          <cell r="D387" t="str">
            <v>hc</v>
          </cell>
          <cell r="E387">
            <v>0.8</v>
          </cell>
          <cell r="F387">
            <v>0.3</v>
          </cell>
          <cell r="G387">
            <v>49846.270624999997</v>
          </cell>
          <cell r="H387">
            <v>51840</v>
          </cell>
        </row>
        <row r="388">
          <cell r="B388" t="str">
            <v>47111</v>
          </cell>
          <cell r="C388" t="str">
            <v xml:space="preserve">elementos de consumo y proteccion </v>
          </cell>
          <cell r="D388" t="str">
            <v>%</v>
          </cell>
          <cell r="E388">
            <v>51840</v>
          </cell>
          <cell r="F388">
            <v>0</v>
          </cell>
          <cell r="G388">
            <v>1.2455000000000001E-2</v>
          </cell>
          <cell r="H388">
            <v>646</v>
          </cell>
        </row>
        <row r="389">
          <cell r="B389" t="str">
            <v>46111</v>
          </cell>
          <cell r="C389" t="str">
            <v xml:space="preserve">herramienta y equipo menor </v>
          </cell>
          <cell r="D389" t="str">
            <v>%</v>
          </cell>
          <cell r="E389">
            <v>51840</v>
          </cell>
          <cell r="F389">
            <v>0</v>
          </cell>
          <cell r="G389">
            <v>0.03</v>
          </cell>
          <cell r="H389">
            <v>1555</v>
          </cell>
        </row>
        <row r="390">
          <cell r="B390">
            <v>0</v>
          </cell>
          <cell r="C390" t="str">
            <v>DIRECTO:  175,283 / M2</v>
          </cell>
          <cell r="D390" t="str">
            <v/>
          </cell>
          <cell r="E390" t="str">
            <v/>
          </cell>
          <cell r="F390">
            <v>0</v>
          </cell>
          <cell r="G390" t="str">
            <v/>
          </cell>
          <cell r="H390" t="str">
            <v/>
          </cell>
        </row>
        <row r="391">
          <cell r="B391">
            <v>0</v>
          </cell>
          <cell r="C391" t="str">
            <v/>
          </cell>
          <cell r="D391" t="str">
            <v/>
          </cell>
          <cell r="E391">
            <v>0</v>
          </cell>
          <cell r="F391">
            <v>0</v>
          </cell>
          <cell r="G391" t="str">
            <v/>
          </cell>
          <cell r="H391" t="str">
            <v/>
          </cell>
        </row>
        <row r="392">
          <cell r="B392" t="str">
            <v>06-02-050</v>
          </cell>
          <cell r="C392" t="str">
            <v>LOSETAS SILLAR Y DINTEL EN CONCRETO VISTO ARQUITECTONICO BLANCO F'C 21 MPA SOBRE VENTANAS. A: 0.62 M. - E: 0.12 M. INCLUYE ACERO DE REFUERZO. AULAS</v>
          </cell>
          <cell r="D392" t="str">
            <v>M</v>
          </cell>
          <cell r="E392">
            <v>75.600000000000009</v>
          </cell>
          <cell r="F392">
            <v>0</v>
          </cell>
          <cell r="G392" t="str">
            <v/>
          </cell>
          <cell r="H392">
            <v>132819</v>
          </cell>
        </row>
        <row r="393">
          <cell r="B393" t="str">
            <v>1111N</v>
          </cell>
          <cell r="C393" t="str">
            <v xml:space="preserve">concreto bombeable as 5" (13cm) 3000 psi - cemex - blanco </v>
          </cell>
          <cell r="D393" t="str">
            <v>m3</v>
          </cell>
          <cell r="E393">
            <v>7.4399999999999994E-2</v>
          </cell>
          <cell r="F393">
            <v>0.1</v>
          </cell>
          <cell r="G393">
            <v>432132.48</v>
          </cell>
          <cell r="H393">
            <v>35366</v>
          </cell>
        </row>
        <row r="394">
          <cell r="B394" t="str">
            <v>1512O</v>
          </cell>
          <cell r="C394" t="str">
            <v xml:space="preserve">acero de refuerzo figurado </v>
          </cell>
          <cell r="D394" t="str">
            <v>kg</v>
          </cell>
          <cell r="E394">
            <v>17.572000000000003</v>
          </cell>
          <cell r="F394">
            <v>0.03</v>
          </cell>
          <cell r="G394">
            <v>2204</v>
          </cell>
          <cell r="H394">
            <v>39891</v>
          </cell>
        </row>
        <row r="395">
          <cell r="B395" t="str">
            <v>15231</v>
          </cell>
          <cell r="C395" t="str">
            <v xml:space="preserve">alambre negro no. 17 </v>
          </cell>
          <cell r="D395" t="str">
            <v>kg</v>
          </cell>
          <cell r="E395">
            <v>0.43930000000000008</v>
          </cell>
          <cell r="F395">
            <v>0</v>
          </cell>
          <cell r="G395">
            <v>3363.9999999999995</v>
          </cell>
          <cell r="H395">
            <v>1478</v>
          </cell>
        </row>
        <row r="396">
          <cell r="B396" t="str">
            <v>44121</v>
          </cell>
          <cell r="C396" t="str">
            <v xml:space="preserve">vibrador electrico para concreto </v>
          </cell>
          <cell r="D396" t="str">
            <v>d</v>
          </cell>
          <cell r="E396">
            <v>1.6368000000000001E-2</v>
          </cell>
          <cell r="F396">
            <v>0</v>
          </cell>
          <cell r="G396">
            <v>39440</v>
          </cell>
          <cell r="H396">
            <v>646</v>
          </cell>
        </row>
        <row r="397">
          <cell r="B397" t="str">
            <v>16421</v>
          </cell>
          <cell r="C397" t="str">
            <v>formatablex 19 mm (2.44 x 1.53)  - 12 usos</v>
          </cell>
          <cell r="D397" t="str">
            <v>m2</v>
          </cell>
          <cell r="E397">
            <v>1.6072002571520413E-2</v>
          </cell>
          <cell r="F397">
            <v>0.3</v>
          </cell>
          <cell r="G397">
            <v>29487.838851387547</v>
          </cell>
          <cell r="H397">
            <v>616</v>
          </cell>
        </row>
        <row r="398">
          <cell r="B398" t="str">
            <v>72561</v>
          </cell>
          <cell r="C398" t="str">
            <v xml:space="preserve">aux curado concreto </v>
          </cell>
          <cell r="D398" t="str">
            <v>m2</v>
          </cell>
          <cell r="E398">
            <v>0.74</v>
          </cell>
          <cell r="F398">
            <v>0</v>
          </cell>
          <cell r="G398">
            <v>655.61800616666665</v>
          </cell>
          <cell r="H398">
            <v>485</v>
          </cell>
        </row>
        <row r="399">
          <cell r="B399" t="str">
            <v>72711</v>
          </cell>
          <cell r="C399" t="str">
            <v xml:space="preserve">aux desmoldante -separol- </v>
          </cell>
          <cell r="D399" t="str">
            <v>m2</v>
          </cell>
          <cell r="E399">
            <v>0.6</v>
          </cell>
          <cell r="F399">
            <v>0</v>
          </cell>
          <cell r="G399">
            <v>672.2045298674683</v>
          </cell>
          <cell r="H399">
            <v>403</v>
          </cell>
        </row>
        <row r="400">
          <cell r="B400" t="str">
            <v>44243</v>
          </cell>
          <cell r="C400" t="str">
            <v xml:space="preserve">paral telescopico largo de 2.20 a 3.80 m </v>
          </cell>
          <cell r="D400" t="str">
            <v>d</v>
          </cell>
          <cell r="E400">
            <v>6</v>
          </cell>
          <cell r="F400">
            <v>0.1</v>
          </cell>
          <cell r="G400">
            <v>440.79999999999995</v>
          </cell>
          <cell r="H400">
            <v>2909</v>
          </cell>
        </row>
        <row r="401">
          <cell r="B401" t="str">
            <v>44253</v>
          </cell>
          <cell r="C401" t="str">
            <v xml:space="preserve">cercha 3,00 m </v>
          </cell>
          <cell r="D401" t="str">
            <v>d</v>
          </cell>
          <cell r="E401">
            <v>3</v>
          </cell>
          <cell r="F401">
            <v>0.05</v>
          </cell>
          <cell r="G401">
            <v>139.19999999999999</v>
          </cell>
          <cell r="H401">
            <v>438</v>
          </cell>
        </row>
        <row r="402">
          <cell r="B402" t="str">
            <v>74O33</v>
          </cell>
          <cell r="C402" t="str">
            <v xml:space="preserve">aux andamios de carga - tramo h=1.50m </v>
          </cell>
          <cell r="D402" t="str">
            <v>d</v>
          </cell>
          <cell r="E402">
            <v>0.33333333333333331</v>
          </cell>
          <cell r="F402">
            <v>0</v>
          </cell>
          <cell r="G402">
            <v>9904.499777340774</v>
          </cell>
          <cell r="H402">
            <v>3301</v>
          </cell>
        </row>
        <row r="403">
          <cell r="B403" t="str">
            <v>2C116</v>
          </cell>
          <cell r="C403" t="str">
            <v xml:space="preserve">mo cuadrilla albañileria (1 of + 4 ay) </v>
          </cell>
          <cell r="D403" t="str">
            <v>hc</v>
          </cell>
          <cell r="E403">
            <v>0.7</v>
          </cell>
          <cell r="F403">
            <v>0.3</v>
          </cell>
          <cell r="G403">
            <v>49846.270624999997</v>
          </cell>
          <cell r="H403">
            <v>45360</v>
          </cell>
        </row>
        <row r="404">
          <cell r="B404" t="str">
            <v>47111</v>
          </cell>
          <cell r="C404" t="str">
            <v xml:space="preserve">elementos de consumo y proteccion </v>
          </cell>
          <cell r="D404" t="str">
            <v>%</v>
          </cell>
          <cell r="E404">
            <v>45360</v>
          </cell>
          <cell r="F404">
            <v>0</v>
          </cell>
          <cell r="G404">
            <v>1.2455000000000001E-2</v>
          </cell>
          <cell r="H404">
            <v>565</v>
          </cell>
        </row>
        <row r="405">
          <cell r="B405" t="str">
            <v>46111</v>
          </cell>
          <cell r="C405" t="str">
            <v xml:space="preserve">herramienta y equipo menor </v>
          </cell>
          <cell r="D405" t="str">
            <v>%</v>
          </cell>
          <cell r="E405">
            <v>45360</v>
          </cell>
          <cell r="F405">
            <v>0</v>
          </cell>
          <cell r="G405">
            <v>0.03</v>
          </cell>
          <cell r="H405">
            <v>1361</v>
          </cell>
        </row>
        <row r="406">
          <cell r="B406">
            <v>0</v>
          </cell>
          <cell r="C406" t="str">
            <v>DIRECTO:  132,819 / M</v>
          </cell>
          <cell r="D406" t="str">
            <v/>
          </cell>
          <cell r="E406" t="str">
            <v/>
          </cell>
          <cell r="F406">
            <v>0</v>
          </cell>
          <cell r="G406" t="str">
            <v/>
          </cell>
          <cell r="H406" t="str">
            <v/>
          </cell>
        </row>
        <row r="407">
          <cell r="B407">
            <v>0</v>
          </cell>
          <cell r="C407" t="str">
            <v/>
          </cell>
          <cell r="D407" t="str">
            <v/>
          </cell>
          <cell r="E407">
            <v>0</v>
          </cell>
          <cell r="F407">
            <v>0</v>
          </cell>
          <cell r="G407" t="str">
            <v/>
          </cell>
          <cell r="H407" t="str">
            <v/>
          </cell>
        </row>
        <row r="408">
          <cell r="B408" t="str">
            <v>06-02-060</v>
          </cell>
          <cell r="C408" t="str">
            <v>LOSETAS BASE NICHOS EN CONCRETO VISTO ARQUITECTONICO BLANCO F'C 21 MPA. A: 0.20 M. - E: 0.12 M. INCLUYE ACERO DE REFUERZO. AULAS</v>
          </cell>
          <cell r="D408" t="str">
            <v>M</v>
          </cell>
          <cell r="E408">
            <v>37.800000000000004</v>
          </cell>
          <cell r="F408">
            <v>0</v>
          </cell>
          <cell r="G408" t="str">
            <v/>
          </cell>
          <cell r="H408">
            <v>74397</v>
          </cell>
        </row>
        <row r="409">
          <cell r="B409" t="str">
            <v>1111N</v>
          </cell>
          <cell r="C409" t="str">
            <v xml:space="preserve">concreto bombeable as 5" (13cm) 3000 psi - cemex - blanco </v>
          </cell>
          <cell r="D409" t="str">
            <v>m3</v>
          </cell>
          <cell r="E409">
            <v>2.4E-2</v>
          </cell>
          <cell r="F409">
            <v>0.1</v>
          </cell>
          <cell r="G409">
            <v>432132.48</v>
          </cell>
          <cell r="H409">
            <v>11408</v>
          </cell>
        </row>
        <row r="410">
          <cell r="B410" t="str">
            <v>1512O</v>
          </cell>
          <cell r="C410" t="str">
            <v xml:space="preserve">acero de refuerzo figurado </v>
          </cell>
          <cell r="D410" t="str">
            <v>kg</v>
          </cell>
          <cell r="E410">
            <v>9.1320000000000014</v>
          </cell>
          <cell r="F410">
            <v>0.03</v>
          </cell>
          <cell r="G410">
            <v>2204</v>
          </cell>
          <cell r="H410">
            <v>20731</v>
          </cell>
        </row>
        <row r="411">
          <cell r="B411" t="str">
            <v>15231</v>
          </cell>
          <cell r="C411" t="str">
            <v xml:space="preserve">alambre negro no. 17 </v>
          </cell>
          <cell r="D411" t="str">
            <v>kg</v>
          </cell>
          <cell r="E411">
            <v>0.22830000000000006</v>
          </cell>
          <cell r="F411">
            <v>0</v>
          </cell>
          <cell r="G411">
            <v>3363.9999999999995</v>
          </cell>
          <cell r="H411">
            <v>768</v>
          </cell>
        </row>
        <row r="412">
          <cell r="B412" t="str">
            <v>44121</v>
          </cell>
          <cell r="C412" t="str">
            <v xml:space="preserve">vibrador electrico para concreto </v>
          </cell>
          <cell r="D412" t="str">
            <v>d</v>
          </cell>
          <cell r="E412">
            <v>5.2800000000000008E-3</v>
          </cell>
          <cell r="F412">
            <v>0</v>
          </cell>
          <cell r="G412">
            <v>39440</v>
          </cell>
          <cell r="H412">
            <v>208</v>
          </cell>
        </row>
        <row r="413">
          <cell r="B413" t="str">
            <v>16421</v>
          </cell>
          <cell r="C413" t="str">
            <v>formatablex 19 mm (2.44 x 1.53) - 12 usos</v>
          </cell>
          <cell r="D413" t="str">
            <v>m2</v>
          </cell>
          <cell r="E413">
            <v>7.1431122540090717E-3</v>
          </cell>
          <cell r="F413">
            <v>0.3</v>
          </cell>
          <cell r="G413">
            <v>29487.838851387547</v>
          </cell>
          <cell r="H413">
            <v>274</v>
          </cell>
        </row>
        <row r="414">
          <cell r="B414" t="str">
            <v>72561</v>
          </cell>
          <cell r="C414" t="str">
            <v xml:space="preserve">aux curado concreto </v>
          </cell>
          <cell r="D414" t="str">
            <v>m2</v>
          </cell>
          <cell r="E414">
            <v>0.44</v>
          </cell>
          <cell r="F414">
            <v>0</v>
          </cell>
          <cell r="G414">
            <v>655.61800616666665</v>
          </cell>
          <cell r="H414">
            <v>288</v>
          </cell>
        </row>
        <row r="415">
          <cell r="B415" t="str">
            <v>72711</v>
          </cell>
          <cell r="C415" t="str">
            <v xml:space="preserve">aux desmoldante -separol- </v>
          </cell>
          <cell r="D415" t="str">
            <v>m2</v>
          </cell>
          <cell r="E415">
            <v>0.44</v>
          </cell>
          <cell r="F415">
            <v>0</v>
          </cell>
          <cell r="G415">
            <v>672.2045298674683</v>
          </cell>
          <cell r="H415">
            <v>296</v>
          </cell>
        </row>
        <row r="416">
          <cell r="B416" t="str">
            <v>44243</v>
          </cell>
          <cell r="C416" t="str">
            <v xml:space="preserve">paral telescopico largo de 2.20 a 3.80 m </v>
          </cell>
          <cell r="D416" t="str">
            <v>d</v>
          </cell>
          <cell r="E416">
            <v>6</v>
          </cell>
          <cell r="F416">
            <v>0.1</v>
          </cell>
          <cell r="G416">
            <v>440.79999999999995</v>
          </cell>
          <cell r="H416">
            <v>2909</v>
          </cell>
        </row>
        <row r="417">
          <cell r="B417" t="str">
            <v>44253</v>
          </cell>
          <cell r="C417" t="str">
            <v xml:space="preserve">cercha 3,00 m </v>
          </cell>
          <cell r="D417" t="str">
            <v>d</v>
          </cell>
          <cell r="E417">
            <v>3</v>
          </cell>
          <cell r="F417">
            <v>0.05</v>
          </cell>
          <cell r="G417">
            <v>139.19999999999999</v>
          </cell>
          <cell r="H417">
            <v>438</v>
          </cell>
        </row>
        <row r="418">
          <cell r="B418" t="str">
            <v>74O33</v>
          </cell>
          <cell r="C418" t="str">
            <v xml:space="preserve">aux andamios de carga - tramo h=1.50m </v>
          </cell>
          <cell r="D418" t="str">
            <v>d</v>
          </cell>
          <cell r="E418">
            <v>0.33333333333333331</v>
          </cell>
          <cell r="F418">
            <v>0</v>
          </cell>
          <cell r="G418">
            <v>9904.499777340774</v>
          </cell>
          <cell r="H418">
            <v>3301</v>
          </cell>
        </row>
        <row r="419">
          <cell r="B419" t="str">
            <v>2C116</v>
          </cell>
          <cell r="C419" t="str">
            <v xml:space="preserve">mo cuadrilla albañileria (1 of + 4 ay) </v>
          </cell>
          <cell r="D419" t="str">
            <v>hc</v>
          </cell>
          <cell r="E419">
            <v>0.5</v>
          </cell>
          <cell r="F419">
            <v>0.3</v>
          </cell>
          <cell r="G419">
            <v>49846.270624999997</v>
          </cell>
          <cell r="H419">
            <v>32400</v>
          </cell>
        </row>
        <row r="420">
          <cell r="B420" t="str">
            <v>47111</v>
          </cell>
          <cell r="C420" t="str">
            <v xml:space="preserve">elementos de consumo y proteccion </v>
          </cell>
          <cell r="D420" t="str">
            <v>%</v>
          </cell>
          <cell r="E420">
            <v>32400</v>
          </cell>
          <cell r="F420">
            <v>0</v>
          </cell>
          <cell r="G420">
            <v>1.2455000000000001E-2</v>
          </cell>
          <cell r="H420">
            <v>404</v>
          </cell>
        </row>
        <row r="421">
          <cell r="B421" t="str">
            <v>46111</v>
          </cell>
          <cell r="C421" t="str">
            <v xml:space="preserve">herramienta y equipo menor </v>
          </cell>
          <cell r="D421" t="str">
            <v>%</v>
          </cell>
          <cell r="E421">
            <v>32400</v>
          </cell>
          <cell r="F421">
            <v>0</v>
          </cell>
          <cell r="G421">
            <v>0.03</v>
          </cell>
          <cell r="H421">
            <v>972</v>
          </cell>
        </row>
        <row r="422">
          <cell r="B422">
            <v>0</v>
          </cell>
          <cell r="C422" t="str">
            <v>DIRECTO:  74,397 / M</v>
          </cell>
          <cell r="D422" t="str">
            <v/>
          </cell>
          <cell r="E422" t="str">
            <v/>
          </cell>
          <cell r="F422">
            <v>0</v>
          </cell>
          <cell r="G422" t="str">
            <v/>
          </cell>
          <cell r="H422" t="str">
            <v/>
          </cell>
        </row>
        <row r="423">
          <cell r="B423">
            <v>0</v>
          </cell>
          <cell r="C423" t="str">
            <v/>
          </cell>
          <cell r="D423" t="str">
            <v/>
          </cell>
          <cell r="E423">
            <v>0</v>
          </cell>
          <cell r="F423">
            <v>0</v>
          </cell>
          <cell r="G423" t="str">
            <v/>
          </cell>
          <cell r="H423" t="str">
            <v/>
          </cell>
        </row>
        <row r="424">
          <cell r="B424" t="str">
            <v>06-02-070</v>
          </cell>
          <cell r="C424" t="str">
            <v>LAVAESCOBAS POCETA EN CONCRETO F'C 21 MPA + FORRO EN GRANITO PULIDO BLANCO - 0.60 M. x 0.60 M. - H: 0.35 M. INCLUYE ACERO DE REFUERZO</v>
          </cell>
          <cell r="D424" t="str">
            <v>U</v>
          </cell>
          <cell r="E424">
            <v>8</v>
          </cell>
          <cell r="F424">
            <v>0</v>
          </cell>
          <cell r="G424" t="str">
            <v/>
          </cell>
          <cell r="H424">
            <v>140669</v>
          </cell>
        </row>
        <row r="425">
          <cell r="B425" t="str">
            <v>72132</v>
          </cell>
          <cell r="C425" t="str">
            <v xml:space="preserve">aux concreto 3000 psi (21.1 MPa) -obra- 1/2" </v>
          </cell>
          <cell r="D425" t="str">
            <v>m3</v>
          </cell>
          <cell r="E425">
            <v>7.3599999999999985E-2</v>
          </cell>
          <cell r="F425">
            <v>0.1</v>
          </cell>
          <cell r="G425">
            <v>358949.06886000716</v>
          </cell>
          <cell r="H425">
            <v>29061</v>
          </cell>
        </row>
        <row r="426">
          <cell r="B426" t="str">
            <v>1512O</v>
          </cell>
          <cell r="C426" t="str">
            <v xml:space="preserve">acero de refuerzo figurado </v>
          </cell>
          <cell r="D426" t="str">
            <v>kg</v>
          </cell>
          <cell r="E426">
            <v>16.120752</v>
          </cell>
          <cell r="F426">
            <v>0.03</v>
          </cell>
          <cell r="G426">
            <v>2204</v>
          </cell>
          <cell r="H426">
            <v>36596</v>
          </cell>
        </row>
        <row r="427">
          <cell r="B427" t="str">
            <v>15231</v>
          </cell>
          <cell r="C427" t="str">
            <v xml:space="preserve">alambre negro no. 17 </v>
          </cell>
          <cell r="D427" t="str">
            <v>kg</v>
          </cell>
          <cell r="E427">
            <v>0.40301880000000001</v>
          </cell>
          <cell r="F427">
            <v>0</v>
          </cell>
          <cell r="G427">
            <v>3363.9999999999995</v>
          </cell>
          <cell r="H427">
            <v>1356</v>
          </cell>
        </row>
        <row r="428">
          <cell r="B428" t="str">
            <v>18Z1C</v>
          </cell>
          <cell r="C428" t="str">
            <v>tabla chapa 0.30 x 0.02 x 2.90m ordinario - 3 usos</v>
          </cell>
          <cell r="D428" t="str">
            <v>u</v>
          </cell>
          <cell r="E428">
            <v>0.87356321839080453</v>
          </cell>
          <cell r="F428">
            <v>0</v>
          </cell>
          <cell r="G428">
            <v>20868</v>
          </cell>
          <cell r="H428">
            <v>18230</v>
          </cell>
        </row>
        <row r="429">
          <cell r="B429" t="str">
            <v>72561</v>
          </cell>
          <cell r="C429" t="str">
            <v xml:space="preserve">aux curado concreto </v>
          </cell>
          <cell r="D429" t="str">
            <v>m2</v>
          </cell>
          <cell r="E429">
            <v>1.8539999999999999</v>
          </cell>
          <cell r="F429">
            <v>0</v>
          </cell>
          <cell r="G429">
            <v>655.61800616666665</v>
          </cell>
          <cell r="H429">
            <v>1216</v>
          </cell>
        </row>
        <row r="430">
          <cell r="B430" t="str">
            <v>72711</v>
          </cell>
          <cell r="C430" t="str">
            <v xml:space="preserve">aux desmoldante -separol- </v>
          </cell>
          <cell r="D430" t="str">
            <v>m2</v>
          </cell>
          <cell r="E430">
            <v>1.3639999999999999</v>
          </cell>
          <cell r="F430">
            <v>0</v>
          </cell>
          <cell r="G430">
            <v>672.2045298674683</v>
          </cell>
          <cell r="H430">
            <v>917</v>
          </cell>
        </row>
        <row r="431">
          <cell r="B431" t="str">
            <v>71A14</v>
          </cell>
          <cell r="C431" t="str">
            <v xml:space="preserve">aux mortero de pega 1:4 </v>
          </cell>
          <cell r="D431" t="str">
            <v>m3</v>
          </cell>
          <cell r="E431">
            <v>3.6444000000000004E-2</v>
          </cell>
          <cell r="F431">
            <v>0.05</v>
          </cell>
          <cell r="G431">
            <v>271087.24666501599</v>
          </cell>
          <cell r="H431">
            <v>10373</v>
          </cell>
        </row>
        <row r="432">
          <cell r="B432" t="str">
            <v>11212</v>
          </cell>
          <cell r="C432" t="str">
            <v xml:space="preserve">arena lavada de peña </v>
          </cell>
          <cell r="D432" t="str">
            <v>m3</v>
          </cell>
          <cell r="E432">
            <v>3.6444000000000004E-2</v>
          </cell>
          <cell r="F432">
            <v>0.05</v>
          </cell>
          <cell r="G432">
            <v>32377.919999999998</v>
          </cell>
          <cell r="H432">
            <v>1239</v>
          </cell>
        </row>
        <row r="433">
          <cell r="B433" t="str">
            <v>11111</v>
          </cell>
          <cell r="C433" t="str">
            <v xml:space="preserve">cemento blanco x 40kg </v>
          </cell>
          <cell r="D433" t="str">
            <v>kg</v>
          </cell>
          <cell r="E433">
            <v>5.47</v>
          </cell>
          <cell r="F433">
            <v>0.05</v>
          </cell>
          <cell r="G433">
            <v>1016.16</v>
          </cell>
          <cell r="H433">
            <v>5836</v>
          </cell>
        </row>
        <row r="434">
          <cell r="B434" t="str">
            <v>11262</v>
          </cell>
          <cell r="C434" t="str">
            <v xml:space="preserve">granito del 2 a 3 blanco neiva </v>
          </cell>
          <cell r="D434" t="str">
            <v>bt</v>
          </cell>
          <cell r="E434">
            <v>0.41</v>
          </cell>
          <cell r="F434">
            <v>0.05</v>
          </cell>
          <cell r="G434">
            <v>14256.4</v>
          </cell>
          <cell r="H434">
            <v>6137</v>
          </cell>
        </row>
        <row r="435">
          <cell r="B435" t="str">
            <v>11263</v>
          </cell>
          <cell r="C435" t="str">
            <v xml:space="preserve">marmolina </v>
          </cell>
          <cell r="D435" t="str">
            <v>kg</v>
          </cell>
          <cell r="E435">
            <v>2.65</v>
          </cell>
          <cell r="F435">
            <v>0</v>
          </cell>
          <cell r="G435">
            <v>278.39999999999998</v>
          </cell>
          <cell r="H435">
            <v>738</v>
          </cell>
        </row>
        <row r="436">
          <cell r="B436" t="str">
            <v>41322</v>
          </cell>
          <cell r="C436" t="str">
            <v xml:space="preserve">pulidora manual electrica </v>
          </cell>
          <cell r="D436" t="str">
            <v>d</v>
          </cell>
          <cell r="E436">
            <v>0.5</v>
          </cell>
          <cell r="F436">
            <v>0</v>
          </cell>
          <cell r="G436">
            <v>27839.999999999996</v>
          </cell>
          <cell r="H436">
            <v>13920</v>
          </cell>
        </row>
        <row r="437">
          <cell r="B437" t="str">
            <v>2C111</v>
          </cell>
          <cell r="C437" t="str">
            <v xml:space="preserve">mo cuadrilla albañileria (1 of + 1 ay) </v>
          </cell>
          <cell r="D437" t="str">
            <v>hc</v>
          </cell>
          <cell r="E437">
            <v>0.9</v>
          </cell>
          <cell r="F437">
            <v>0</v>
          </cell>
          <cell r="G437">
            <v>16040.700924999999</v>
          </cell>
          <cell r="H437">
            <v>14437</v>
          </cell>
        </row>
        <row r="438">
          <cell r="B438" t="str">
            <v>47111</v>
          </cell>
          <cell r="C438" t="str">
            <v xml:space="preserve">elementos de consumo y proteccion </v>
          </cell>
          <cell r="D438" t="str">
            <v>%</v>
          </cell>
          <cell r="E438">
            <v>14437</v>
          </cell>
          <cell r="F438">
            <v>0</v>
          </cell>
          <cell r="G438">
            <v>1.2455000000000001E-2</v>
          </cell>
          <cell r="H438">
            <v>180</v>
          </cell>
        </row>
        <row r="439">
          <cell r="B439" t="str">
            <v>46111</v>
          </cell>
          <cell r="C439" t="str">
            <v xml:space="preserve">herramienta y equipo menor </v>
          </cell>
          <cell r="D439" t="str">
            <v>%</v>
          </cell>
          <cell r="E439">
            <v>14437</v>
          </cell>
          <cell r="F439">
            <v>0</v>
          </cell>
          <cell r="G439">
            <v>0.03</v>
          </cell>
          <cell r="H439">
            <v>433</v>
          </cell>
        </row>
        <row r="440">
          <cell r="B440">
            <v>0</v>
          </cell>
          <cell r="C440" t="str">
            <v>DIRECTO:  140,669 / U</v>
          </cell>
          <cell r="D440" t="str">
            <v/>
          </cell>
          <cell r="E440" t="str">
            <v/>
          </cell>
          <cell r="F440">
            <v>0</v>
          </cell>
          <cell r="G440" t="str">
            <v/>
          </cell>
          <cell r="H440" t="str">
            <v/>
          </cell>
        </row>
        <row r="441">
          <cell r="B441" t="str">
            <v>09</v>
          </cell>
          <cell r="C441" t="str">
            <v>PAÑETES</v>
          </cell>
          <cell r="D441" t="str">
            <v/>
          </cell>
          <cell r="E441">
            <v>0</v>
          </cell>
          <cell r="F441">
            <v>0</v>
          </cell>
          <cell r="G441" t="str">
            <v/>
          </cell>
          <cell r="H441" t="str">
            <v/>
          </cell>
        </row>
        <row r="442">
          <cell r="B442" t="str">
            <v>09-01-020</v>
          </cell>
          <cell r="C442" t="str">
            <v>PAÑETE LISO SOBRE MUROS EN CONCRETO. INCLUYE FAJAS, FILOS Y RANURAS Y ADHERENTE</v>
          </cell>
          <cell r="D442" t="str">
            <v>M2</v>
          </cell>
          <cell r="E442">
            <v>296.45699999999999</v>
          </cell>
          <cell r="F442">
            <v>0</v>
          </cell>
          <cell r="G442" t="str">
            <v/>
          </cell>
          <cell r="H442">
            <v>21484</v>
          </cell>
        </row>
        <row r="443">
          <cell r="B443" t="str">
            <v>71A54</v>
          </cell>
          <cell r="C443" t="str">
            <v xml:space="preserve">aux mortero de pañete 1:4:1/4 </v>
          </cell>
          <cell r="D443" t="str">
            <v>m3</v>
          </cell>
          <cell r="E443">
            <v>0.02</v>
          </cell>
          <cell r="F443">
            <v>0.05</v>
          </cell>
          <cell r="G443">
            <v>307379.588115016</v>
          </cell>
          <cell r="H443">
            <v>6455</v>
          </cell>
        </row>
        <row r="444">
          <cell r="B444" t="str">
            <v>1SK23</v>
          </cell>
          <cell r="C444" t="str">
            <v>sikalatex 20 k - adherente</v>
          </cell>
          <cell r="D444" t="str">
            <v>kg</v>
          </cell>
          <cell r="E444">
            <v>0.2</v>
          </cell>
          <cell r="F444">
            <v>0</v>
          </cell>
          <cell r="G444">
            <v>22504</v>
          </cell>
          <cell r="H444">
            <v>4501</v>
          </cell>
        </row>
        <row r="445">
          <cell r="B445" t="str">
            <v>2C111</v>
          </cell>
          <cell r="C445" t="str">
            <v>mo cuadrilla albañileria (1 of + 1 ay) - pañete</v>
          </cell>
          <cell r="D445" t="str">
            <v>hc</v>
          </cell>
          <cell r="E445">
            <v>0.4</v>
          </cell>
          <cell r="F445">
            <v>0</v>
          </cell>
          <cell r="G445">
            <v>16040.700924999999</v>
          </cell>
          <cell r="H445">
            <v>6416</v>
          </cell>
        </row>
        <row r="446">
          <cell r="B446" t="str">
            <v>2C111</v>
          </cell>
          <cell r="C446" t="str">
            <v>mo cuadrilla albañileria (1 of + 1 ay) - fajas, filos y ranuras</v>
          </cell>
          <cell r="D446" t="str">
            <v>hc</v>
          </cell>
          <cell r="E446">
            <v>0.2</v>
          </cell>
          <cell r="F446">
            <v>0</v>
          </cell>
          <cell r="G446">
            <v>16040.700924999999</v>
          </cell>
          <cell r="H446">
            <v>3208</v>
          </cell>
        </row>
        <row r="447">
          <cell r="B447" t="str">
            <v>74O33</v>
          </cell>
          <cell r="C447" t="str">
            <v xml:space="preserve">aux andamios de carga - tramo h=1.50m </v>
          </cell>
          <cell r="D447" t="str">
            <v>d</v>
          </cell>
          <cell r="E447">
            <v>0.05</v>
          </cell>
          <cell r="F447">
            <v>0</v>
          </cell>
          <cell r="G447">
            <v>9904.499777340774</v>
          </cell>
          <cell r="H447">
            <v>495</v>
          </cell>
        </row>
        <row r="448">
          <cell r="B448" t="str">
            <v>47111</v>
          </cell>
          <cell r="C448" t="str">
            <v xml:space="preserve">elementos de consumo y proteccion </v>
          </cell>
          <cell r="D448" t="str">
            <v>%</v>
          </cell>
          <cell r="E448">
            <v>9624</v>
          </cell>
          <cell r="F448">
            <v>0</v>
          </cell>
          <cell r="G448">
            <v>1.2455000000000001E-2</v>
          </cell>
          <cell r="H448">
            <v>120</v>
          </cell>
        </row>
        <row r="449">
          <cell r="B449" t="str">
            <v>46111</v>
          </cell>
          <cell r="C449" t="str">
            <v xml:space="preserve">herramienta y equipo menor </v>
          </cell>
          <cell r="D449" t="str">
            <v>%</v>
          </cell>
          <cell r="E449">
            <v>9624</v>
          </cell>
          <cell r="F449">
            <v>0</v>
          </cell>
          <cell r="G449">
            <v>0.03</v>
          </cell>
          <cell r="H449">
            <v>289</v>
          </cell>
        </row>
        <row r="450">
          <cell r="B450">
            <v>0</v>
          </cell>
          <cell r="C450" t="str">
            <v>DIRECTO:  21,484 / M2</v>
          </cell>
          <cell r="D450" t="str">
            <v/>
          </cell>
          <cell r="E450" t="str">
            <v/>
          </cell>
          <cell r="F450">
            <v>0</v>
          </cell>
          <cell r="G450" t="str">
            <v/>
          </cell>
          <cell r="H450" t="str">
            <v/>
          </cell>
        </row>
        <row r="451">
          <cell r="B451" t="str">
            <v>10</v>
          </cell>
          <cell r="C451" t="str">
            <v>PISOS</v>
          </cell>
          <cell r="D451" t="str">
            <v/>
          </cell>
          <cell r="E451">
            <v>0</v>
          </cell>
          <cell r="F451">
            <v>0</v>
          </cell>
          <cell r="G451" t="str">
            <v/>
          </cell>
          <cell r="H451" t="str">
            <v/>
          </cell>
        </row>
        <row r="452">
          <cell r="B452" t="str">
            <v>10-01-010</v>
          </cell>
          <cell r="C452" t="str">
            <v>AFINADO DE PISO EN MORTERO 1:4 CON IMPERMEABILIZANTE INTEGRAL TIPO SIKA 1 O EQUIVALENTE - E: 0.05 M.</v>
          </cell>
          <cell r="D452" t="str">
            <v>M2</v>
          </cell>
          <cell r="E452">
            <v>738.5200000000001</v>
          </cell>
          <cell r="F452">
            <v>0</v>
          </cell>
          <cell r="G452" t="str">
            <v/>
          </cell>
          <cell r="H452">
            <v>20746</v>
          </cell>
        </row>
        <row r="453">
          <cell r="B453" t="str">
            <v>71A45</v>
          </cell>
          <cell r="C453" t="str">
            <v xml:space="preserve">aux mortero de pega 1:4 impermeabilizado </v>
          </cell>
          <cell r="D453" t="str">
            <v>m3</v>
          </cell>
          <cell r="E453">
            <v>0.05</v>
          </cell>
          <cell r="F453">
            <v>0.1</v>
          </cell>
          <cell r="G453">
            <v>335296.9607598969</v>
          </cell>
          <cell r="H453">
            <v>18441</v>
          </cell>
        </row>
        <row r="454">
          <cell r="B454" t="str">
            <v>2C112</v>
          </cell>
          <cell r="C454" t="str">
            <v xml:space="preserve">mo cuadrilla albañileria (1 of + 2 ay) </v>
          </cell>
          <cell r="D454" t="str">
            <v>hc</v>
          </cell>
          <cell r="E454">
            <v>0.1</v>
          </cell>
          <cell r="F454">
            <v>0</v>
          </cell>
          <cell r="G454">
            <v>22112.147724999999</v>
          </cell>
          <cell r="H454">
            <v>2211</v>
          </cell>
        </row>
        <row r="455">
          <cell r="B455" t="str">
            <v>47111</v>
          </cell>
          <cell r="C455" t="str">
            <v xml:space="preserve">elementos de consumo y proteccion </v>
          </cell>
          <cell r="D455" t="str">
            <v>%</v>
          </cell>
          <cell r="E455">
            <v>2211</v>
          </cell>
          <cell r="F455">
            <v>0</v>
          </cell>
          <cell r="G455">
            <v>1.2455000000000001E-2</v>
          </cell>
          <cell r="H455">
            <v>28</v>
          </cell>
        </row>
        <row r="456">
          <cell r="B456" t="str">
            <v>46111</v>
          </cell>
          <cell r="C456" t="str">
            <v xml:space="preserve">herramienta y equipo menor </v>
          </cell>
          <cell r="D456" t="str">
            <v>%</v>
          </cell>
          <cell r="E456">
            <v>2211</v>
          </cell>
          <cell r="F456">
            <v>0</v>
          </cell>
          <cell r="G456">
            <v>0.03</v>
          </cell>
          <cell r="H456">
            <v>66</v>
          </cell>
        </row>
        <row r="457">
          <cell r="B457">
            <v>0</v>
          </cell>
          <cell r="C457" t="str">
            <v>DIRECTO:  20,746 / M2</v>
          </cell>
          <cell r="D457" t="str">
            <v/>
          </cell>
          <cell r="E457" t="str">
            <v/>
          </cell>
          <cell r="F457">
            <v>0</v>
          </cell>
          <cell r="G457" t="str">
            <v/>
          </cell>
          <cell r="H457" t="str">
            <v/>
          </cell>
        </row>
        <row r="458">
          <cell r="B458">
            <v>0</v>
          </cell>
          <cell r="C458" t="str">
            <v/>
          </cell>
          <cell r="D458" t="str">
            <v/>
          </cell>
          <cell r="E458">
            <v>0</v>
          </cell>
          <cell r="F458">
            <v>0</v>
          </cell>
          <cell r="G458" t="str">
            <v/>
          </cell>
          <cell r="H458" t="str">
            <v/>
          </cell>
        </row>
        <row r="459">
          <cell r="B459" t="str">
            <v>10-02-020</v>
          </cell>
          <cell r="C459" t="str">
            <v>PISO EN CONCRETO F'C 28 MPA E: 0.05 M. ENDURECIDO CON SIKAFLOOR 3 QUARTZ TOP O EQUIVALENTE COLOR NEUTRO. INCLUYE JUNTAS ACORDE CON LA RECOMENDACIÓN ESTRUCTURAL</v>
          </cell>
          <cell r="D459" t="str">
            <v>M2</v>
          </cell>
          <cell r="E459">
            <v>511.78000000000009</v>
          </cell>
          <cell r="F459">
            <v>0</v>
          </cell>
          <cell r="G459" t="str">
            <v/>
          </cell>
          <cell r="H459">
            <v>47285</v>
          </cell>
        </row>
        <row r="460">
          <cell r="B460" t="str">
            <v>1111U</v>
          </cell>
          <cell r="C460" t="str">
            <v xml:space="preserve">concreto fluido as 8" (20cm) 4000 psi - cemex </v>
          </cell>
          <cell r="D460" t="str">
            <v>m3</v>
          </cell>
          <cell r="E460">
            <v>0.05</v>
          </cell>
          <cell r="F460">
            <v>0.1</v>
          </cell>
          <cell r="G460">
            <v>369715.19999999995</v>
          </cell>
          <cell r="H460">
            <v>20334</v>
          </cell>
        </row>
        <row r="461">
          <cell r="B461" t="str">
            <v>1SK6E</v>
          </cell>
          <cell r="C461" t="str">
            <v>sikafloor-3 quartz top neutro x 30 k - trafico pesado</v>
          </cell>
          <cell r="D461" t="str">
            <v>kg</v>
          </cell>
          <cell r="E461">
            <v>5</v>
          </cell>
          <cell r="F461">
            <v>0</v>
          </cell>
          <cell r="G461">
            <v>939.59999999999991</v>
          </cell>
          <cell r="H461">
            <v>4698</v>
          </cell>
        </row>
        <row r="462">
          <cell r="B462" t="str">
            <v>14512</v>
          </cell>
          <cell r="C462" t="str">
            <v xml:space="preserve">varilla de aluminio 3mm para dilatacion </v>
          </cell>
          <cell r="D462" t="str">
            <v>m</v>
          </cell>
          <cell r="E462">
            <v>0.8</v>
          </cell>
          <cell r="F462">
            <v>0</v>
          </cell>
          <cell r="G462">
            <v>2552</v>
          </cell>
          <cell r="H462">
            <v>2042</v>
          </cell>
        </row>
        <row r="463">
          <cell r="B463" t="str">
            <v>4K151</v>
          </cell>
          <cell r="C463" t="str">
            <v xml:space="preserve">allanadora de 36" </v>
          </cell>
          <cell r="D463" t="str">
            <v>d</v>
          </cell>
          <cell r="E463">
            <v>1.2500000000000001E-2</v>
          </cell>
          <cell r="F463">
            <v>0</v>
          </cell>
          <cell r="G463">
            <v>80040</v>
          </cell>
          <cell r="H463">
            <v>1001</v>
          </cell>
        </row>
        <row r="464">
          <cell r="B464" t="str">
            <v>2C112</v>
          </cell>
          <cell r="C464" t="str">
            <v xml:space="preserve">mo cuadrilla albañileria (1 of + 2 ay) </v>
          </cell>
          <cell r="D464" t="str">
            <v>hc</v>
          </cell>
          <cell r="E464">
            <v>0.83333333333333337</v>
          </cell>
          <cell r="F464">
            <v>0</v>
          </cell>
          <cell r="G464">
            <v>22112.147724999999</v>
          </cell>
          <cell r="H464">
            <v>18427</v>
          </cell>
        </row>
        <row r="465">
          <cell r="B465" t="str">
            <v>47111</v>
          </cell>
          <cell r="C465" t="str">
            <v xml:space="preserve">elementos de consumo y proteccion </v>
          </cell>
          <cell r="D465" t="str">
            <v>%</v>
          </cell>
          <cell r="E465">
            <v>18427</v>
          </cell>
          <cell r="F465">
            <v>0</v>
          </cell>
          <cell r="G465">
            <v>1.2455000000000001E-2</v>
          </cell>
          <cell r="H465">
            <v>230</v>
          </cell>
        </row>
        <row r="466">
          <cell r="B466" t="str">
            <v>46111</v>
          </cell>
          <cell r="C466" t="str">
            <v xml:space="preserve">herramienta y equipo menor </v>
          </cell>
          <cell r="D466" t="str">
            <v>%</v>
          </cell>
          <cell r="E466">
            <v>18427</v>
          </cell>
          <cell r="F466">
            <v>0</v>
          </cell>
          <cell r="G466">
            <v>0.03</v>
          </cell>
          <cell r="H466">
            <v>553</v>
          </cell>
        </row>
        <row r="467">
          <cell r="B467">
            <v>0</v>
          </cell>
          <cell r="C467" t="str">
            <v>DIRECTO:  47,285 / M2</v>
          </cell>
          <cell r="D467" t="str">
            <v/>
          </cell>
          <cell r="E467" t="str">
            <v/>
          </cell>
          <cell r="F467">
            <v>0</v>
          </cell>
          <cell r="G467" t="str">
            <v/>
          </cell>
          <cell r="H467" t="str">
            <v/>
          </cell>
        </row>
        <row r="468">
          <cell r="B468">
            <v>0</v>
          </cell>
          <cell r="C468" t="str">
            <v/>
          </cell>
          <cell r="D468" t="str">
            <v/>
          </cell>
          <cell r="E468">
            <v>0</v>
          </cell>
          <cell r="F468">
            <v>0</v>
          </cell>
          <cell r="G468" t="str">
            <v/>
          </cell>
          <cell r="H468" t="str">
            <v/>
          </cell>
        </row>
        <row r="469">
          <cell r="B469" t="str">
            <v>10-02-030</v>
          </cell>
          <cell r="C469" t="str">
            <v>PISO ELASTOMERICO TIPO MUSAMU APPLE MAX AMORTIGUANTE E: 4 MM. O EQUIVALENTE. INCLUYE REMATES LATERALES EN MEDIA CAÑA</v>
          </cell>
          <cell r="D469" t="str">
            <v>M2</v>
          </cell>
          <cell r="E469">
            <v>549.88</v>
          </cell>
          <cell r="F469">
            <v>0</v>
          </cell>
          <cell r="G469" t="str">
            <v/>
          </cell>
          <cell r="H469">
            <v>182606</v>
          </cell>
        </row>
        <row r="470">
          <cell r="B470" t="str">
            <v>163C1</v>
          </cell>
          <cell r="C470" t="str">
            <v xml:space="preserve">piso elastomerico musamu apple max amortiguante e: 4 mm </v>
          </cell>
          <cell r="D470" t="str">
            <v>m2</v>
          </cell>
          <cell r="E470">
            <v>1</v>
          </cell>
          <cell r="F470">
            <v>0</v>
          </cell>
          <cell r="G470">
            <v>110096.000784</v>
          </cell>
          <cell r="H470">
            <v>110096</v>
          </cell>
        </row>
        <row r="471">
          <cell r="B471" t="str">
            <v>163C3</v>
          </cell>
          <cell r="C471" t="str">
            <v xml:space="preserve">recubrimiento de caucho uv top coat </v>
          </cell>
          <cell r="D471" t="str">
            <v>m2</v>
          </cell>
          <cell r="E471">
            <v>1</v>
          </cell>
          <cell r="F471">
            <v>0</v>
          </cell>
          <cell r="G471">
            <v>60984.000000000007</v>
          </cell>
          <cell r="H471">
            <v>60984</v>
          </cell>
        </row>
        <row r="472">
          <cell r="B472" t="str">
            <v>2C112</v>
          </cell>
          <cell r="C472" t="str">
            <v xml:space="preserve">mo cuadrilla albañileria (1 of + 2 ay) </v>
          </cell>
          <cell r="D472" t="str">
            <v>hc</v>
          </cell>
          <cell r="E472">
            <v>0.5</v>
          </cell>
          <cell r="F472">
            <v>0</v>
          </cell>
          <cell r="G472">
            <v>22112.147724999999</v>
          </cell>
          <cell r="H472">
            <v>11056</v>
          </cell>
        </row>
        <row r="473">
          <cell r="B473" t="str">
            <v>47111</v>
          </cell>
          <cell r="C473" t="str">
            <v xml:space="preserve">elementos de consumo y proteccion </v>
          </cell>
          <cell r="D473" t="str">
            <v>%</v>
          </cell>
          <cell r="E473">
            <v>11056</v>
          </cell>
          <cell r="F473">
            <v>0</v>
          </cell>
          <cell r="G473">
            <v>1.2455000000000001E-2</v>
          </cell>
          <cell r="H473">
            <v>138</v>
          </cell>
        </row>
        <row r="474">
          <cell r="B474" t="str">
            <v>46111</v>
          </cell>
          <cell r="C474" t="str">
            <v xml:space="preserve">herramienta y equipo menor </v>
          </cell>
          <cell r="D474" t="str">
            <v>%</v>
          </cell>
          <cell r="E474">
            <v>11056</v>
          </cell>
          <cell r="F474">
            <v>0</v>
          </cell>
          <cell r="G474">
            <v>0.03</v>
          </cell>
          <cell r="H474">
            <v>332</v>
          </cell>
        </row>
        <row r="475">
          <cell r="B475">
            <v>0</v>
          </cell>
          <cell r="C475" t="str">
            <v>DIRECTO:  182,606 / M2</v>
          </cell>
          <cell r="D475" t="str">
            <v/>
          </cell>
          <cell r="E475" t="str">
            <v/>
          </cell>
          <cell r="F475">
            <v>0</v>
          </cell>
          <cell r="G475" t="str">
            <v/>
          </cell>
          <cell r="H475" t="str">
            <v/>
          </cell>
        </row>
        <row r="476">
          <cell r="B476">
            <v>0</v>
          </cell>
          <cell r="C476" t="str">
            <v/>
          </cell>
          <cell r="D476" t="str">
            <v/>
          </cell>
          <cell r="E476">
            <v>0</v>
          </cell>
          <cell r="F476">
            <v>0</v>
          </cell>
          <cell r="G476" t="str">
            <v/>
          </cell>
          <cell r="H476" t="str">
            <v/>
          </cell>
        </row>
        <row r="477">
          <cell r="B477" t="str">
            <v>10-02-040</v>
          </cell>
          <cell r="C477" t="str">
            <v>PISO EN CAUCHO RECICLADO TIPO ECOELASTIC MIX E. 20 MM. COLOR 50:50. O EQUIVALENTE SOBRE TRITURADO E PROMEDIO: 0.25 M. INCLUYE CONFORMACION DE MONTICULOS EN TRIPLEX 18 MM ACORDE CON LOS DETALLES DE LOS PLANOS DE ARQUITECTURA</v>
          </cell>
          <cell r="D477" t="str">
            <v>M2</v>
          </cell>
          <cell r="E477">
            <v>40</v>
          </cell>
          <cell r="F477">
            <v>0</v>
          </cell>
          <cell r="G477" t="str">
            <v/>
          </cell>
          <cell r="H477">
            <v>292126</v>
          </cell>
        </row>
        <row r="478">
          <cell r="B478" t="str">
            <v>163C2</v>
          </cell>
          <cell r="C478" t="str">
            <v xml:space="preserve">piso en caucho reciclado tipo ecoelastic color 50:50 negro 25% del area mix e: 20 mm. </v>
          </cell>
          <cell r="D478" t="str">
            <v>m2</v>
          </cell>
          <cell r="E478">
            <v>1</v>
          </cell>
          <cell r="F478">
            <v>0</v>
          </cell>
          <cell r="G478">
            <v>177569.396928</v>
          </cell>
          <cell r="H478">
            <v>177569</v>
          </cell>
        </row>
        <row r="479">
          <cell r="B479" t="str">
            <v>16422</v>
          </cell>
          <cell r="C479" t="str">
            <v xml:space="preserve">triplex 18 mm 2.44x1.53 </v>
          </cell>
          <cell r="D479" t="str">
            <v>m2</v>
          </cell>
          <cell r="E479">
            <v>0.56345423000000006</v>
          </cell>
          <cell r="F479">
            <v>0.2</v>
          </cell>
          <cell r="G479">
            <v>59360.200364298718</v>
          </cell>
          <cell r="H479">
            <v>40136</v>
          </cell>
        </row>
        <row r="480">
          <cell r="B480" t="str">
            <v>3CNC1</v>
          </cell>
          <cell r="C480" t="str">
            <v xml:space="preserve">servicio de corte cnc </v>
          </cell>
          <cell r="D480" t="str">
            <v>u</v>
          </cell>
          <cell r="E480">
            <v>4.9580057499999999</v>
          </cell>
          <cell r="F480">
            <v>0</v>
          </cell>
          <cell r="G480">
            <v>9280</v>
          </cell>
          <cell r="H480">
            <v>46010</v>
          </cell>
        </row>
        <row r="481">
          <cell r="B481" t="str">
            <v>11238</v>
          </cell>
          <cell r="C481" t="str">
            <v xml:space="preserve">grava no. 67 - 3/4" </v>
          </cell>
          <cell r="D481" t="str">
            <v>m3</v>
          </cell>
          <cell r="E481">
            <v>0.25</v>
          </cell>
          <cell r="F481">
            <v>0</v>
          </cell>
          <cell r="G481">
            <v>62435.839999999997</v>
          </cell>
          <cell r="H481">
            <v>15609</v>
          </cell>
        </row>
        <row r="482">
          <cell r="B482" t="str">
            <v>11114</v>
          </cell>
          <cell r="C482" t="str">
            <v xml:space="preserve">cemento gris x 50kg </v>
          </cell>
          <cell r="D482" t="str">
            <v>bt</v>
          </cell>
          <cell r="E482">
            <v>0.05</v>
          </cell>
          <cell r="F482">
            <v>0</v>
          </cell>
          <cell r="G482">
            <v>25520</v>
          </cell>
          <cell r="H482">
            <v>1276</v>
          </cell>
        </row>
        <row r="483">
          <cell r="B483" t="str">
            <v>2C112</v>
          </cell>
          <cell r="C483" t="str">
            <v xml:space="preserve">mo cuadrilla albañileria (1 of + 2 ay) </v>
          </cell>
          <cell r="D483" t="str">
            <v>hc</v>
          </cell>
          <cell r="E483">
            <v>0.5</v>
          </cell>
          <cell r="F483">
            <v>0</v>
          </cell>
          <cell r="G483">
            <v>22112.147724999999</v>
          </cell>
          <cell r="H483">
            <v>11056</v>
          </cell>
        </row>
        <row r="484">
          <cell r="B484" t="str">
            <v>47111</v>
          </cell>
          <cell r="C484" t="str">
            <v xml:space="preserve">elementos de consumo y proteccion </v>
          </cell>
          <cell r="D484" t="str">
            <v>%</v>
          </cell>
          <cell r="E484">
            <v>11056</v>
          </cell>
          <cell r="F484">
            <v>0</v>
          </cell>
          <cell r="G484">
            <v>1.2455000000000001E-2</v>
          </cell>
          <cell r="H484">
            <v>138</v>
          </cell>
        </row>
        <row r="485">
          <cell r="B485" t="str">
            <v>46111</v>
          </cell>
          <cell r="C485" t="str">
            <v xml:space="preserve">herramienta y equipo menor </v>
          </cell>
          <cell r="D485" t="str">
            <v>%</v>
          </cell>
          <cell r="E485">
            <v>11056</v>
          </cell>
          <cell r="F485">
            <v>0</v>
          </cell>
          <cell r="G485">
            <v>0.03</v>
          </cell>
          <cell r="H485">
            <v>332</v>
          </cell>
        </row>
        <row r="486">
          <cell r="B486">
            <v>0</v>
          </cell>
          <cell r="C486" t="str">
            <v>DIRECTO:  292,126 / M2</v>
          </cell>
          <cell r="D486" t="str">
            <v/>
          </cell>
          <cell r="E486" t="str">
            <v/>
          </cell>
          <cell r="F486">
            <v>0</v>
          </cell>
          <cell r="G486" t="str">
            <v/>
          </cell>
          <cell r="H486" t="str">
            <v/>
          </cell>
        </row>
        <row r="487">
          <cell r="B487">
            <v>0</v>
          </cell>
          <cell r="C487" t="str">
            <v/>
          </cell>
          <cell r="D487" t="str">
            <v/>
          </cell>
          <cell r="E487">
            <v>0</v>
          </cell>
          <cell r="F487">
            <v>0</v>
          </cell>
          <cell r="G487" t="str">
            <v/>
          </cell>
          <cell r="H487" t="str">
            <v/>
          </cell>
        </row>
        <row r="488">
          <cell r="B488" t="str">
            <v>10-02-050</v>
          </cell>
          <cell r="C488" t="str">
            <v>PISO EN CERAMICA TIPO DUROPISO DE CORONA O EQUIVALENTE FORMATO 33.8x33.8 COLOR BLANCO. INCLUYE PEGANTE TIPO LATEX</v>
          </cell>
          <cell r="D488" t="str">
            <v>M2</v>
          </cell>
          <cell r="E488">
            <v>188.64000000000007</v>
          </cell>
          <cell r="F488">
            <v>0</v>
          </cell>
          <cell r="G488" t="str">
            <v/>
          </cell>
          <cell r="H488">
            <v>56336</v>
          </cell>
        </row>
        <row r="489">
          <cell r="B489" t="str">
            <v>16322</v>
          </cell>
          <cell r="C489" t="str">
            <v xml:space="preserve">piso duropiso blanco 33.8x33.8 ref.335982001  </v>
          </cell>
          <cell r="D489" t="str">
            <v>m2</v>
          </cell>
          <cell r="E489">
            <v>1</v>
          </cell>
          <cell r="F489">
            <v>0.03</v>
          </cell>
          <cell r="G489">
            <v>35380</v>
          </cell>
          <cell r="H489">
            <v>36441</v>
          </cell>
        </row>
        <row r="490">
          <cell r="B490" t="str">
            <v>1SK92</v>
          </cell>
          <cell r="C490" t="str">
            <v xml:space="preserve">binda boquilla acrilico con late x en color x 2k </v>
          </cell>
          <cell r="D490" t="str">
            <v>kg</v>
          </cell>
          <cell r="E490">
            <v>0.22</v>
          </cell>
          <cell r="F490">
            <v>0</v>
          </cell>
          <cell r="G490">
            <v>4292</v>
          </cell>
          <cell r="H490">
            <v>944</v>
          </cell>
        </row>
        <row r="491">
          <cell r="B491" t="str">
            <v>1SK61</v>
          </cell>
          <cell r="C491" t="str">
            <v xml:space="preserve">sikaceram b.a gris 25 k </v>
          </cell>
          <cell r="D491" t="str">
            <v>kg</v>
          </cell>
          <cell r="E491">
            <v>4</v>
          </cell>
          <cell r="F491">
            <v>0</v>
          </cell>
          <cell r="G491">
            <v>1751.6</v>
          </cell>
          <cell r="H491">
            <v>7006</v>
          </cell>
        </row>
        <row r="492">
          <cell r="B492" t="str">
            <v>2C111</v>
          </cell>
          <cell r="C492" t="str">
            <v xml:space="preserve">mo cuadrilla albañileria (1 of + 1 ay) </v>
          </cell>
          <cell r="D492" t="str">
            <v>hc</v>
          </cell>
          <cell r="E492">
            <v>0.7142857142857143</v>
          </cell>
          <cell r="F492">
            <v>0</v>
          </cell>
          <cell r="G492">
            <v>16040.700924999999</v>
          </cell>
          <cell r="H492">
            <v>11458</v>
          </cell>
        </row>
        <row r="493">
          <cell r="B493" t="str">
            <v>47111</v>
          </cell>
          <cell r="C493" t="str">
            <v xml:space="preserve">elementos de consumo y proteccion </v>
          </cell>
          <cell r="D493" t="str">
            <v>%</v>
          </cell>
          <cell r="E493">
            <v>11458</v>
          </cell>
          <cell r="F493">
            <v>0</v>
          </cell>
          <cell r="G493">
            <v>1.2455000000000001E-2</v>
          </cell>
          <cell r="H493">
            <v>143</v>
          </cell>
        </row>
        <row r="494">
          <cell r="B494" t="str">
            <v>46111</v>
          </cell>
          <cell r="C494" t="str">
            <v xml:space="preserve">herramienta y equipo menor </v>
          </cell>
          <cell r="D494" t="str">
            <v>%</v>
          </cell>
          <cell r="E494">
            <v>11458</v>
          </cell>
          <cell r="F494">
            <v>0</v>
          </cell>
          <cell r="G494">
            <v>0.03</v>
          </cell>
          <cell r="H494">
            <v>344</v>
          </cell>
        </row>
        <row r="495">
          <cell r="B495">
            <v>0</v>
          </cell>
          <cell r="C495" t="str">
            <v>DIRECTO:  56,336 / M2</v>
          </cell>
          <cell r="D495" t="str">
            <v/>
          </cell>
          <cell r="E495" t="str">
            <v/>
          </cell>
          <cell r="F495">
            <v>0</v>
          </cell>
          <cell r="G495" t="str">
            <v/>
          </cell>
          <cell r="H495" t="str">
            <v/>
          </cell>
        </row>
        <row r="496">
          <cell r="B496">
            <v>0</v>
          </cell>
          <cell r="C496" t="str">
            <v/>
          </cell>
          <cell r="D496" t="str">
            <v/>
          </cell>
          <cell r="E496">
            <v>0</v>
          </cell>
          <cell r="F496">
            <v>0</v>
          </cell>
          <cell r="G496" t="str">
            <v/>
          </cell>
          <cell r="H496" t="str">
            <v/>
          </cell>
        </row>
        <row r="497">
          <cell r="B497" t="str">
            <v>10-03-010</v>
          </cell>
          <cell r="C497" t="str">
            <v>GUARDAESCOBAS MEDIA CAÑA EN MORTERO 1:4 CON IMPERMEABILIZANTE INTEGRAL TIPO SIKA 1 O EQUIVALENTE - R: 0.10 M.</v>
          </cell>
          <cell r="D497" t="str">
            <v>M</v>
          </cell>
          <cell r="E497">
            <v>221.88</v>
          </cell>
          <cell r="F497">
            <v>0</v>
          </cell>
          <cell r="G497" t="str">
            <v/>
          </cell>
          <cell r="H497">
            <v>20596</v>
          </cell>
        </row>
        <row r="498">
          <cell r="B498" t="str">
            <v>71A45</v>
          </cell>
          <cell r="C498" t="str">
            <v xml:space="preserve">aux mortero de pega 1:4 impermeabilizado </v>
          </cell>
          <cell r="D498" t="str">
            <v>m3</v>
          </cell>
          <cell r="E498">
            <v>2.1460183660255185E-3</v>
          </cell>
          <cell r="F498">
            <v>0.1</v>
          </cell>
          <cell r="G498">
            <v>335296.9607598969</v>
          </cell>
          <cell r="H498">
            <v>792</v>
          </cell>
        </row>
        <row r="499">
          <cell r="B499" t="str">
            <v>14513</v>
          </cell>
          <cell r="C499" t="str">
            <v xml:space="preserve">varilla de aluminio en forma de media caña </v>
          </cell>
          <cell r="D499" t="str">
            <v>u</v>
          </cell>
          <cell r="E499">
            <v>1</v>
          </cell>
          <cell r="F499">
            <v>0.05</v>
          </cell>
          <cell r="G499">
            <v>1392</v>
          </cell>
          <cell r="H499">
            <v>1462</v>
          </cell>
        </row>
        <row r="500">
          <cell r="B500" t="str">
            <v>14514</v>
          </cell>
          <cell r="C500" t="str">
            <v xml:space="preserve">varilla recta para zocalo </v>
          </cell>
          <cell r="D500" t="str">
            <v>m</v>
          </cell>
          <cell r="E500">
            <v>1</v>
          </cell>
          <cell r="F500">
            <v>0</v>
          </cell>
          <cell r="G500">
            <v>4408</v>
          </cell>
          <cell r="H500">
            <v>4408</v>
          </cell>
        </row>
        <row r="501">
          <cell r="B501" t="str">
            <v>2C111</v>
          </cell>
          <cell r="C501" t="str">
            <v xml:space="preserve">mo cuadrilla albañileria (1 of + 1 ay) </v>
          </cell>
          <cell r="D501" t="str">
            <v>hc</v>
          </cell>
          <cell r="E501">
            <v>0.83333333333333337</v>
          </cell>
          <cell r="F501">
            <v>0</v>
          </cell>
          <cell r="G501">
            <v>16040.700924999999</v>
          </cell>
          <cell r="H501">
            <v>13367</v>
          </cell>
        </row>
        <row r="502">
          <cell r="B502" t="str">
            <v>47111</v>
          </cell>
          <cell r="C502" t="str">
            <v xml:space="preserve">elementos de consumo y proteccion </v>
          </cell>
          <cell r="D502" t="str">
            <v>%</v>
          </cell>
          <cell r="E502">
            <v>13367</v>
          </cell>
          <cell r="F502">
            <v>0</v>
          </cell>
          <cell r="G502">
            <v>1.2455000000000001E-2</v>
          </cell>
          <cell r="H502">
            <v>166</v>
          </cell>
        </row>
        <row r="503">
          <cell r="B503" t="str">
            <v>46111</v>
          </cell>
          <cell r="C503" t="str">
            <v xml:space="preserve">herramienta y equipo menor </v>
          </cell>
          <cell r="D503" t="str">
            <v>%</v>
          </cell>
          <cell r="E503">
            <v>13367</v>
          </cell>
          <cell r="F503">
            <v>0</v>
          </cell>
          <cell r="G503">
            <v>0.03</v>
          </cell>
          <cell r="H503">
            <v>401</v>
          </cell>
        </row>
        <row r="504">
          <cell r="B504">
            <v>0</v>
          </cell>
          <cell r="C504" t="str">
            <v>DIRECTO:  20,596 / M</v>
          </cell>
          <cell r="D504" t="str">
            <v/>
          </cell>
          <cell r="E504" t="str">
            <v/>
          </cell>
          <cell r="F504">
            <v>0</v>
          </cell>
          <cell r="G504" t="str">
            <v/>
          </cell>
          <cell r="H504" t="str">
            <v/>
          </cell>
        </row>
        <row r="505">
          <cell r="B505">
            <v>0</v>
          </cell>
          <cell r="C505" t="str">
            <v/>
          </cell>
          <cell r="D505" t="str">
            <v/>
          </cell>
          <cell r="E505">
            <v>0</v>
          </cell>
          <cell r="F505">
            <v>0</v>
          </cell>
          <cell r="G505" t="str">
            <v/>
          </cell>
          <cell r="H505" t="str">
            <v/>
          </cell>
        </row>
        <row r="506">
          <cell r="B506" t="str">
            <v>10-03-020</v>
          </cell>
          <cell r="C506" t="str">
            <v>GUARDAESCOBAS MEDIA CAÑA EN GRANITO VACIADO Y PULIDO COLOR BLANCO GRANO MARMOL BLANCO DANTA #1. INCLUYE DILATACIONES EN ALUMINIO. - R: 0.10 M.</v>
          </cell>
          <cell r="D506" t="str">
            <v>M</v>
          </cell>
          <cell r="E506">
            <v>232.58999999999997</v>
          </cell>
          <cell r="F506">
            <v>0</v>
          </cell>
          <cell r="G506" t="str">
            <v/>
          </cell>
          <cell r="H506">
            <v>40475</v>
          </cell>
        </row>
        <row r="507">
          <cell r="B507" t="str">
            <v>71A45</v>
          </cell>
          <cell r="C507" t="str">
            <v xml:space="preserve">aux mortero de pega 1:4 impermeabilizado </v>
          </cell>
          <cell r="D507" t="str">
            <v>m3</v>
          </cell>
          <cell r="E507">
            <v>2.1460183660255185E-3</v>
          </cell>
          <cell r="F507">
            <v>0.1</v>
          </cell>
          <cell r="G507">
            <v>335296.9607598969</v>
          </cell>
          <cell r="H507">
            <v>792</v>
          </cell>
        </row>
        <row r="508">
          <cell r="B508" t="str">
            <v>16342</v>
          </cell>
          <cell r="C508" t="str">
            <v xml:space="preserve">lechada y grano para zocalo media caña </v>
          </cell>
          <cell r="D508" t="str">
            <v>m</v>
          </cell>
          <cell r="E508">
            <v>1</v>
          </cell>
          <cell r="F508">
            <v>0.05</v>
          </cell>
          <cell r="G508">
            <v>6727.9999999999991</v>
          </cell>
          <cell r="H508">
            <v>7064</v>
          </cell>
        </row>
        <row r="509">
          <cell r="B509" t="str">
            <v>14513</v>
          </cell>
          <cell r="C509" t="str">
            <v xml:space="preserve">varilla de aluminio en forma de media caña </v>
          </cell>
          <cell r="D509" t="str">
            <v>u</v>
          </cell>
          <cell r="E509">
            <v>1</v>
          </cell>
          <cell r="F509">
            <v>0.05</v>
          </cell>
          <cell r="G509">
            <v>1392</v>
          </cell>
          <cell r="H509">
            <v>1462</v>
          </cell>
        </row>
        <row r="510">
          <cell r="B510" t="str">
            <v>14514</v>
          </cell>
          <cell r="C510" t="str">
            <v xml:space="preserve">varilla recta para zocalo </v>
          </cell>
          <cell r="D510" t="str">
            <v>m</v>
          </cell>
          <cell r="E510">
            <v>1</v>
          </cell>
          <cell r="F510">
            <v>0</v>
          </cell>
          <cell r="G510">
            <v>4408</v>
          </cell>
          <cell r="H510">
            <v>4408</v>
          </cell>
        </row>
        <row r="511">
          <cell r="B511" t="str">
            <v>123C3</v>
          </cell>
          <cell r="C511" t="str">
            <v xml:space="preserve">acido muriatico </v>
          </cell>
          <cell r="D511" t="str">
            <v>lt</v>
          </cell>
          <cell r="E511">
            <v>0.04</v>
          </cell>
          <cell r="F511">
            <v>0</v>
          </cell>
          <cell r="G511">
            <v>1948.8</v>
          </cell>
          <cell r="H511">
            <v>78</v>
          </cell>
        </row>
        <row r="512">
          <cell r="B512" t="str">
            <v>41322</v>
          </cell>
          <cell r="C512" t="str">
            <v xml:space="preserve">pulidora manual electrica </v>
          </cell>
          <cell r="D512" t="str">
            <v>d</v>
          </cell>
          <cell r="E512">
            <v>0.1</v>
          </cell>
          <cell r="F512">
            <v>0</v>
          </cell>
          <cell r="G512">
            <v>27839.999999999996</v>
          </cell>
          <cell r="H512">
            <v>2784</v>
          </cell>
        </row>
        <row r="513">
          <cell r="B513" t="str">
            <v>2C111</v>
          </cell>
          <cell r="C513" t="str">
            <v xml:space="preserve">mo cuadrilla albañileria (1 of + 1 ay) </v>
          </cell>
          <cell r="D513" t="str">
            <v>hc</v>
          </cell>
          <cell r="E513">
            <v>1.4285714285714286</v>
          </cell>
          <cell r="F513">
            <v>0</v>
          </cell>
          <cell r="G513">
            <v>16040.700924999999</v>
          </cell>
          <cell r="H513">
            <v>22915</v>
          </cell>
        </row>
        <row r="514">
          <cell r="B514" t="str">
            <v>47111</v>
          </cell>
          <cell r="C514" t="str">
            <v xml:space="preserve">elementos de consumo y proteccion </v>
          </cell>
          <cell r="D514" t="str">
            <v>%</v>
          </cell>
          <cell r="E514">
            <v>22915</v>
          </cell>
          <cell r="F514">
            <v>0</v>
          </cell>
          <cell r="G514">
            <v>1.2455000000000001E-2</v>
          </cell>
          <cell r="H514">
            <v>285</v>
          </cell>
        </row>
        <row r="515">
          <cell r="B515" t="str">
            <v>46111</v>
          </cell>
          <cell r="C515" t="str">
            <v xml:space="preserve">herramienta y equipo menor </v>
          </cell>
          <cell r="D515" t="str">
            <v>%</v>
          </cell>
          <cell r="E515">
            <v>22915</v>
          </cell>
          <cell r="F515">
            <v>0</v>
          </cell>
          <cell r="G515">
            <v>0.03</v>
          </cell>
          <cell r="H515">
            <v>687</v>
          </cell>
        </row>
        <row r="516">
          <cell r="B516">
            <v>0</v>
          </cell>
          <cell r="C516" t="str">
            <v>DIRECTO:  40,475 / M</v>
          </cell>
          <cell r="D516" t="str">
            <v/>
          </cell>
          <cell r="E516" t="str">
            <v/>
          </cell>
          <cell r="F516">
            <v>0</v>
          </cell>
          <cell r="G516" t="str">
            <v/>
          </cell>
          <cell r="H516" t="str">
            <v/>
          </cell>
        </row>
        <row r="517">
          <cell r="B517" t="str">
            <v>11</v>
          </cell>
          <cell r="C517" t="str">
            <v>CUBIERTAS E IMPERMEABILIZACIONES</v>
          </cell>
          <cell r="D517" t="str">
            <v/>
          </cell>
          <cell r="E517">
            <v>0</v>
          </cell>
          <cell r="F517">
            <v>0</v>
          </cell>
          <cell r="G517" t="str">
            <v/>
          </cell>
          <cell r="H517" t="str">
            <v/>
          </cell>
        </row>
        <row r="518">
          <cell r="B518" t="str">
            <v>11-01-040</v>
          </cell>
          <cell r="C518" t="str">
            <v>IMPERMEABILIZACION DE CUBIERTA CON EL SISTEMA DE MEMBRANAS PVC DE SIKA O EQUIVALENTE PARA CUBIERTA RESISTENTE A RAYOS UV. SISTEMA COMPUESTO POR SARNAFIL S327-12L, GEOTEXTIL PP-1800, SIKAPLAN 12D, METALSHEET Y SIKAFLEX.</v>
          </cell>
          <cell r="D518" t="str">
            <v>M2</v>
          </cell>
          <cell r="E518">
            <v>1340.24</v>
          </cell>
          <cell r="F518">
            <v>0</v>
          </cell>
          <cell r="G518" t="str">
            <v/>
          </cell>
          <cell r="H518">
            <v>87583</v>
          </cell>
        </row>
        <row r="519">
          <cell r="B519" t="str">
            <v>1SKH7</v>
          </cell>
          <cell r="C519" t="str">
            <v xml:space="preserve">geotextil pp-1800 sika 100 x 1.8m </v>
          </cell>
          <cell r="D519" t="str">
            <v>m2</v>
          </cell>
          <cell r="E519">
            <v>1</v>
          </cell>
          <cell r="F519">
            <v>0.05</v>
          </cell>
          <cell r="G519">
            <v>4284.2627999999995</v>
          </cell>
          <cell r="H519">
            <v>4498</v>
          </cell>
        </row>
        <row r="520">
          <cell r="B520" t="str">
            <v>1SKL3</v>
          </cell>
          <cell r="C520" t="str">
            <v xml:space="preserve">sarnafil s 327-1,5 l white sika 20x2m </v>
          </cell>
          <cell r="D520" t="str">
            <v>m2</v>
          </cell>
          <cell r="E520">
            <v>1</v>
          </cell>
          <cell r="F520">
            <v>0.05</v>
          </cell>
          <cell r="G520">
            <v>38077</v>
          </cell>
          <cell r="H520">
            <v>39981</v>
          </cell>
        </row>
        <row r="521">
          <cell r="B521" t="str">
            <v>1SKN1</v>
          </cell>
          <cell r="C521" t="str">
            <v xml:space="preserve">sikaplan 12 d co rollo 1.55 x 20 m </v>
          </cell>
          <cell r="D521" t="str">
            <v>m2</v>
          </cell>
          <cell r="E521">
            <v>1.1428571428571429E-2</v>
          </cell>
          <cell r="F521">
            <v>0.01</v>
          </cell>
          <cell r="G521">
            <v>33452.903599999998</v>
          </cell>
          <cell r="H521">
            <v>386</v>
          </cell>
        </row>
        <row r="522">
          <cell r="B522" t="str">
            <v>1SKHB</v>
          </cell>
          <cell r="C522" t="str">
            <v xml:space="preserve">sika metal sheet 1.00 x 2.00m </v>
          </cell>
          <cell r="D522" t="str">
            <v>m2</v>
          </cell>
          <cell r="E522">
            <v>1.7142857142857144E-2</v>
          </cell>
          <cell r="F522">
            <v>0.05</v>
          </cell>
          <cell r="G522">
            <v>6014.5999999999995</v>
          </cell>
          <cell r="H522">
            <v>108</v>
          </cell>
        </row>
        <row r="523">
          <cell r="B523" t="str">
            <v>1SKFV</v>
          </cell>
          <cell r="C523" t="str">
            <v xml:space="preserve">sika primer 215 de 250 ml </v>
          </cell>
          <cell r="D523" t="str">
            <v>u</v>
          </cell>
          <cell r="E523">
            <v>5.7142857142857143E-3</v>
          </cell>
          <cell r="F523">
            <v>0.05</v>
          </cell>
          <cell r="G523">
            <v>76560</v>
          </cell>
          <cell r="H523">
            <v>459</v>
          </cell>
        </row>
        <row r="524">
          <cell r="B524" t="str">
            <v>1SKJQ</v>
          </cell>
          <cell r="C524" t="str">
            <v xml:space="preserve">sikaflex -pro 3f 600cc </v>
          </cell>
          <cell r="D524" t="str">
            <v>u</v>
          </cell>
          <cell r="E524">
            <v>3.7142857142857144E-2</v>
          </cell>
          <cell r="F524">
            <v>0.05</v>
          </cell>
          <cell r="G524">
            <v>65423.999999999993</v>
          </cell>
          <cell r="H524">
            <v>2552</v>
          </cell>
        </row>
        <row r="525">
          <cell r="B525" t="str">
            <v>12551</v>
          </cell>
          <cell r="C525" t="str">
            <v xml:space="preserve">anclajes impermeabilizacion </v>
          </cell>
          <cell r="D525" t="str">
            <v>u</v>
          </cell>
          <cell r="E525">
            <v>2.4571428571428573</v>
          </cell>
          <cell r="F525">
            <v>7.0000000000000007E-2</v>
          </cell>
          <cell r="G525">
            <v>927.99999999999989</v>
          </cell>
          <cell r="H525">
            <v>2440</v>
          </cell>
        </row>
        <row r="526">
          <cell r="B526" t="str">
            <v>2C111</v>
          </cell>
          <cell r="C526" t="str">
            <v xml:space="preserve">mo cuadrilla albañileria (1 of + 1 ay) </v>
          </cell>
          <cell r="D526" t="str">
            <v>hc</v>
          </cell>
          <cell r="E526">
            <v>2.2222222222222223</v>
          </cell>
          <cell r="F526">
            <v>0</v>
          </cell>
          <cell r="G526">
            <v>16040.700924999999</v>
          </cell>
          <cell r="H526">
            <v>35646</v>
          </cell>
        </row>
        <row r="527">
          <cell r="B527" t="str">
            <v>47111</v>
          </cell>
          <cell r="C527" t="str">
            <v xml:space="preserve">elementos de consumo y proteccion </v>
          </cell>
          <cell r="D527" t="str">
            <v>%</v>
          </cell>
          <cell r="E527">
            <v>35646</v>
          </cell>
          <cell r="F527">
            <v>0</v>
          </cell>
          <cell r="G527">
            <v>1.2455000000000001E-2</v>
          </cell>
          <cell r="H527">
            <v>444</v>
          </cell>
        </row>
        <row r="528">
          <cell r="B528" t="str">
            <v>46111</v>
          </cell>
          <cell r="C528" t="str">
            <v xml:space="preserve">herramienta y equipo menor </v>
          </cell>
          <cell r="D528" t="str">
            <v>%</v>
          </cell>
          <cell r="E528">
            <v>35646</v>
          </cell>
          <cell r="F528">
            <v>0</v>
          </cell>
          <cell r="G528">
            <v>0.03</v>
          </cell>
          <cell r="H528">
            <v>1069</v>
          </cell>
        </row>
        <row r="529">
          <cell r="B529">
            <v>0</v>
          </cell>
          <cell r="C529" t="str">
            <v>DIRECTO:  87,583 / M2</v>
          </cell>
          <cell r="D529" t="str">
            <v/>
          </cell>
          <cell r="E529">
            <v>0</v>
          </cell>
          <cell r="F529">
            <v>0</v>
          </cell>
          <cell r="G529" t="str">
            <v/>
          </cell>
          <cell r="H529" t="str">
            <v/>
          </cell>
        </row>
        <row r="530">
          <cell r="B530" t="str">
            <v>12</v>
          </cell>
          <cell r="C530" t="str">
            <v>CARPINTERIA METALICA</v>
          </cell>
          <cell r="D530" t="str">
            <v/>
          </cell>
          <cell r="E530">
            <v>0</v>
          </cell>
          <cell r="F530">
            <v>0</v>
          </cell>
          <cell r="G530" t="str">
            <v/>
          </cell>
          <cell r="H530" t="str">
            <v/>
          </cell>
        </row>
        <row r="531">
          <cell r="B531" t="str">
            <v>12-01-001</v>
          </cell>
          <cell r="C531" t="str">
            <v>VENTANA VT-01 (2.64x1.00). PERFILERIA EN ALUMINIO ANODIZADO BLANCO Y VIDRIO TEMPLADO 6 MM. CUERPOS FIJOS Y CORREDIZOS.</v>
          </cell>
          <cell r="D531" t="str">
            <v>U</v>
          </cell>
          <cell r="E531">
            <v>1</v>
          </cell>
          <cell r="F531">
            <v>0</v>
          </cell>
          <cell r="G531" t="str">
            <v/>
          </cell>
          <cell r="H531">
            <v>1345008</v>
          </cell>
        </row>
        <row r="532">
          <cell r="B532" t="str">
            <v>30016</v>
          </cell>
          <cell r="C532" t="str">
            <v xml:space="preserve">ventana vt-01 (2.64x1.00). perfileria en aluminio anodizado blanco y vidrio templado 6 mm. cuerpos fijos y corredizos. </v>
          </cell>
          <cell r="D532" t="str">
            <v>u</v>
          </cell>
          <cell r="E532">
            <v>1</v>
          </cell>
          <cell r="F532">
            <v>0</v>
          </cell>
          <cell r="G532">
            <v>1336647.4666666668</v>
          </cell>
          <cell r="H532">
            <v>1336647</v>
          </cell>
        </row>
        <row r="533">
          <cell r="B533" t="str">
            <v>2C111</v>
          </cell>
          <cell r="C533" t="str">
            <v>mo cuadrilla albañileria (1 of + 1 ay) - en actividades no incluidas</v>
          </cell>
          <cell r="D533" t="str">
            <v>hc</v>
          </cell>
          <cell r="E533">
            <v>0.5</v>
          </cell>
          <cell r="F533">
            <v>0</v>
          </cell>
          <cell r="G533">
            <v>16040.700924999999</v>
          </cell>
          <cell r="H533">
            <v>8020</v>
          </cell>
        </row>
        <row r="534">
          <cell r="B534" t="str">
            <v>47111</v>
          </cell>
          <cell r="C534" t="str">
            <v xml:space="preserve">elementos de consumo y proteccion </v>
          </cell>
          <cell r="D534" t="str">
            <v>%</v>
          </cell>
          <cell r="E534">
            <v>8020</v>
          </cell>
          <cell r="F534">
            <v>0</v>
          </cell>
          <cell r="G534">
            <v>1.2455000000000001E-2</v>
          </cell>
          <cell r="H534">
            <v>100</v>
          </cell>
        </row>
        <row r="535">
          <cell r="B535" t="str">
            <v>46111</v>
          </cell>
          <cell r="C535" t="str">
            <v xml:space="preserve">herramienta y equipo menor </v>
          </cell>
          <cell r="D535" t="str">
            <v>%</v>
          </cell>
          <cell r="E535">
            <v>8020</v>
          </cell>
          <cell r="F535">
            <v>0</v>
          </cell>
          <cell r="G535">
            <v>0.03</v>
          </cell>
          <cell r="H535">
            <v>241</v>
          </cell>
        </row>
        <row r="536">
          <cell r="B536">
            <v>0</v>
          </cell>
          <cell r="C536" t="str">
            <v>DIRECTO:  1,345,008 / U</v>
          </cell>
          <cell r="D536" t="str">
            <v/>
          </cell>
          <cell r="E536" t="str">
            <v/>
          </cell>
          <cell r="F536">
            <v>0</v>
          </cell>
          <cell r="G536" t="str">
            <v/>
          </cell>
          <cell r="H536" t="str">
            <v/>
          </cell>
        </row>
        <row r="537">
          <cell r="B537">
            <v>0</v>
          </cell>
          <cell r="C537" t="str">
            <v/>
          </cell>
          <cell r="D537" t="str">
            <v/>
          </cell>
          <cell r="E537">
            <v>0</v>
          </cell>
          <cell r="F537">
            <v>0</v>
          </cell>
          <cell r="G537" t="str">
            <v/>
          </cell>
          <cell r="H537" t="str">
            <v/>
          </cell>
        </row>
        <row r="538">
          <cell r="B538" t="str">
            <v>12-01-003</v>
          </cell>
          <cell r="C538" t="str">
            <v>VENTANA VT-02 (4.20x1.00). PERFILERIA EN ALUMINIO ANODIZADO BLANCO Y VIDRIO TEMPLADO 6 MM. CUERPOS FIJOS Y CORREDIZOS.</v>
          </cell>
          <cell r="D538" t="str">
            <v>U</v>
          </cell>
          <cell r="E538">
            <v>9</v>
          </cell>
          <cell r="F538">
            <v>0</v>
          </cell>
          <cell r="G538" t="str">
            <v/>
          </cell>
          <cell r="H538">
            <v>2153241</v>
          </cell>
        </row>
        <row r="539">
          <cell r="B539" t="str">
            <v>30017</v>
          </cell>
          <cell r="C539" t="str">
            <v xml:space="preserve">ventana vt-02 (4.20x1.00). perfileria en aluminio anodizado blanco y vidrio templado 6 mm. cuerpos fijos y corredizos. </v>
          </cell>
          <cell r="D539" t="str">
            <v>u</v>
          </cell>
          <cell r="E539">
            <v>1</v>
          </cell>
          <cell r="F539">
            <v>0</v>
          </cell>
          <cell r="G539">
            <v>2144880.1066666669</v>
          </cell>
          <cell r="H539">
            <v>2144880</v>
          </cell>
        </row>
        <row r="540">
          <cell r="B540" t="str">
            <v>2C111</v>
          </cell>
          <cell r="C540" t="str">
            <v>mo cuadrilla albañileria (1 of + 1 ay) - en actividades no incluidas</v>
          </cell>
          <cell r="D540" t="str">
            <v>hc</v>
          </cell>
          <cell r="E540">
            <v>0.5</v>
          </cell>
          <cell r="F540">
            <v>0</v>
          </cell>
          <cell r="G540">
            <v>16040.700924999999</v>
          </cell>
          <cell r="H540">
            <v>8020</v>
          </cell>
        </row>
        <row r="541">
          <cell r="B541" t="str">
            <v>47111</v>
          </cell>
          <cell r="C541" t="str">
            <v xml:space="preserve">elementos de consumo y proteccion </v>
          </cell>
          <cell r="D541" t="str">
            <v>%</v>
          </cell>
          <cell r="E541">
            <v>8020</v>
          </cell>
          <cell r="F541">
            <v>0</v>
          </cell>
          <cell r="G541">
            <v>1.2455000000000001E-2</v>
          </cell>
          <cell r="H541">
            <v>100</v>
          </cell>
        </row>
        <row r="542">
          <cell r="B542" t="str">
            <v>46111</v>
          </cell>
          <cell r="C542" t="str">
            <v xml:space="preserve">herramienta y equipo menor </v>
          </cell>
          <cell r="D542" t="str">
            <v>%</v>
          </cell>
          <cell r="E542">
            <v>8020</v>
          </cell>
          <cell r="F542">
            <v>0</v>
          </cell>
          <cell r="G542">
            <v>0.03</v>
          </cell>
          <cell r="H542">
            <v>241</v>
          </cell>
        </row>
        <row r="543">
          <cell r="B543">
            <v>0</v>
          </cell>
          <cell r="C543" t="str">
            <v>DIRECTO:  2,153,241 / U</v>
          </cell>
          <cell r="D543" t="str">
            <v/>
          </cell>
          <cell r="E543" t="str">
            <v/>
          </cell>
          <cell r="F543">
            <v>0</v>
          </cell>
          <cell r="G543" t="str">
            <v/>
          </cell>
          <cell r="H543" t="str">
            <v/>
          </cell>
        </row>
        <row r="544">
          <cell r="B544">
            <v>0</v>
          </cell>
          <cell r="C544" t="str">
            <v/>
          </cell>
          <cell r="D544" t="str">
            <v/>
          </cell>
          <cell r="E544">
            <v>0</v>
          </cell>
          <cell r="F544">
            <v>0</v>
          </cell>
          <cell r="G544" t="str">
            <v/>
          </cell>
          <cell r="H544" t="str">
            <v/>
          </cell>
        </row>
        <row r="545">
          <cell r="B545" t="str">
            <v>12-01-005</v>
          </cell>
          <cell r="C545" t="str">
            <v>VENTANA VT-03 (0.90x1.00). PERFILERIA EN ALUMINIO ANODIZADO BLANCO Y VIDRIO TEMPLADO 6 MM. CUERPOS FIJOS Y CORREDIZOS.</v>
          </cell>
          <cell r="D545" t="str">
            <v>U</v>
          </cell>
          <cell r="E545">
            <v>11</v>
          </cell>
          <cell r="F545">
            <v>0</v>
          </cell>
          <cell r="G545" t="str">
            <v/>
          </cell>
          <cell r="H545">
            <v>612203</v>
          </cell>
        </row>
        <row r="546">
          <cell r="B546" t="str">
            <v>30018</v>
          </cell>
          <cell r="C546" t="str">
            <v xml:space="preserve">ventana vt-03 (0.90x1.00). perfileria en aluminio anodizado blanco y vidrio templado 6 mm. cuerpos fijos y corredizos. </v>
          </cell>
          <cell r="D546" t="str">
            <v>u</v>
          </cell>
          <cell r="E546">
            <v>1</v>
          </cell>
          <cell r="F546">
            <v>0</v>
          </cell>
          <cell r="G546">
            <v>603842.29333333333</v>
          </cell>
          <cell r="H546">
            <v>603842</v>
          </cell>
        </row>
        <row r="547">
          <cell r="B547" t="str">
            <v>2C111</v>
          </cell>
          <cell r="C547" t="str">
            <v>mo cuadrilla albañileria (1 of + 1 ay) - en actividades no incluidas</v>
          </cell>
          <cell r="D547" t="str">
            <v>hc</v>
          </cell>
          <cell r="E547">
            <v>0.5</v>
          </cell>
          <cell r="F547">
            <v>0</v>
          </cell>
          <cell r="G547">
            <v>16040.700924999999</v>
          </cell>
          <cell r="H547">
            <v>8020</v>
          </cell>
        </row>
        <row r="548">
          <cell r="B548" t="str">
            <v>47111</v>
          </cell>
          <cell r="C548" t="str">
            <v xml:space="preserve">elementos de consumo y proteccion </v>
          </cell>
          <cell r="D548" t="str">
            <v>%</v>
          </cell>
          <cell r="E548">
            <v>8020</v>
          </cell>
          <cell r="F548">
            <v>0</v>
          </cell>
          <cell r="G548">
            <v>1.2455000000000001E-2</v>
          </cell>
          <cell r="H548">
            <v>100</v>
          </cell>
        </row>
        <row r="549">
          <cell r="B549" t="str">
            <v>46111</v>
          </cell>
          <cell r="C549" t="str">
            <v xml:space="preserve">herramienta y equipo menor </v>
          </cell>
          <cell r="D549" t="str">
            <v>%</v>
          </cell>
          <cell r="E549">
            <v>8020</v>
          </cell>
          <cell r="F549">
            <v>0</v>
          </cell>
          <cell r="G549">
            <v>0.03</v>
          </cell>
          <cell r="H549">
            <v>241</v>
          </cell>
        </row>
        <row r="550">
          <cell r="B550">
            <v>0</v>
          </cell>
          <cell r="C550" t="str">
            <v>DIRECTO:  612,203 / U</v>
          </cell>
          <cell r="D550" t="str">
            <v/>
          </cell>
          <cell r="E550" t="str">
            <v/>
          </cell>
          <cell r="F550">
            <v>0</v>
          </cell>
          <cell r="G550" t="str">
            <v/>
          </cell>
          <cell r="H550" t="str">
            <v/>
          </cell>
        </row>
        <row r="551">
          <cell r="B551">
            <v>0</v>
          </cell>
          <cell r="C551" t="str">
            <v/>
          </cell>
          <cell r="D551" t="str">
            <v/>
          </cell>
          <cell r="E551">
            <v>0</v>
          </cell>
          <cell r="F551">
            <v>0</v>
          </cell>
          <cell r="G551" t="str">
            <v/>
          </cell>
          <cell r="H551" t="str">
            <v/>
          </cell>
        </row>
        <row r="552">
          <cell r="B552" t="str">
            <v>12-01-007</v>
          </cell>
          <cell r="C552" t="str">
            <v>VENTANA VT-04 (4.00x1.00). PERFILERIA EN ALUMINIO ANODIZADO BLANCO Y VIDRIO TEMPLADO 6 MM. CUERPOS FIJOS Y CORREDIZOS.</v>
          </cell>
          <cell r="D552" t="str">
            <v>U</v>
          </cell>
          <cell r="E552">
            <v>2</v>
          </cell>
          <cell r="F552">
            <v>0</v>
          </cell>
          <cell r="G552" t="str">
            <v/>
          </cell>
          <cell r="H552">
            <v>2068944</v>
          </cell>
        </row>
        <row r="553">
          <cell r="B553" t="str">
            <v>30019</v>
          </cell>
          <cell r="C553" t="str">
            <v xml:space="preserve">ventana vt-04 (4.00x1.00). perfileria en aluminio anodizado blanco y vidrio templado 6 mm. cuerpos fijos y corredizos. </v>
          </cell>
          <cell r="D553" t="str">
            <v>u</v>
          </cell>
          <cell r="E553">
            <v>1</v>
          </cell>
          <cell r="F553">
            <v>0</v>
          </cell>
          <cell r="G553">
            <v>2060582.9333333336</v>
          </cell>
          <cell r="H553">
            <v>2060583</v>
          </cell>
        </row>
        <row r="554">
          <cell r="B554" t="str">
            <v>2C111</v>
          </cell>
          <cell r="C554" t="str">
            <v>mo cuadrilla albañileria (1 of + 1 ay) - en actividades no incluidas</v>
          </cell>
          <cell r="D554" t="str">
            <v>hc</v>
          </cell>
          <cell r="E554">
            <v>0.5</v>
          </cell>
          <cell r="F554">
            <v>0</v>
          </cell>
          <cell r="G554">
            <v>16040.700924999999</v>
          </cell>
          <cell r="H554">
            <v>8020</v>
          </cell>
        </row>
        <row r="555">
          <cell r="B555" t="str">
            <v>47111</v>
          </cell>
          <cell r="C555" t="str">
            <v xml:space="preserve">elementos de consumo y proteccion </v>
          </cell>
          <cell r="D555" t="str">
            <v>%</v>
          </cell>
          <cell r="E555">
            <v>8020</v>
          </cell>
          <cell r="F555">
            <v>0</v>
          </cell>
          <cell r="G555">
            <v>1.2455000000000001E-2</v>
          </cell>
          <cell r="H555">
            <v>100</v>
          </cell>
        </row>
        <row r="556">
          <cell r="B556" t="str">
            <v>46111</v>
          </cell>
          <cell r="C556" t="str">
            <v xml:space="preserve">herramienta y equipo menor </v>
          </cell>
          <cell r="D556" t="str">
            <v>%</v>
          </cell>
          <cell r="E556">
            <v>8020</v>
          </cell>
          <cell r="F556">
            <v>0</v>
          </cell>
          <cell r="G556">
            <v>0.03</v>
          </cell>
          <cell r="H556">
            <v>241</v>
          </cell>
        </row>
        <row r="557">
          <cell r="B557">
            <v>0</v>
          </cell>
          <cell r="C557" t="str">
            <v>DIRECTO:  2,068,944 / U</v>
          </cell>
          <cell r="D557" t="str">
            <v/>
          </cell>
          <cell r="E557" t="str">
            <v/>
          </cell>
          <cell r="F557">
            <v>0</v>
          </cell>
          <cell r="G557" t="str">
            <v/>
          </cell>
          <cell r="H557" t="str">
            <v/>
          </cell>
        </row>
        <row r="558">
          <cell r="B558">
            <v>0</v>
          </cell>
          <cell r="C558" t="str">
            <v/>
          </cell>
          <cell r="D558" t="str">
            <v/>
          </cell>
          <cell r="E558">
            <v>0</v>
          </cell>
          <cell r="F558">
            <v>0</v>
          </cell>
          <cell r="G558" t="str">
            <v/>
          </cell>
          <cell r="H558" t="str">
            <v/>
          </cell>
        </row>
        <row r="559">
          <cell r="B559" t="str">
            <v>12-01-009</v>
          </cell>
          <cell r="C559" t="str">
            <v>VENTANA VT-05 (2.00x1.00). PERFILERIA EN ALUMINIO ANODIZADO BLANCO Y VIDRIO TEMPLADO 6 MM. CUERPOS FIJOS Y CORREDIZOS.</v>
          </cell>
          <cell r="D559" t="str">
            <v>U</v>
          </cell>
          <cell r="E559">
            <v>1</v>
          </cell>
          <cell r="F559">
            <v>0</v>
          </cell>
          <cell r="G559" t="str">
            <v/>
          </cell>
          <cell r="H559">
            <v>652028</v>
          </cell>
        </row>
        <row r="560">
          <cell r="B560" t="str">
            <v>30020</v>
          </cell>
          <cell r="C560" t="str">
            <v xml:space="preserve">ventana vt-05 (2.00x1.00). perfileria en aluminio anodizado blanco y vidrio templado 6 mm. cuerpos fijos y corredizos. </v>
          </cell>
          <cell r="D560" t="str">
            <v>u</v>
          </cell>
          <cell r="E560">
            <v>1</v>
          </cell>
          <cell r="F560">
            <v>0</v>
          </cell>
          <cell r="G560">
            <v>643667.30666666676</v>
          </cell>
          <cell r="H560">
            <v>643667</v>
          </cell>
        </row>
        <row r="561">
          <cell r="B561" t="str">
            <v>2C111</v>
          </cell>
          <cell r="C561" t="str">
            <v>mo cuadrilla albañileria (1 of + 1 ay) - en actividades no incluidas</v>
          </cell>
          <cell r="D561" t="str">
            <v>hc</v>
          </cell>
          <cell r="E561">
            <v>0.5</v>
          </cell>
          <cell r="F561">
            <v>0</v>
          </cell>
          <cell r="G561">
            <v>16040.700924999999</v>
          </cell>
          <cell r="H561">
            <v>8020</v>
          </cell>
        </row>
        <row r="562">
          <cell r="B562" t="str">
            <v>47111</v>
          </cell>
          <cell r="C562" t="str">
            <v xml:space="preserve">elementos de consumo y proteccion </v>
          </cell>
          <cell r="D562" t="str">
            <v>%</v>
          </cell>
          <cell r="E562">
            <v>8020</v>
          </cell>
          <cell r="F562">
            <v>0</v>
          </cell>
          <cell r="G562">
            <v>1.2455000000000001E-2</v>
          </cell>
          <cell r="H562">
            <v>100</v>
          </cell>
        </row>
        <row r="563">
          <cell r="B563" t="str">
            <v>46111</v>
          </cell>
          <cell r="C563" t="str">
            <v xml:space="preserve">herramienta y equipo menor </v>
          </cell>
          <cell r="D563" t="str">
            <v>%</v>
          </cell>
          <cell r="E563">
            <v>8020</v>
          </cell>
          <cell r="F563">
            <v>0</v>
          </cell>
          <cell r="G563">
            <v>0.03</v>
          </cell>
          <cell r="H563">
            <v>241</v>
          </cell>
        </row>
        <row r="564">
          <cell r="B564">
            <v>0</v>
          </cell>
          <cell r="C564" t="str">
            <v>DIRECTO:  652,028 / U</v>
          </cell>
          <cell r="D564" t="str">
            <v/>
          </cell>
          <cell r="E564" t="str">
            <v/>
          </cell>
          <cell r="F564">
            <v>0</v>
          </cell>
          <cell r="G564" t="str">
            <v/>
          </cell>
          <cell r="H564" t="str">
            <v/>
          </cell>
        </row>
        <row r="565">
          <cell r="B565">
            <v>0</v>
          </cell>
          <cell r="C565" t="str">
            <v/>
          </cell>
          <cell r="D565" t="str">
            <v/>
          </cell>
          <cell r="E565">
            <v>0</v>
          </cell>
          <cell r="F565">
            <v>0</v>
          </cell>
          <cell r="G565" t="str">
            <v/>
          </cell>
          <cell r="H565" t="str">
            <v/>
          </cell>
        </row>
        <row r="566">
          <cell r="B566" t="str">
            <v>12-01-011</v>
          </cell>
          <cell r="C566" t="str">
            <v>VENTANA VT-06 (2.00x1.00). PERFILERIA EN ALUMINIO ANODIZADO BLANCO Y VIDRIO TEMPLADO 6 MM. CUERPOS FIJOS Y CORREDIZOS.</v>
          </cell>
          <cell r="D566" t="str">
            <v>U</v>
          </cell>
          <cell r="E566">
            <v>2</v>
          </cell>
          <cell r="F566">
            <v>0</v>
          </cell>
          <cell r="G566" t="str">
            <v/>
          </cell>
          <cell r="H566">
            <v>1074463</v>
          </cell>
        </row>
        <row r="567">
          <cell r="B567" t="str">
            <v>30021</v>
          </cell>
          <cell r="C567" t="str">
            <v xml:space="preserve">ventana vt-06 (2.00x1.00). perfileria en aluminio anodizado blanco y vidrio templado 6 mm. cuerpos fijos y corredizos. </v>
          </cell>
          <cell r="D567" t="str">
            <v>u</v>
          </cell>
          <cell r="E567">
            <v>1</v>
          </cell>
          <cell r="F567">
            <v>0</v>
          </cell>
          <cell r="G567">
            <v>1066101.6533333333</v>
          </cell>
          <cell r="H567">
            <v>1066102</v>
          </cell>
        </row>
        <row r="568">
          <cell r="B568" t="str">
            <v>2C111</v>
          </cell>
          <cell r="C568" t="str">
            <v>mo cuadrilla albañileria (1 of + 1 ay) - en actividades no incluidas</v>
          </cell>
          <cell r="D568" t="str">
            <v>hc</v>
          </cell>
          <cell r="E568">
            <v>0.5</v>
          </cell>
          <cell r="F568">
            <v>0</v>
          </cell>
          <cell r="G568">
            <v>16040.700924999999</v>
          </cell>
          <cell r="H568">
            <v>8020</v>
          </cell>
        </row>
        <row r="569">
          <cell r="B569" t="str">
            <v>47111</v>
          </cell>
          <cell r="C569" t="str">
            <v xml:space="preserve">elementos de consumo y proteccion </v>
          </cell>
          <cell r="D569" t="str">
            <v>%</v>
          </cell>
          <cell r="E569">
            <v>8020</v>
          </cell>
          <cell r="F569">
            <v>0</v>
          </cell>
          <cell r="G569">
            <v>1.2455000000000001E-2</v>
          </cell>
          <cell r="H569">
            <v>100</v>
          </cell>
        </row>
        <row r="570">
          <cell r="B570" t="str">
            <v>46111</v>
          </cell>
          <cell r="C570" t="str">
            <v xml:space="preserve">herramienta y equipo menor </v>
          </cell>
          <cell r="D570" t="str">
            <v>%</v>
          </cell>
          <cell r="E570">
            <v>8020</v>
          </cell>
          <cell r="F570">
            <v>0</v>
          </cell>
          <cell r="G570">
            <v>0.03</v>
          </cell>
          <cell r="H570">
            <v>241</v>
          </cell>
        </row>
        <row r="571">
          <cell r="B571">
            <v>0</v>
          </cell>
          <cell r="C571" t="str">
            <v>DIRECTO:  1,074,463 / U</v>
          </cell>
          <cell r="D571" t="str">
            <v/>
          </cell>
          <cell r="E571" t="str">
            <v/>
          </cell>
          <cell r="F571">
            <v>0</v>
          </cell>
          <cell r="G571" t="str">
            <v/>
          </cell>
          <cell r="H571" t="str">
            <v/>
          </cell>
        </row>
        <row r="572">
          <cell r="B572">
            <v>0</v>
          </cell>
          <cell r="C572" t="str">
            <v/>
          </cell>
          <cell r="D572" t="str">
            <v/>
          </cell>
          <cell r="E572">
            <v>0</v>
          </cell>
          <cell r="F572">
            <v>0</v>
          </cell>
          <cell r="G572" t="str">
            <v/>
          </cell>
          <cell r="H572" t="str">
            <v/>
          </cell>
        </row>
        <row r="573">
          <cell r="B573" t="str">
            <v>12-01-013</v>
          </cell>
          <cell r="C573" t="str">
            <v>VENTANA VT-07 (1.40x1.00). PERFILERIA EN ALUMINIO ANODIZADO BLANCO Y VIDRIO TEMPLADO 6 MM + CELOSIA INFERIOR. CUERPOS FIJOS Y CORREDIZOS.</v>
          </cell>
          <cell r="D573" t="str">
            <v>U</v>
          </cell>
          <cell r="E573">
            <v>3</v>
          </cell>
          <cell r="F573">
            <v>0</v>
          </cell>
          <cell r="G573" t="str">
            <v/>
          </cell>
          <cell r="H573">
            <v>820618</v>
          </cell>
        </row>
        <row r="574">
          <cell r="B574" t="str">
            <v>30022</v>
          </cell>
          <cell r="C574" t="str">
            <v xml:space="preserve">ventana vt-07 (1.40x1.00). perfileria en aluminio anodizado blanco y vidrio templado 6 mm + celosia inferior. cuerpos fijos y corredizos. </v>
          </cell>
          <cell r="D574" t="str">
            <v>u</v>
          </cell>
          <cell r="E574">
            <v>1</v>
          </cell>
          <cell r="F574">
            <v>0</v>
          </cell>
          <cell r="G574">
            <v>812256.58666666679</v>
          </cell>
          <cell r="H574">
            <v>812257</v>
          </cell>
        </row>
        <row r="575">
          <cell r="B575" t="str">
            <v>2C111</v>
          </cell>
          <cell r="C575" t="str">
            <v>mo cuadrilla albañileria (1 of + 1 ay) - en actividades no incluidas</v>
          </cell>
          <cell r="D575" t="str">
            <v>hc</v>
          </cell>
          <cell r="E575">
            <v>0.5</v>
          </cell>
          <cell r="F575">
            <v>0</v>
          </cell>
          <cell r="G575">
            <v>16040.700924999999</v>
          </cell>
          <cell r="H575">
            <v>8020</v>
          </cell>
        </row>
        <row r="576">
          <cell r="B576" t="str">
            <v>47111</v>
          </cell>
          <cell r="C576" t="str">
            <v xml:space="preserve">elementos de consumo y proteccion </v>
          </cell>
          <cell r="D576" t="str">
            <v>%</v>
          </cell>
          <cell r="E576">
            <v>8020</v>
          </cell>
          <cell r="F576">
            <v>0</v>
          </cell>
          <cell r="G576">
            <v>1.2455000000000001E-2</v>
          </cell>
          <cell r="H576">
            <v>100</v>
          </cell>
        </row>
        <row r="577">
          <cell r="B577" t="str">
            <v>46111</v>
          </cell>
          <cell r="C577" t="str">
            <v xml:space="preserve">herramienta y equipo menor </v>
          </cell>
          <cell r="D577" t="str">
            <v>%</v>
          </cell>
          <cell r="E577">
            <v>8020</v>
          </cell>
          <cell r="F577">
            <v>0</v>
          </cell>
          <cell r="G577">
            <v>0.03</v>
          </cell>
          <cell r="H577">
            <v>241</v>
          </cell>
        </row>
        <row r="578">
          <cell r="B578">
            <v>0</v>
          </cell>
          <cell r="C578" t="str">
            <v>DIRECTO:  820,618 / U</v>
          </cell>
          <cell r="D578" t="str">
            <v/>
          </cell>
          <cell r="E578" t="str">
            <v/>
          </cell>
          <cell r="F578">
            <v>0</v>
          </cell>
          <cell r="G578" t="str">
            <v/>
          </cell>
          <cell r="H578" t="str">
            <v/>
          </cell>
        </row>
        <row r="579">
          <cell r="B579">
            <v>0</v>
          </cell>
          <cell r="C579" t="str">
            <v/>
          </cell>
          <cell r="D579" t="str">
            <v/>
          </cell>
          <cell r="E579">
            <v>0</v>
          </cell>
          <cell r="F579">
            <v>0</v>
          </cell>
          <cell r="G579" t="str">
            <v/>
          </cell>
          <cell r="H579" t="str">
            <v/>
          </cell>
        </row>
        <row r="580">
          <cell r="B580" t="str">
            <v>12-01-015</v>
          </cell>
          <cell r="C580" t="str">
            <v>VENTANA VT-08 (1.00x1.00). PERFILERIA EN ALUMINIO ANODIZADO BLANCO Y VIDRIO TEMPLADO 6 MM. CUERPOS FIJOS Y CORREDIZOS.</v>
          </cell>
          <cell r="D580" t="str">
            <v>U</v>
          </cell>
          <cell r="E580">
            <v>1</v>
          </cell>
          <cell r="F580">
            <v>0</v>
          </cell>
          <cell r="G580" t="str">
            <v/>
          </cell>
          <cell r="H580">
            <v>607801</v>
          </cell>
        </row>
        <row r="581">
          <cell r="B581" t="str">
            <v>30023</v>
          </cell>
          <cell r="C581" t="str">
            <v xml:space="preserve">ventana vt-08 (1.00x1.00). perfileria en aluminio anodizado blanco y vidrio templado 6 mm. cuerpos fijos y corredizos. </v>
          </cell>
          <cell r="D581" t="str">
            <v>u</v>
          </cell>
          <cell r="E581">
            <v>1</v>
          </cell>
          <cell r="F581">
            <v>0</v>
          </cell>
          <cell r="G581">
            <v>599440.37333333341</v>
          </cell>
          <cell r="H581">
            <v>599440</v>
          </cell>
        </row>
        <row r="582">
          <cell r="B582" t="str">
            <v>2C111</v>
          </cell>
          <cell r="C582" t="str">
            <v>mo cuadrilla albañileria (1 of + 1 ay) - en actividades no incluidas</v>
          </cell>
          <cell r="D582" t="str">
            <v>hc</v>
          </cell>
          <cell r="E582">
            <v>0.5</v>
          </cell>
          <cell r="F582">
            <v>0</v>
          </cell>
          <cell r="G582">
            <v>16040.700924999999</v>
          </cell>
          <cell r="H582">
            <v>8020</v>
          </cell>
        </row>
        <row r="583">
          <cell r="B583" t="str">
            <v>47111</v>
          </cell>
          <cell r="C583" t="str">
            <v xml:space="preserve">elementos de consumo y proteccion </v>
          </cell>
          <cell r="D583" t="str">
            <v>%</v>
          </cell>
          <cell r="E583">
            <v>8020</v>
          </cell>
          <cell r="F583">
            <v>0</v>
          </cell>
          <cell r="G583">
            <v>1.2455000000000001E-2</v>
          </cell>
          <cell r="H583">
            <v>100</v>
          </cell>
        </row>
        <row r="584">
          <cell r="B584" t="str">
            <v>46111</v>
          </cell>
          <cell r="C584" t="str">
            <v xml:space="preserve">herramienta y equipo menor </v>
          </cell>
          <cell r="D584" t="str">
            <v>%</v>
          </cell>
          <cell r="E584">
            <v>8020</v>
          </cell>
          <cell r="F584">
            <v>0</v>
          </cell>
          <cell r="G584">
            <v>0.03</v>
          </cell>
          <cell r="H584">
            <v>241</v>
          </cell>
        </row>
        <row r="585">
          <cell r="B585">
            <v>0</v>
          </cell>
          <cell r="C585" t="str">
            <v>DIRECTO:  607,801 / U</v>
          </cell>
          <cell r="D585" t="str">
            <v/>
          </cell>
          <cell r="E585" t="str">
            <v/>
          </cell>
          <cell r="F585">
            <v>0</v>
          </cell>
          <cell r="G585" t="str">
            <v/>
          </cell>
          <cell r="H585" t="str">
            <v/>
          </cell>
        </row>
        <row r="586">
          <cell r="B586">
            <v>0</v>
          </cell>
          <cell r="C586" t="str">
            <v/>
          </cell>
          <cell r="D586" t="str">
            <v/>
          </cell>
          <cell r="E586">
            <v>0</v>
          </cell>
          <cell r="F586">
            <v>0</v>
          </cell>
          <cell r="G586" t="str">
            <v/>
          </cell>
          <cell r="H586" t="str">
            <v/>
          </cell>
        </row>
        <row r="587">
          <cell r="B587" t="str">
            <v>12-01-017</v>
          </cell>
          <cell r="C587" t="str">
            <v>VENTANA VT-09 (2.16x1.60). PERFILERIA EN ALUMINIO ANODIZADO BLANCO Y VIDRIO TEMPLADO 6 MM. CUERPOS FIJOS Y CORREDIZOS VERTICALES.</v>
          </cell>
          <cell r="D587" t="str">
            <v>U</v>
          </cell>
          <cell r="E587">
            <v>1</v>
          </cell>
          <cell r="F587">
            <v>0</v>
          </cell>
          <cell r="G587" t="str">
            <v/>
          </cell>
          <cell r="H587">
            <v>2173191</v>
          </cell>
        </row>
        <row r="588">
          <cell r="B588" t="str">
            <v>30024</v>
          </cell>
          <cell r="C588" t="str">
            <v xml:space="preserve">ventana vt-09 (2.16x1.60). perfileria en aluminio anodizado blanco y vidrio templado 6 mm. cuerpos fijos y corredizos verticales. </v>
          </cell>
          <cell r="D588" t="str">
            <v>u</v>
          </cell>
          <cell r="E588">
            <v>1</v>
          </cell>
          <cell r="F588">
            <v>0</v>
          </cell>
          <cell r="G588">
            <v>2164829.6</v>
          </cell>
          <cell r="H588">
            <v>2164830</v>
          </cell>
        </row>
        <row r="589">
          <cell r="B589" t="str">
            <v>2C111</v>
          </cell>
          <cell r="C589" t="str">
            <v>mo cuadrilla albañileria (1 of + 1 ay) - en actividades no incluidas</v>
          </cell>
          <cell r="D589" t="str">
            <v>hc</v>
          </cell>
          <cell r="E589">
            <v>0.5</v>
          </cell>
          <cell r="F589">
            <v>0</v>
          </cell>
          <cell r="G589">
            <v>16040.700924999999</v>
          </cell>
          <cell r="H589">
            <v>8020</v>
          </cell>
        </row>
        <row r="590">
          <cell r="B590" t="str">
            <v>47111</v>
          </cell>
          <cell r="C590" t="str">
            <v xml:space="preserve">elementos de consumo y proteccion </v>
          </cell>
          <cell r="D590" t="str">
            <v>%</v>
          </cell>
          <cell r="E590">
            <v>8020</v>
          </cell>
          <cell r="F590">
            <v>0</v>
          </cell>
          <cell r="G590">
            <v>1.2455000000000001E-2</v>
          </cell>
          <cell r="H590">
            <v>100</v>
          </cell>
        </row>
        <row r="591">
          <cell r="B591" t="str">
            <v>46111</v>
          </cell>
          <cell r="C591" t="str">
            <v xml:space="preserve">herramienta y equipo menor </v>
          </cell>
          <cell r="D591" t="str">
            <v>%</v>
          </cell>
          <cell r="E591">
            <v>8020</v>
          </cell>
          <cell r="F591">
            <v>0</v>
          </cell>
          <cell r="G591">
            <v>0.03</v>
          </cell>
          <cell r="H591">
            <v>241</v>
          </cell>
        </row>
        <row r="592">
          <cell r="B592">
            <v>0</v>
          </cell>
          <cell r="C592" t="str">
            <v>DIRECTO:  2,173,191 / U</v>
          </cell>
          <cell r="D592" t="str">
            <v/>
          </cell>
          <cell r="E592" t="str">
            <v/>
          </cell>
          <cell r="F592">
            <v>0</v>
          </cell>
          <cell r="G592" t="str">
            <v/>
          </cell>
          <cell r="H592" t="str">
            <v/>
          </cell>
        </row>
        <row r="593">
          <cell r="B593">
            <v>0</v>
          </cell>
          <cell r="C593" t="str">
            <v/>
          </cell>
          <cell r="D593" t="str">
            <v/>
          </cell>
          <cell r="E593">
            <v>0</v>
          </cell>
          <cell r="F593">
            <v>0</v>
          </cell>
          <cell r="G593" t="str">
            <v/>
          </cell>
          <cell r="H593" t="str">
            <v/>
          </cell>
        </row>
        <row r="594">
          <cell r="B594" t="str">
            <v>12-01-019</v>
          </cell>
          <cell r="C594" t="str">
            <v>VENTANA VT-10 (1.20x1.60). PERFILERIA EN ALUMINIO ANODIZADO BLANCO Y VIDRIO TEMPLADO 6 MM. CUERPOS FIJOS Y CORREDIZOS VERTICALES.</v>
          </cell>
          <cell r="D594" t="str">
            <v>U</v>
          </cell>
          <cell r="E594">
            <v>1</v>
          </cell>
          <cell r="F594">
            <v>0</v>
          </cell>
          <cell r="G594" t="str">
            <v/>
          </cell>
          <cell r="H594">
            <v>1287601</v>
          </cell>
        </row>
        <row r="595">
          <cell r="B595" t="str">
            <v>30025</v>
          </cell>
          <cell r="C595" t="str">
            <v xml:space="preserve">ventana vt-10 (1.20x1.60). perfileria en aluminio anodizado blanco y vidrio templado 6 mm. cuerpos fijos y corredizos verticales. </v>
          </cell>
          <cell r="D595" t="str">
            <v>u</v>
          </cell>
          <cell r="E595">
            <v>1</v>
          </cell>
          <cell r="F595">
            <v>0</v>
          </cell>
          <cell r="G595">
            <v>1279240.1066666667</v>
          </cell>
          <cell r="H595">
            <v>1279240</v>
          </cell>
        </row>
        <row r="596">
          <cell r="B596" t="str">
            <v>2C111</v>
          </cell>
          <cell r="C596" t="str">
            <v>mo cuadrilla albañileria (1 of + 1 ay) - en actividades no incluidas</v>
          </cell>
          <cell r="D596" t="str">
            <v>hc</v>
          </cell>
          <cell r="E596">
            <v>0.5</v>
          </cell>
          <cell r="F596">
            <v>0</v>
          </cell>
          <cell r="G596">
            <v>16040.700924999999</v>
          </cell>
          <cell r="H596">
            <v>8020</v>
          </cell>
        </row>
        <row r="597">
          <cell r="B597" t="str">
            <v>47111</v>
          </cell>
          <cell r="C597" t="str">
            <v xml:space="preserve">elementos de consumo y proteccion </v>
          </cell>
          <cell r="D597" t="str">
            <v>%</v>
          </cell>
          <cell r="E597">
            <v>8020</v>
          </cell>
          <cell r="F597">
            <v>0</v>
          </cell>
          <cell r="G597">
            <v>1.2455000000000001E-2</v>
          </cell>
          <cell r="H597">
            <v>100</v>
          </cell>
        </row>
        <row r="598">
          <cell r="B598" t="str">
            <v>46111</v>
          </cell>
          <cell r="C598" t="str">
            <v xml:space="preserve">herramienta y equipo menor </v>
          </cell>
          <cell r="D598" t="str">
            <v>%</v>
          </cell>
          <cell r="E598">
            <v>8020</v>
          </cell>
          <cell r="F598">
            <v>0</v>
          </cell>
          <cell r="G598">
            <v>0.03</v>
          </cell>
          <cell r="H598">
            <v>241</v>
          </cell>
        </row>
        <row r="599">
          <cell r="B599">
            <v>0</v>
          </cell>
          <cell r="C599" t="str">
            <v>DIRECTO:  1,287,601 / U</v>
          </cell>
          <cell r="D599" t="str">
            <v/>
          </cell>
          <cell r="E599" t="str">
            <v/>
          </cell>
          <cell r="F599">
            <v>0</v>
          </cell>
          <cell r="G599" t="str">
            <v/>
          </cell>
          <cell r="H599" t="str">
            <v/>
          </cell>
        </row>
        <row r="600">
          <cell r="B600">
            <v>0</v>
          </cell>
          <cell r="C600" t="str">
            <v/>
          </cell>
          <cell r="D600" t="str">
            <v/>
          </cell>
          <cell r="E600">
            <v>0</v>
          </cell>
          <cell r="F600">
            <v>0</v>
          </cell>
          <cell r="G600" t="str">
            <v/>
          </cell>
          <cell r="H600" t="str">
            <v/>
          </cell>
        </row>
        <row r="601">
          <cell r="B601" t="str">
            <v>12-01-021</v>
          </cell>
          <cell r="C601" t="str">
            <v>VENTANA VT-11 (1.38x1.00). PERFILERIA EN ALUMINIO ANODIZADO BLANCO Y VIDRIO TEMPLADO 6 MM. CUERPOS FIJOS Y CORREDIZOS VERTICALES.</v>
          </cell>
          <cell r="D601" t="str">
            <v>U</v>
          </cell>
          <cell r="E601">
            <v>1</v>
          </cell>
          <cell r="F601">
            <v>0</v>
          </cell>
          <cell r="G601" t="str">
            <v/>
          </cell>
          <cell r="H601">
            <v>812416</v>
          </cell>
        </row>
        <row r="602">
          <cell r="B602" t="str">
            <v>30026</v>
          </cell>
          <cell r="C602" t="str">
            <v xml:space="preserve">ventana vt-11 (1.38x1.00). perfileria en aluminio anodizado blanco y vidrio templado 6 mm. cuerpos fijos y corredizos verticales. </v>
          </cell>
          <cell r="D602" t="str">
            <v>u</v>
          </cell>
          <cell r="E602">
            <v>1</v>
          </cell>
          <cell r="F602">
            <v>0</v>
          </cell>
          <cell r="G602">
            <v>804054.66666666674</v>
          </cell>
          <cell r="H602">
            <v>804055</v>
          </cell>
        </row>
        <row r="603">
          <cell r="B603" t="str">
            <v>2C111</v>
          </cell>
          <cell r="C603" t="str">
            <v>mo cuadrilla albañileria (1 of + 1 ay) - en actividades no incluidas</v>
          </cell>
          <cell r="D603" t="str">
            <v>hc</v>
          </cell>
          <cell r="E603">
            <v>0.5</v>
          </cell>
          <cell r="F603">
            <v>0</v>
          </cell>
          <cell r="G603">
            <v>16040.700924999999</v>
          </cell>
          <cell r="H603">
            <v>8020</v>
          </cell>
        </row>
        <row r="604">
          <cell r="B604" t="str">
            <v>47111</v>
          </cell>
          <cell r="C604" t="str">
            <v xml:space="preserve">elementos de consumo y proteccion </v>
          </cell>
          <cell r="D604" t="str">
            <v>%</v>
          </cell>
          <cell r="E604">
            <v>8020</v>
          </cell>
          <cell r="F604">
            <v>0</v>
          </cell>
          <cell r="G604">
            <v>1.2455000000000001E-2</v>
          </cell>
          <cell r="H604">
            <v>100</v>
          </cell>
        </row>
        <row r="605">
          <cell r="B605" t="str">
            <v>46111</v>
          </cell>
          <cell r="C605" t="str">
            <v xml:space="preserve">herramienta y equipo menor </v>
          </cell>
          <cell r="D605" t="str">
            <v>%</v>
          </cell>
          <cell r="E605">
            <v>8020</v>
          </cell>
          <cell r="F605">
            <v>0</v>
          </cell>
          <cell r="G605">
            <v>0.03</v>
          </cell>
          <cell r="H605">
            <v>241</v>
          </cell>
        </row>
        <row r="606">
          <cell r="B606">
            <v>0</v>
          </cell>
          <cell r="C606" t="str">
            <v>DIRECTO:  812,416 / U</v>
          </cell>
          <cell r="D606" t="str">
            <v/>
          </cell>
          <cell r="E606" t="str">
            <v/>
          </cell>
          <cell r="F606">
            <v>0</v>
          </cell>
          <cell r="G606" t="str">
            <v/>
          </cell>
          <cell r="H606" t="str">
            <v/>
          </cell>
        </row>
        <row r="607">
          <cell r="B607">
            <v>0</v>
          </cell>
          <cell r="C607" t="str">
            <v/>
          </cell>
          <cell r="D607" t="str">
            <v/>
          </cell>
          <cell r="E607">
            <v>0</v>
          </cell>
          <cell r="F607">
            <v>0</v>
          </cell>
          <cell r="G607" t="str">
            <v/>
          </cell>
          <cell r="H607" t="str">
            <v/>
          </cell>
        </row>
        <row r="608">
          <cell r="B608" t="str">
            <v>12-01-023</v>
          </cell>
          <cell r="C608" t="str">
            <v>VENTANA VT-12 (11.40x3.22-3.96). PERFILERIA EN ALUMINIO ANODIZADO BLANCO Y VIDRIO TEMPLADO 6 MM. CUERPOS FIJOS Y CORREDIZOS VERTICALES.</v>
          </cell>
          <cell r="D608" t="str">
            <v>U</v>
          </cell>
          <cell r="E608">
            <v>1</v>
          </cell>
          <cell r="F608">
            <v>0</v>
          </cell>
          <cell r="G608" t="str">
            <v/>
          </cell>
          <cell r="H608">
            <v>22506762</v>
          </cell>
        </row>
        <row r="609">
          <cell r="B609" t="str">
            <v>30027</v>
          </cell>
          <cell r="C609" t="str">
            <v xml:space="preserve">ventana vt-12 (11.40x3.22-3.96). perfileria en aluminio anodizado blanco y vidrio templado 6 mm. cuerpos fijos y corredizos verticales. </v>
          </cell>
          <cell r="D609" t="str">
            <v>u</v>
          </cell>
          <cell r="E609">
            <v>1</v>
          </cell>
          <cell r="F609">
            <v>0</v>
          </cell>
          <cell r="G609">
            <v>22498401.450206455</v>
          </cell>
          <cell r="H609">
            <v>22498401</v>
          </cell>
        </row>
        <row r="610">
          <cell r="B610" t="str">
            <v>2C111</v>
          </cell>
          <cell r="C610" t="str">
            <v>mo cuadrilla albañileria (1 of + 1 ay) - en actividades no incluidas</v>
          </cell>
          <cell r="D610" t="str">
            <v>hc</v>
          </cell>
          <cell r="E610">
            <v>0.5</v>
          </cell>
          <cell r="F610">
            <v>0</v>
          </cell>
          <cell r="G610">
            <v>16040.700924999999</v>
          </cell>
          <cell r="H610">
            <v>8020</v>
          </cell>
        </row>
        <row r="611">
          <cell r="B611" t="str">
            <v>47111</v>
          </cell>
          <cell r="C611" t="str">
            <v xml:space="preserve">elementos de consumo y proteccion </v>
          </cell>
          <cell r="D611" t="str">
            <v>%</v>
          </cell>
          <cell r="E611">
            <v>8020</v>
          </cell>
          <cell r="F611">
            <v>0</v>
          </cell>
          <cell r="G611">
            <v>1.2455000000000001E-2</v>
          </cell>
          <cell r="H611">
            <v>100</v>
          </cell>
        </row>
        <row r="612">
          <cell r="B612" t="str">
            <v>46111</v>
          </cell>
          <cell r="C612" t="str">
            <v xml:space="preserve">herramienta y equipo menor </v>
          </cell>
          <cell r="D612" t="str">
            <v>%</v>
          </cell>
          <cell r="E612">
            <v>8020</v>
          </cell>
          <cell r="F612">
            <v>0</v>
          </cell>
          <cell r="G612">
            <v>0.03</v>
          </cell>
          <cell r="H612">
            <v>241</v>
          </cell>
        </row>
        <row r="613">
          <cell r="B613">
            <v>0</v>
          </cell>
          <cell r="C613" t="str">
            <v>DIRECTO:  22,506,762 / U</v>
          </cell>
          <cell r="D613" t="str">
            <v/>
          </cell>
          <cell r="E613" t="str">
            <v/>
          </cell>
          <cell r="F613">
            <v>0</v>
          </cell>
          <cell r="G613" t="str">
            <v/>
          </cell>
          <cell r="H613" t="str">
            <v/>
          </cell>
        </row>
        <row r="614">
          <cell r="B614">
            <v>0</v>
          </cell>
          <cell r="C614" t="str">
            <v/>
          </cell>
          <cell r="D614" t="str">
            <v/>
          </cell>
          <cell r="E614">
            <v>0</v>
          </cell>
          <cell r="F614">
            <v>0</v>
          </cell>
          <cell r="G614" t="str">
            <v/>
          </cell>
          <cell r="H614" t="str">
            <v/>
          </cell>
        </row>
        <row r="615">
          <cell r="B615" t="str">
            <v>12-01-025</v>
          </cell>
          <cell r="C615" t="str">
            <v>VENTANA VT-13 (7.85x3.54-3.96). PERFILERIA EN ALUMINIO ANODIZADO BLANCO Y VIDRIO TEMPLADO 6 MM. CUERPOS FIJOS Y CORREDIZOS VERTICALES.</v>
          </cell>
          <cell r="D615" t="str">
            <v>U</v>
          </cell>
          <cell r="E615">
            <v>1</v>
          </cell>
          <cell r="F615">
            <v>0</v>
          </cell>
          <cell r="G615" t="str">
            <v/>
          </cell>
          <cell r="H615">
            <v>16191147</v>
          </cell>
        </row>
        <row r="616">
          <cell r="B616" t="str">
            <v>30028</v>
          </cell>
          <cell r="C616" t="str">
            <v xml:space="preserve">ventana vt-13 (7.85x3.54-3.96). perfileria en aluminio anodizado blanco y vidrio templado 6 mm. cuerpos fijos y corredizos verticales. </v>
          </cell>
          <cell r="D616" t="str">
            <v>u</v>
          </cell>
          <cell r="E616">
            <v>1</v>
          </cell>
          <cell r="F616">
            <v>0</v>
          </cell>
          <cell r="G616">
            <v>16182785.825403228</v>
          </cell>
          <cell r="H616">
            <v>16182786</v>
          </cell>
        </row>
        <row r="617">
          <cell r="B617" t="str">
            <v>2C111</v>
          </cell>
          <cell r="C617" t="str">
            <v>mo cuadrilla albañileria (1 of + 1 ay) - en actividades no incluidas</v>
          </cell>
          <cell r="D617" t="str">
            <v>hc</v>
          </cell>
          <cell r="E617">
            <v>0.5</v>
          </cell>
          <cell r="F617">
            <v>0</v>
          </cell>
          <cell r="G617">
            <v>16040.700924999999</v>
          </cell>
          <cell r="H617">
            <v>8020</v>
          </cell>
        </row>
        <row r="618">
          <cell r="B618" t="str">
            <v>47111</v>
          </cell>
          <cell r="C618" t="str">
            <v xml:space="preserve">elementos de consumo y proteccion </v>
          </cell>
          <cell r="D618" t="str">
            <v>%</v>
          </cell>
          <cell r="E618">
            <v>8020</v>
          </cell>
          <cell r="F618">
            <v>0</v>
          </cell>
          <cell r="G618">
            <v>1.2455000000000001E-2</v>
          </cell>
          <cell r="H618">
            <v>100</v>
          </cell>
        </row>
        <row r="619">
          <cell r="B619" t="str">
            <v>46111</v>
          </cell>
          <cell r="C619" t="str">
            <v xml:space="preserve">herramienta y equipo menor </v>
          </cell>
          <cell r="D619" t="str">
            <v>%</v>
          </cell>
          <cell r="E619">
            <v>8020</v>
          </cell>
          <cell r="F619">
            <v>0</v>
          </cell>
          <cell r="G619">
            <v>0.03</v>
          </cell>
          <cell r="H619">
            <v>241</v>
          </cell>
        </row>
        <row r="620">
          <cell r="B620">
            <v>0</v>
          </cell>
          <cell r="C620" t="str">
            <v>DIRECTO:  16,191,147 / U</v>
          </cell>
          <cell r="D620" t="str">
            <v/>
          </cell>
          <cell r="E620" t="str">
            <v/>
          </cell>
          <cell r="F620">
            <v>0</v>
          </cell>
          <cell r="G620" t="str">
            <v/>
          </cell>
          <cell r="H620" t="str">
            <v/>
          </cell>
        </row>
        <row r="621">
          <cell r="B621">
            <v>0</v>
          </cell>
          <cell r="C621" t="str">
            <v/>
          </cell>
          <cell r="D621" t="str">
            <v/>
          </cell>
          <cell r="E621">
            <v>0</v>
          </cell>
          <cell r="F621">
            <v>0</v>
          </cell>
          <cell r="G621" t="str">
            <v/>
          </cell>
          <cell r="H621" t="str">
            <v/>
          </cell>
        </row>
        <row r="622">
          <cell r="B622" t="str">
            <v>12-01-027</v>
          </cell>
          <cell r="C622" t="str">
            <v>PUERTA VENTANA PV-01 (3.96x2.40). PERFILERIA EN ALUMINIO ANODIZADO BLANCO Y DOBLE VIDRIO TEMPLADO 4 MM. CON CAMARA DE AIRE. CUERPOS CORREDIZOS.</v>
          </cell>
          <cell r="D622" t="str">
            <v>U</v>
          </cell>
          <cell r="E622">
            <v>13</v>
          </cell>
          <cell r="F622">
            <v>0</v>
          </cell>
          <cell r="G622" t="str">
            <v/>
          </cell>
          <cell r="H622">
            <v>7845365</v>
          </cell>
        </row>
        <row r="623">
          <cell r="B623" t="str">
            <v>30029</v>
          </cell>
          <cell r="C623" t="str">
            <v xml:space="preserve">puerta ventana pv-01 (3.96x2.40). perfileria en aluminio anodizado blanco y doble vidrio templado 4 mm. con camara de aire. cuerpos corredizos. </v>
          </cell>
          <cell r="D623" t="str">
            <v>u</v>
          </cell>
          <cell r="E623">
            <v>1</v>
          </cell>
          <cell r="F623">
            <v>0</v>
          </cell>
          <cell r="G623">
            <v>7837003.6425290322</v>
          </cell>
          <cell r="H623">
            <v>7837004</v>
          </cell>
        </row>
        <row r="624">
          <cell r="B624" t="str">
            <v>2C111</v>
          </cell>
          <cell r="C624" t="str">
            <v>mo cuadrilla albañileria (1 of + 1 ay) - en actividades no incluidas</v>
          </cell>
          <cell r="D624" t="str">
            <v>hc</v>
          </cell>
          <cell r="E624">
            <v>0.5</v>
          </cell>
          <cell r="F624">
            <v>0</v>
          </cell>
          <cell r="G624">
            <v>16040.700924999999</v>
          </cell>
          <cell r="H624">
            <v>8020</v>
          </cell>
        </row>
        <row r="625">
          <cell r="B625" t="str">
            <v>47111</v>
          </cell>
          <cell r="C625" t="str">
            <v xml:space="preserve">elementos de consumo y proteccion </v>
          </cell>
          <cell r="D625" t="str">
            <v>%</v>
          </cell>
          <cell r="E625">
            <v>8020</v>
          </cell>
          <cell r="F625">
            <v>0</v>
          </cell>
          <cell r="G625">
            <v>1.2455000000000001E-2</v>
          </cell>
          <cell r="H625">
            <v>100</v>
          </cell>
        </row>
        <row r="626">
          <cell r="B626" t="str">
            <v>46111</v>
          </cell>
          <cell r="C626" t="str">
            <v xml:space="preserve">herramienta y equipo menor </v>
          </cell>
          <cell r="D626" t="str">
            <v>%</v>
          </cell>
          <cell r="E626">
            <v>8020</v>
          </cell>
          <cell r="F626">
            <v>0</v>
          </cell>
          <cell r="G626">
            <v>0.03</v>
          </cell>
          <cell r="H626">
            <v>241</v>
          </cell>
        </row>
        <row r="627">
          <cell r="B627">
            <v>0</v>
          </cell>
          <cell r="C627" t="str">
            <v>DIRECTO:  7,845,365 / U</v>
          </cell>
          <cell r="D627" t="str">
            <v/>
          </cell>
          <cell r="E627" t="str">
            <v/>
          </cell>
          <cell r="F627">
            <v>0</v>
          </cell>
          <cell r="G627" t="str">
            <v/>
          </cell>
          <cell r="H627" t="str">
            <v/>
          </cell>
        </row>
        <row r="628">
          <cell r="B628">
            <v>0</v>
          </cell>
          <cell r="C628" t="str">
            <v/>
          </cell>
          <cell r="D628" t="str">
            <v/>
          </cell>
          <cell r="E628">
            <v>0</v>
          </cell>
          <cell r="F628">
            <v>0</v>
          </cell>
          <cell r="G628" t="str">
            <v/>
          </cell>
          <cell r="H628" t="str">
            <v/>
          </cell>
        </row>
        <row r="629">
          <cell r="B629" t="str">
            <v>12-01-029</v>
          </cell>
          <cell r="C629" t="str">
            <v>PUERTA VENTANA PV-02 (4.90x2.40). PERFILERIA EN ALUMINIO ANODIZADO BLANCO Y DOBLE VIDRIO TEMPLADO 4 MM. CON CAMARA DE AIRE. CUERPOS CORREDIZOS.</v>
          </cell>
          <cell r="D629" t="str">
            <v>U</v>
          </cell>
          <cell r="E629">
            <v>1</v>
          </cell>
          <cell r="F629">
            <v>0</v>
          </cell>
          <cell r="G629" t="str">
            <v/>
          </cell>
          <cell r="H629">
            <v>9705663</v>
          </cell>
        </row>
        <row r="630">
          <cell r="B630" t="str">
            <v>30030</v>
          </cell>
          <cell r="C630" t="str">
            <v xml:space="preserve">puerta ventana pv-02 (4.90x2.40). perfileria en aluminio anodizado blanco y doble vidrio templado 4 mm. con camara de aire. cuerpos corredizos. </v>
          </cell>
          <cell r="D630" t="str">
            <v>u</v>
          </cell>
          <cell r="E630">
            <v>1</v>
          </cell>
          <cell r="F630">
            <v>0</v>
          </cell>
          <cell r="G630">
            <v>9697302.4869677443</v>
          </cell>
          <cell r="H630">
            <v>9697302</v>
          </cell>
        </row>
        <row r="631">
          <cell r="B631" t="str">
            <v>2C111</v>
          </cell>
          <cell r="C631" t="str">
            <v>mo cuadrilla albañileria (1 of + 1 ay) - en actividades no incluidas</v>
          </cell>
          <cell r="D631" t="str">
            <v>hc</v>
          </cell>
          <cell r="E631">
            <v>0.5</v>
          </cell>
          <cell r="F631">
            <v>0</v>
          </cell>
          <cell r="G631">
            <v>16040.700924999999</v>
          </cell>
          <cell r="H631">
            <v>8020</v>
          </cell>
        </row>
        <row r="632">
          <cell r="B632" t="str">
            <v>47111</v>
          </cell>
          <cell r="C632" t="str">
            <v xml:space="preserve">elementos de consumo y proteccion </v>
          </cell>
          <cell r="D632" t="str">
            <v>%</v>
          </cell>
          <cell r="E632">
            <v>8020</v>
          </cell>
          <cell r="F632">
            <v>0</v>
          </cell>
          <cell r="G632">
            <v>1.2455000000000001E-2</v>
          </cell>
          <cell r="H632">
            <v>100</v>
          </cell>
        </row>
        <row r="633">
          <cell r="B633" t="str">
            <v>46111</v>
          </cell>
          <cell r="C633" t="str">
            <v xml:space="preserve">herramienta y equipo menor </v>
          </cell>
          <cell r="D633" t="str">
            <v>%</v>
          </cell>
          <cell r="E633">
            <v>8020</v>
          </cell>
          <cell r="F633">
            <v>0</v>
          </cell>
          <cell r="G633">
            <v>0.03</v>
          </cell>
          <cell r="H633">
            <v>241</v>
          </cell>
        </row>
        <row r="634">
          <cell r="B634">
            <v>0</v>
          </cell>
          <cell r="C634" t="str">
            <v>DIRECTO:  9,705,663 / U</v>
          </cell>
          <cell r="D634" t="str">
            <v/>
          </cell>
          <cell r="E634" t="str">
            <v/>
          </cell>
          <cell r="F634">
            <v>0</v>
          </cell>
          <cell r="G634" t="str">
            <v/>
          </cell>
          <cell r="H634" t="str">
            <v/>
          </cell>
        </row>
        <row r="635">
          <cell r="B635">
            <v>0</v>
          </cell>
          <cell r="C635" t="str">
            <v/>
          </cell>
          <cell r="D635" t="str">
            <v/>
          </cell>
          <cell r="E635">
            <v>0</v>
          </cell>
          <cell r="F635">
            <v>0</v>
          </cell>
          <cell r="G635" t="str">
            <v/>
          </cell>
          <cell r="H635" t="str">
            <v/>
          </cell>
        </row>
        <row r="636">
          <cell r="B636" t="str">
            <v>12-01-031</v>
          </cell>
          <cell r="C636" t="str">
            <v>PUERTA VENTANA PV-03 (2.04x2.40). PERFILERIA EN ALUMINIO ANODIZADO BLANCO Y DOBLE VIDRIO TEMPLADO 4 MM. CON CAMARA DE AIRE. CUERPOS CORREDIZOS.</v>
          </cell>
          <cell r="D636" t="str">
            <v>U</v>
          </cell>
          <cell r="E636">
            <v>11</v>
          </cell>
          <cell r="F636">
            <v>0</v>
          </cell>
          <cell r="G636" t="str">
            <v/>
          </cell>
          <cell r="H636">
            <v>4045605</v>
          </cell>
        </row>
        <row r="637">
          <cell r="B637" t="str">
            <v>30031</v>
          </cell>
          <cell r="C637" t="str">
            <v xml:space="preserve">puerta ventana pv-03 (2.04x2.40). perfileria en aluminio anodizado blanco y doble vidrio templado 4 mm. con camara de aire. cuerpos corredizos. </v>
          </cell>
          <cell r="D637" t="str">
            <v>u</v>
          </cell>
          <cell r="E637">
            <v>1</v>
          </cell>
          <cell r="F637">
            <v>0</v>
          </cell>
          <cell r="G637">
            <v>4037244.3006967744</v>
          </cell>
          <cell r="H637">
            <v>4037244</v>
          </cell>
        </row>
        <row r="638">
          <cell r="B638" t="str">
            <v>2C111</v>
          </cell>
          <cell r="C638" t="str">
            <v>mo cuadrilla albañileria (1 of + 1 ay) - en actividades no incluidas</v>
          </cell>
          <cell r="D638" t="str">
            <v>hc</v>
          </cell>
          <cell r="E638">
            <v>0.5</v>
          </cell>
          <cell r="F638">
            <v>0</v>
          </cell>
          <cell r="G638">
            <v>16040.700924999999</v>
          </cell>
          <cell r="H638">
            <v>8020</v>
          </cell>
        </row>
        <row r="639">
          <cell r="B639" t="str">
            <v>47111</v>
          </cell>
          <cell r="C639" t="str">
            <v xml:space="preserve">elementos de consumo y proteccion </v>
          </cell>
          <cell r="D639" t="str">
            <v>%</v>
          </cell>
          <cell r="E639">
            <v>8020</v>
          </cell>
          <cell r="F639">
            <v>0</v>
          </cell>
          <cell r="G639">
            <v>1.2455000000000001E-2</v>
          </cell>
          <cell r="H639">
            <v>100</v>
          </cell>
        </row>
        <row r="640">
          <cell r="B640" t="str">
            <v>46111</v>
          </cell>
          <cell r="C640" t="str">
            <v xml:space="preserve">herramienta y equipo menor </v>
          </cell>
          <cell r="D640" t="str">
            <v>%</v>
          </cell>
          <cell r="E640">
            <v>8020</v>
          </cell>
          <cell r="F640">
            <v>0</v>
          </cell>
          <cell r="G640">
            <v>0.03</v>
          </cell>
          <cell r="H640">
            <v>241</v>
          </cell>
        </row>
        <row r="641">
          <cell r="B641">
            <v>0</v>
          </cell>
          <cell r="C641" t="str">
            <v>DIRECTO:  4,045,605 / U</v>
          </cell>
          <cell r="D641" t="str">
            <v/>
          </cell>
          <cell r="E641" t="str">
            <v/>
          </cell>
          <cell r="F641">
            <v>0</v>
          </cell>
          <cell r="G641" t="str">
            <v/>
          </cell>
          <cell r="H641" t="str">
            <v/>
          </cell>
        </row>
        <row r="642">
          <cell r="B642">
            <v>0</v>
          </cell>
          <cell r="C642" t="str">
            <v/>
          </cell>
          <cell r="D642" t="str">
            <v/>
          </cell>
          <cell r="E642">
            <v>0</v>
          </cell>
          <cell r="F642">
            <v>0</v>
          </cell>
          <cell r="G642" t="str">
            <v/>
          </cell>
          <cell r="H642" t="str">
            <v/>
          </cell>
        </row>
        <row r="643">
          <cell r="B643" t="str">
            <v>12-02-001</v>
          </cell>
          <cell r="C643" t="str">
            <v>PUERTA P-01 (3.00x2.40). ALAS CON MARCOS LATERALES EN LAMINA METALICA, VIDRIO TEMPLADO CON PLATINAS PERIMETRALES, CERRADURA DE SEGURIDAD Y MANIJA EN TUBULAR DE ACERO INOXIDABLE. INCLUYE PINTURA ANTICORROSIVA Y ACABADO</v>
          </cell>
          <cell r="D643" t="str">
            <v>U</v>
          </cell>
          <cell r="E643">
            <v>1</v>
          </cell>
          <cell r="F643">
            <v>0</v>
          </cell>
          <cell r="G643" t="str">
            <v/>
          </cell>
          <cell r="H643">
            <v>3231829</v>
          </cell>
        </row>
        <row r="644">
          <cell r="B644" t="str">
            <v>30032</v>
          </cell>
          <cell r="C644" t="str">
            <v xml:space="preserve">puerta p-01 (3.00x2.40). alas con marcos laterales en lamina metalica, vidrio templado con platinas perimetrales. </v>
          </cell>
          <cell r="D644" t="str">
            <v>u</v>
          </cell>
          <cell r="E644">
            <v>1</v>
          </cell>
          <cell r="F644">
            <v>0</v>
          </cell>
          <cell r="G644">
            <v>2422080</v>
          </cell>
          <cell r="H644">
            <v>2422080</v>
          </cell>
        </row>
        <row r="645">
          <cell r="B645" t="str">
            <v>16124</v>
          </cell>
          <cell r="C645" t="str">
            <v xml:space="preserve">cristal templado incoloro 5mm </v>
          </cell>
          <cell r="D645" t="str">
            <v>m2</v>
          </cell>
          <cell r="E645">
            <v>5.4097160000000004</v>
          </cell>
          <cell r="F645">
            <v>0.03</v>
          </cell>
          <cell r="G645">
            <v>93380</v>
          </cell>
          <cell r="H645">
            <v>520314</v>
          </cell>
        </row>
        <row r="646">
          <cell r="B646" t="str">
            <v>19117</v>
          </cell>
          <cell r="C646" t="str">
            <v xml:space="preserve">cerrojo doble </v>
          </cell>
          <cell r="D646" t="str">
            <v>u</v>
          </cell>
          <cell r="E646">
            <v>1</v>
          </cell>
          <cell r="F646">
            <v>0</v>
          </cell>
          <cell r="G646">
            <v>57883.999999999993</v>
          </cell>
          <cell r="H646">
            <v>57884</v>
          </cell>
        </row>
        <row r="647">
          <cell r="B647" t="str">
            <v>19118</v>
          </cell>
          <cell r="C647" t="str">
            <v xml:space="preserve">manija en tubular de acero inoxidable </v>
          </cell>
          <cell r="D647" t="str">
            <v>u</v>
          </cell>
          <cell r="E647">
            <v>2</v>
          </cell>
          <cell r="F647">
            <v>0</v>
          </cell>
          <cell r="G647">
            <v>14963.999999999998</v>
          </cell>
          <cell r="H647">
            <v>29928</v>
          </cell>
        </row>
        <row r="648">
          <cell r="B648" t="str">
            <v>12371</v>
          </cell>
          <cell r="C648" t="str">
            <v xml:space="preserve">anticorrosivo pintuco rojo x 1 galon </v>
          </cell>
          <cell r="D648" t="str">
            <v>gal</v>
          </cell>
          <cell r="E648">
            <v>0.17902839999999989</v>
          </cell>
          <cell r="F648">
            <v>0</v>
          </cell>
          <cell r="G648">
            <v>42804</v>
          </cell>
          <cell r="H648">
            <v>7663</v>
          </cell>
        </row>
        <row r="649">
          <cell r="B649" t="str">
            <v>1SKE1</v>
          </cell>
          <cell r="C649" t="str">
            <v xml:space="preserve">sika esmalte 3133 </v>
          </cell>
          <cell r="D649" t="str">
            <v>gal</v>
          </cell>
          <cell r="E649">
            <v>0.17902839999999989</v>
          </cell>
          <cell r="F649">
            <v>0</v>
          </cell>
          <cell r="G649">
            <v>53359.999999999993</v>
          </cell>
          <cell r="H649">
            <v>9553</v>
          </cell>
        </row>
        <row r="650">
          <cell r="B650" t="str">
            <v>2C112</v>
          </cell>
          <cell r="C650" t="str">
            <v>mo cuadrilla albañileria (1 of + 2 ay) - en actividades no incluidas</v>
          </cell>
          <cell r="D650" t="str">
            <v>hc</v>
          </cell>
          <cell r="E650">
            <v>8</v>
          </cell>
          <cell r="F650">
            <v>0</v>
          </cell>
          <cell r="G650">
            <v>22112.147724999999</v>
          </cell>
          <cell r="H650">
            <v>176897</v>
          </cell>
        </row>
        <row r="651">
          <cell r="B651" t="str">
            <v>47111</v>
          </cell>
          <cell r="C651" t="str">
            <v xml:space="preserve">elementos de consumo y proteccion </v>
          </cell>
          <cell r="D651" t="str">
            <v>%</v>
          </cell>
          <cell r="E651">
            <v>176897</v>
          </cell>
          <cell r="F651">
            <v>0</v>
          </cell>
          <cell r="G651">
            <v>1.2455000000000001E-2</v>
          </cell>
          <cell r="H651">
            <v>2203</v>
          </cell>
        </row>
        <row r="652">
          <cell r="B652" t="str">
            <v>46111</v>
          </cell>
          <cell r="C652" t="str">
            <v xml:space="preserve">herramienta y equipo menor </v>
          </cell>
          <cell r="D652" t="str">
            <v>%</v>
          </cell>
          <cell r="E652">
            <v>176897</v>
          </cell>
          <cell r="F652">
            <v>0</v>
          </cell>
          <cell r="G652">
            <v>0.03</v>
          </cell>
          <cell r="H652">
            <v>5307</v>
          </cell>
        </row>
        <row r="653">
          <cell r="B653">
            <v>0</v>
          </cell>
          <cell r="C653" t="str">
            <v>DIRECTO:  3,231,829 / U</v>
          </cell>
          <cell r="D653" t="str">
            <v/>
          </cell>
          <cell r="E653" t="str">
            <v/>
          </cell>
          <cell r="F653">
            <v>0</v>
          </cell>
          <cell r="G653" t="str">
            <v/>
          </cell>
          <cell r="H653" t="str">
            <v/>
          </cell>
        </row>
        <row r="654">
          <cell r="B654">
            <v>0</v>
          </cell>
          <cell r="C654" t="str">
            <v/>
          </cell>
          <cell r="D654" t="str">
            <v/>
          </cell>
          <cell r="E654">
            <v>0</v>
          </cell>
          <cell r="F654">
            <v>0</v>
          </cell>
          <cell r="G654" t="str">
            <v/>
          </cell>
          <cell r="H654" t="str">
            <v/>
          </cell>
        </row>
        <row r="655">
          <cell r="B655" t="str">
            <v>12-02-003</v>
          </cell>
          <cell r="C655" t="str">
            <v>PUERTA P-02 (0.80x2.40). MARCO EN LAMINA CR CAL 18 + ALA EN LAMINA CR CAL 18. INCLUYE PINTURA ANTICORROSIVA NEGRO MATE, CERRADURA DE SEGURIDAD Y MANIJA EN TUBULAR DE ACERO INOXIDABLE.</v>
          </cell>
          <cell r="D655" t="str">
            <v>U</v>
          </cell>
          <cell r="E655">
            <v>7</v>
          </cell>
          <cell r="F655">
            <v>0</v>
          </cell>
          <cell r="G655" t="str">
            <v/>
          </cell>
          <cell r="H655">
            <v>829403</v>
          </cell>
        </row>
        <row r="656">
          <cell r="B656" t="str">
            <v>30033</v>
          </cell>
          <cell r="C656" t="str">
            <v xml:space="preserve">puerta p-02 (0.80x2.40). marco en lamina cr cal 18 + ala en lamina cr cal 18. </v>
          </cell>
          <cell r="D656" t="str">
            <v>u</v>
          </cell>
          <cell r="E656">
            <v>1</v>
          </cell>
          <cell r="F656">
            <v>0</v>
          </cell>
          <cell r="G656">
            <v>645888</v>
          </cell>
          <cell r="H656">
            <v>645888</v>
          </cell>
        </row>
        <row r="657">
          <cell r="B657" t="str">
            <v>19119</v>
          </cell>
          <cell r="C657" t="str">
            <v xml:space="preserve">cerradura de seguridad baño - alcoba </v>
          </cell>
          <cell r="D657" t="str">
            <v>u</v>
          </cell>
          <cell r="E657">
            <v>1</v>
          </cell>
          <cell r="F657">
            <v>0</v>
          </cell>
          <cell r="G657">
            <v>57883.999999999993</v>
          </cell>
          <cell r="H657">
            <v>57884</v>
          </cell>
        </row>
        <row r="658">
          <cell r="B658" t="str">
            <v>19118</v>
          </cell>
          <cell r="C658" t="str">
            <v xml:space="preserve">manija en tubular de acero inoxidable </v>
          </cell>
          <cell r="D658" t="str">
            <v>u</v>
          </cell>
          <cell r="E658">
            <v>1</v>
          </cell>
          <cell r="F658">
            <v>0</v>
          </cell>
          <cell r="G658">
            <v>14963.999999999998</v>
          </cell>
          <cell r="H658">
            <v>14964</v>
          </cell>
        </row>
        <row r="659">
          <cell r="B659" t="str">
            <v>12371</v>
          </cell>
          <cell r="C659" t="str">
            <v xml:space="preserve">anticorrosivo pintuco rojo x 1 galon </v>
          </cell>
          <cell r="D659" t="str">
            <v>gal</v>
          </cell>
          <cell r="E659">
            <v>0.19200000000000003</v>
          </cell>
          <cell r="F659">
            <v>0</v>
          </cell>
          <cell r="G659">
            <v>42804</v>
          </cell>
          <cell r="H659">
            <v>8218</v>
          </cell>
        </row>
        <row r="660">
          <cell r="B660" t="str">
            <v>1SKE1</v>
          </cell>
          <cell r="C660" t="str">
            <v xml:space="preserve">sika esmalte 3133 </v>
          </cell>
          <cell r="D660" t="str">
            <v>gal</v>
          </cell>
          <cell r="E660">
            <v>0.19200000000000003</v>
          </cell>
          <cell r="F660">
            <v>0</v>
          </cell>
          <cell r="G660">
            <v>53359.999999999993</v>
          </cell>
          <cell r="H660">
            <v>10245</v>
          </cell>
        </row>
        <row r="661">
          <cell r="B661" t="str">
            <v>2C112</v>
          </cell>
          <cell r="C661" t="str">
            <v>mo cuadrilla albañileria (1 of + 2 ay) - en actividades no incluidas</v>
          </cell>
          <cell r="D661" t="str">
            <v>hc</v>
          </cell>
          <cell r="E661">
            <v>4</v>
          </cell>
          <cell r="F661">
            <v>0</v>
          </cell>
          <cell r="G661">
            <v>22112.147724999999</v>
          </cell>
          <cell r="H661">
            <v>88449</v>
          </cell>
        </row>
        <row r="662">
          <cell r="B662" t="str">
            <v>47111</v>
          </cell>
          <cell r="C662" t="str">
            <v xml:space="preserve">elementos de consumo y proteccion </v>
          </cell>
          <cell r="D662" t="str">
            <v>%</v>
          </cell>
          <cell r="E662">
            <v>88449</v>
          </cell>
          <cell r="F662">
            <v>0</v>
          </cell>
          <cell r="G662">
            <v>1.2455000000000001E-2</v>
          </cell>
          <cell r="H662">
            <v>1102</v>
          </cell>
        </row>
        <row r="663">
          <cell r="B663" t="str">
            <v>46111</v>
          </cell>
          <cell r="C663" t="str">
            <v xml:space="preserve">herramienta y equipo menor </v>
          </cell>
          <cell r="D663" t="str">
            <v>%</v>
          </cell>
          <cell r="E663">
            <v>88449</v>
          </cell>
          <cell r="F663">
            <v>0</v>
          </cell>
          <cell r="G663">
            <v>0.03</v>
          </cell>
          <cell r="H663">
            <v>2653</v>
          </cell>
        </row>
        <row r="664">
          <cell r="B664">
            <v>0</v>
          </cell>
          <cell r="C664" t="str">
            <v>DIRECTO:  829,403 / U</v>
          </cell>
          <cell r="D664" t="str">
            <v/>
          </cell>
          <cell r="E664" t="str">
            <v/>
          </cell>
          <cell r="F664">
            <v>0</v>
          </cell>
          <cell r="G664" t="str">
            <v/>
          </cell>
          <cell r="H664" t="str">
            <v/>
          </cell>
        </row>
        <row r="665">
          <cell r="B665">
            <v>0</v>
          </cell>
          <cell r="C665" t="str">
            <v/>
          </cell>
          <cell r="D665" t="str">
            <v/>
          </cell>
          <cell r="E665">
            <v>0</v>
          </cell>
          <cell r="F665">
            <v>0</v>
          </cell>
          <cell r="G665" t="str">
            <v/>
          </cell>
          <cell r="H665" t="str">
            <v/>
          </cell>
        </row>
        <row r="666">
          <cell r="B666" t="str">
            <v>12-02-005</v>
          </cell>
          <cell r="C666" t="str">
            <v>PUERTA P-03 (1.10x2.40). MARCO EN LAMINA CR CAL 18 + ALA EN LAMINA CR CAL 18. INCLUYE PINTURA ANTICORROSIVA + PINTURA DE ACABADO BLANCA MATE, CERRADURA DE SEGURIDAD Y MANIJA EN TUBULAR DE ACERO INOXIDABLE.</v>
          </cell>
          <cell r="D666" t="str">
            <v>U</v>
          </cell>
          <cell r="E666">
            <v>1</v>
          </cell>
          <cell r="F666">
            <v>0</v>
          </cell>
          <cell r="G666" t="str">
            <v/>
          </cell>
          <cell r="H666">
            <v>1078535</v>
          </cell>
        </row>
        <row r="667">
          <cell r="B667" t="str">
            <v>30034</v>
          </cell>
          <cell r="C667" t="str">
            <v xml:space="preserve">puerta p-03 (1.10x2.40). marco en lamina cr cal 18 + ala en lamina cr cal 18. </v>
          </cell>
          <cell r="D667" t="str">
            <v>u</v>
          </cell>
          <cell r="E667">
            <v>1</v>
          </cell>
          <cell r="F667">
            <v>0</v>
          </cell>
          <cell r="G667">
            <v>888095.99999999988</v>
          </cell>
          <cell r="H667">
            <v>888096</v>
          </cell>
        </row>
        <row r="668">
          <cell r="B668" t="str">
            <v>19119</v>
          </cell>
          <cell r="C668" t="str">
            <v xml:space="preserve">cerradura de seguridad baño - alcoba </v>
          </cell>
          <cell r="D668" t="str">
            <v>u</v>
          </cell>
          <cell r="E668">
            <v>1</v>
          </cell>
          <cell r="F668">
            <v>0</v>
          </cell>
          <cell r="G668">
            <v>57883.999999999993</v>
          </cell>
          <cell r="H668">
            <v>57884</v>
          </cell>
        </row>
        <row r="669">
          <cell r="B669" t="str">
            <v>19118</v>
          </cell>
          <cell r="C669" t="str">
            <v xml:space="preserve">manija en tubular de acero inoxidable </v>
          </cell>
          <cell r="D669" t="str">
            <v>u</v>
          </cell>
          <cell r="E669">
            <v>1</v>
          </cell>
          <cell r="F669">
            <v>0</v>
          </cell>
          <cell r="G669">
            <v>14963.999999999998</v>
          </cell>
          <cell r="H669">
            <v>14964</v>
          </cell>
        </row>
        <row r="670">
          <cell r="B670" t="str">
            <v>12371</v>
          </cell>
          <cell r="C670" t="str">
            <v xml:space="preserve">anticorrosivo pintuco rojo x 1 galon </v>
          </cell>
          <cell r="D670" t="str">
            <v>gal</v>
          </cell>
          <cell r="E670">
            <v>0.26400000000000001</v>
          </cell>
          <cell r="F670">
            <v>0</v>
          </cell>
          <cell r="G670">
            <v>42804</v>
          </cell>
          <cell r="H670">
            <v>11300</v>
          </cell>
        </row>
        <row r="671">
          <cell r="B671" t="str">
            <v>1SKE1</v>
          </cell>
          <cell r="C671" t="str">
            <v xml:space="preserve">sika esmalte 3133 </v>
          </cell>
          <cell r="D671" t="str">
            <v>gal</v>
          </cell>
          <cell r="E671">
            <v>0.26400000000000001</v>
          </cell>
          <cell r="F671">
            <v>0</v>
          </cell>
          <cell r="G671">
            <v>53359.999999999993</v>
          </cell>
          <cell r="H671">
            <v>14087</v>
          </cell>
        </row>
        <row r="672">
          <cell r="B672" t="str">
            <v>2C112</v>
          </cell>
          <cell r="C672" t="str">
            <v>mo cuadrilla albañileria (1 of + 2 ay) - en actividades no incluidas</v>
          </cell>
          <cell r="D672" t="str">
            <v>hc</v>
          </cell>
          <cell r="E672">
            <v>4</v>
          </cell>
          <cell r="F672">
            <v>0</v>
          </cell>
          <cell r="G672">
            <v>22112.147724999999</v>
          </cell>
          <cell r="H672">
            <v>88449</v>
          </cell>
        </row>
        <row r="673">
          <cell r="B673" t="str">
            <v>47111</v>
          </cell>
          <cell r="C673" t="str">
            <v xml:space="preserve">elementos de consumo y proteccion </v>
          </cell>
          <cell r="D673" t="str">
            <v>%</v>
          </cell>
          <cell r="E673">
            <v>88449</v>
          </cell>
          <cell r="F673">
            <v>0</v>
          </cell>
          <cell r="G673">
            <v>1.2455000000000001E-2</v>
          </cell>
          <cell r="H673">
            <v>1102</v>
          </cell>
        </row>
        <row r="674">
          <cell r="B674" t="str">
            <v>46111</v>
          </cell>
          <cell r="C674" t="str">
            <v xml:space="preserve">herramienta y equipo menor </v>
          </cell>
          <cell r="D674" t="str">
            <v>%</v>
          </cell>
          <cell r="E674">
            <v>88449</v>
          </cell>
          <cell r="F674">
            <v>0</v>
          </cell>
          <cell r="G674">
            <v>0.03</v>
          </cell>
          <cell r="H674">
            <v>2653</v>
          </cell>
        </row>
        <row r="675">
          <cell r="B675">
            <v>0</v>
          </cell>
          <cell r="C675" t="str">
            <v>DIRECTO:  1,078,535 / U</v>
          </cell>
          <cell r="D675" t="str">
            <v/>
          </cell>
          <cell r="E675" t="str">
            <v/>
          </cell>
          <cell r="F675">
            <v>0</v>
          </cell>
          <cell r="G675" t="str">
            <v/>
          </cell>
          <cell r="H675" t="str">
            <v/>
          </cell>
        </row>
        <row r="676">
          <cell r="B676">
            <v>0</v>
          </cell>
          <cell r="C676" t="str">
            <v/>
          </cell>
          <cell r="D676" t="str">
            <v/>
          </cell>
          <cell r="E676">
            <v>0</v>
          </cell>
          <cell r="F676">
            <v>0</v>
          </cell>
          <cell r="G676" t="str">
            <v/>
          </cell>
          <cell r="H676" t="str">
            <v/>
          </cell>
        </row>
        <row r="677">
          <cell r="B677" t="str">
            <v>12-02-007</v>
          </cell>
          <cell r="C677" t="str">
            <v>PUERTA P-04 (0.90x2.40). MARCO EN LAMINA CR CAL 18 + ALA EN LAMINA CR CAL 18. INCLUYE PINTURA ANTICORROSIVA NEGRO MATE, CERRADURA DE SEGURIDAD Y MANIJA EN TUBULAR DE ACERO INOXIDABLE.</v>
          </cell>
          <cell r="D677" t="str">
            <v>U</v>
          </cell>
          <cell r="E677">
            <v>13</v>
          </cell>
          <cell r="F677">
            <v>0</v>
          </cell>
          <cell r="G677" t="str">
            <v/>
          </cell>
          <cell r="H677">
            <v>912448</v>
          </cell>
        </row>
        <row r="678">
          <cell r="B678" t="str">
            <v>30035</v>
          </cell>
          <cell r="C678" t="str">
            <v xml:space="preserve">puerta p-04 (0.90x2.40). marco en lamina cr cal 18 + ala en lamina cr cal 18. </v>
          </cell>
          <cell r="D678" t="str">
            <v>u</v>
          </cell>
          <cell r="E678">
            <v>1</v>
          </cell>
          <cell r="F678">
            <v>0</v>
          </cell>
          <cell r="G678">
            <v>726624</v>
          </cell>
          <cell r="H678">
            <v>726624</v>
          </cell>
        </row>
        <row r="679">
          <cell r="B679" t="str">
            <v>19119</v>
          </cell>
          <cell r="C679" t="str">
            <v xml:space="preserve">cerradura de seguridad baño - alcoba </v>
          </cell>
          <cell r="D679" t="str">
            <v>u</v>
          </cell>
          <cell r="E679">
            <v>1</v>
          </cell>
          <cell r="F679">
            <v>0</v>
          </cell>
          <cell r="G679">
            <v>57883.999999999993</v>
          </cell>
          <cell r="H679">
            <v>57884</v>
          </cell>
        </row>
        <row r="680">
          <cell r="B680" t="str">
            <v>19118</v>
          </cell>
          <cell r="C680" t="str">
            <v xml:space="preserve">manija en tubular de acero inoxidable </v>
          </cell>
          <cell r="D680" t="str">
            <v>u</v>
          </cell>
          <cell r="E680">
            <v>1</v>
          </cell>
          <cell r="F680">
            <v>0</v>
          </cell>
          <cell r="G680">
            <v>14963.999999999998</v>
          </cell>
          <cell r="H680">
            <v>14964</v>
          </cell>
        </row>
        <row r="681">
          <cell r="B681" t="str">
            <v>12371</v>
          </cell>
          <cell r="C681" t="str">
            <v xml:space="preserve">anticorrosivo pintuco rojo x 1 galon </v>
          </cell>
          <cell r="D681" t="str">
            <v>gal</v>
          </cell>
          <cell r="E681">
            <v>0.21600000000000003</v>
          </cell>
          <cell r="F681">
            <v>0</v>
          </cell>
          <cell r="G681">
            <v>42804</v>
          </cell>
          <cell r="H681">
            <v>9246</v>
          </cell>
        </row>
        <row r="682">
          <cell r="B682" t="str">
            <v>1SKE1</v>
          </cell>
          <cell r="C682" t="str">
            <v xml:space="preserve">sika esmalte 3133 </v>
          </cell>
          <cell r="D682" t="str">
            <v>gal</v>
          </cell>
          <cell r="E682">
            <v>0.21600000000000003</v>
          </cell>
          <cell r="F682">
            <v>0</v>
          </cell>
          <cell r="G682">
            <v>53359.999999999993</v>
          </cell>
          <cell r="H682">
            <v>11526</v>
          </cell>
        </row>
        <row r="683">
          <cell r="B683" t="str">
            <v>2C112</v>
          </cell>
          <cell r="C683" t="str">
            <v>mo cuadrilla albañileria (1 of + 2 ay) - en actividades no incluidas</v>
          </cell>
          <cell r="D683" t="str">
            <v>hc</v>
          </cell>
          <cell r="E683">
            <v>4</v>
          </cell>
          <cell r="F683">
            <v>0</v>
          </cell>
          <cell r="G683">
            <v>22112.147724999999</v>
          </cell>
          <cell r="H683">
            <v>88449</v>
          </cell>
        </row>
        <row r="684">
          <cell r="B684" t="str">
            <v>47111</v>
          </cell>
          <cell r="C684" t="str">
            <v xml:space="preserve">elementos de consumo y proteccion </v>
          </cell>
          <cell r="D684" t="str">
            <v>%</v>
          </cell>
          <cell r="E684">
            <v>88449</v>
          </cell>
          <cell r="F684">
            <v>0</v>
          </cell>
          <cell r="G684">
            <v>1.2455000000000001E-2</v>
          </cell>
          <cell r="H684">
            <v>1102</v>
          </cell>
        </row>
        <row r="685">
          <cell r="B685" t="str">
            <v>46111</v>
          </cell>
          <cell r="C685" t="str">
            <v xml:space="preserve">herramienta y equipo menor </v>
          </cell>
          <cell r="D685" t="str">
            <v>%</v>
          </cell>
          <cell r="E685">
            <v>88449</v>
          </cell>
          <cell r="F685">
            <v>0</v>
          </cell>
          <cell r="G685">
            <v>0.03</v>
          </cell>
          <cell r="H685">
            <v>2653</v>
          </cell>
        </row>
        <row r="686">
          <cell r="B686">
            <v>0</v>
          </cell>
          <cell r="C686" t="str">
            <v>DIRECTO:  912,448 / U</v>
          </cell>
          <cell r="D686" t="str">
            <v/>
          </cell>
          <cell r="E686" t="str">
            <v/>
          </cell>
          <cell r="F686">
            <v>0</v>
          </cell>
          <cell r="G686" t="str">
            <v/>
          </cell>
          <cell r="H686" t="str">
            <v/>
          </cell>
        </row>
        <row r="687">
          <cell r="B687">
            <v>0</v>
          </cell>
          <cell r="C687" t="str">
            <v/>
          </cell>
          <cell r="D687" t="str">
            <v/>
          </cell>
          <cell r="E687">
            <v>0</v>
          </cell>
          <cell r="F687">
            <v>0</v>
          </cell>
          <cell r="G687" t="str">
            <v/>
          </cell>
          <cell r="H687" t="str">
            <v/>
          </cell>
        </row>
        <row r="688">
          <cell r="B688" t="str">
            <v>12-02-009</v>
          </cell>
          <cell r="C688" t="str">
            <v>PUERTA P-05 (1.60x2.40). ALAS CON MARCOS LATERALES EN LAMINA METALICA, VIDRIO TEMPLADO CON PLATINAS PERIMETRALES, CERRADURA DE SEGURIDAD Y MANIJA EN TUBULAR DE ACERO INOXIDABLE. INCLUYE PINTURA ANTICORROSIVA Y ACABADO</v>
          </cell>
          <cell r="D688" t="str">
            <v>U</v>
          </cell>
          <cell r="E688">
            <v>12</v>
          </cell>
          <cell r="F688">
            <v>0</v>
          </cell>
          <cell r="G688" t="str">
            <v/>
          </cell>
          <cell r="H688">
            <v>1809568</v>
          </cell>
        </row>
        <row r="689">
          <cell r="B689" t="str">
            <v>30036</v>
          </cell>
          <cell r="C689" t="str">
            <v xml:space="preserve">puerta p-05 (1.60x2.40). alas con marcos laterales en lamina metalica, vidrio templado con platinas perimetrales. </v>
          </cell>
          <cell r="D689" t="str">
            <v>u</v>
          </cell>
          <cell r="E689">
            <v>1</v>
          </cell>
          <cell r="F689">
            <v>0</v>
          </cell>
          <cell r="G689">
            <v>1291776</v>
          </cell>
          <cell r="H689">
            <v>1291776</v>
          </cell>
        </row>
        <row r="690">
          <cell r="B690" t="str">
            <v>16124</v>
          </cell>
          <cell r="C690" t="str">
            <v xml:space="preserve">cristal templado incoloro 5mm </v>
          </cell>
          <cell r="D690" t="str">
            <v>m2</v>
          </cell>
          <cell r="E690">
            <v>2.9428580000000002</v>
          </cell>
          <cell r="F690">
            <v>0.03</v>
          </cell>
          <cell r="G690">
            <v>93380</v>
          </cell>
          <cell r="H690">
            <v>283048</v>
          </cell>
        </row>
        <row r="691">
          <cell r="B691" t="str">
            <v>19117</v>
          </cell>
          <cell r="C691" t="str">
            <v xml:space="preserve">cerrojo doble </v>
          </cell>
          <cell r="D691" t="str">
            <v>u</v>
          </cell>
          <cell r="E691">
            <v>1</v>
          </cell>
          <cell r="F691">
            <v>0</v>
          </cell>
          <cell r="G691">
            <v>57883.999999999993</v>
          </cell>
          <cell r="H691">
            <v>57884</v>
          </cell>
        </row>
        <row r="692">
          <cell r="B692" t="str">
            <v>19118</v>
          </cell>
          <cell r="C692" t="str">
            <v xml:space="preserve">manija en tubular de acero inoxidable </v>
          </cell>
          <cell r="D692" t="str">
            <v>u</v>
          </cell>
          <cell r="E692">
            <v>2</v>
          </cell>
          <cell r="F692">
            <v>0</v>
          </cell>
          <cell r="G692">
            <v>14963.999999999998</v>
          </cell>
          <cell r="H692">
            <v>29928</v>
          </cell>
        </row>
        <row r="693">
          <cell r="B693" t="str">
            <v>12371</v>
          </cell>
          <cell r="C693" t="str">
            <v xml:space="preserve">anticorrosivo pintuco rojo x 1 galon </v>
          </cell>
          <cell r="D693" t="str">
            <v>gal</v>
          </cell>
          <cell r="E693">
            <v>8.9714199999999966E-2</v>
          </cell>
          <cell r="F693">
            <v>0</v>
          </cell>
          <cell r="G693">
            <v>42804</v>
          </cell>
          <cell r="H693">
            <v>3840</v>
          </cell>
        </row>
        <row r="694">
          <cell r="B694" t="str">
            <v>1SKE1</v>
          </cell>
          <cell r="C694" t="str">
            <v xml:space="preserve">sika esmalte 3133 </v>
          </cell>
          <cell r="D694" t="str">
            <v>gal</v>
          </cell>
          <cell r="E694">
            <v>8.9714199999999966E-2</v>
          </cell>
          <cell r="F694">
            <v>0</v>
          </cell>
          <cell r="G694">
            <v>53359.999999999993</v>
          </cell>
          <cell r="H694">
            <v>4787</v>
          </cell>
        </row>
        <row r="695">
          <cell r="B695" t="str">
            <v>2C112</v>
          </cell>
          <cell r="C695" t="str">
            <v>mo cuadrilla albañileria (1 of + 2 ay) - en actividades no incluidas</v>
          </cell>
          <cell r="D695" t="str">
            <v>hc</v>
          </cell>
          <cell r="E695">
            <v>6</v>
          </cell>
          <cell r="F695">
            <v>0</v>
          </cell>
          <cell r="G695">
            <v>22112.147724999999</v>
          </cell>
          <cell r="H695">
            <v>132673</v>
          </cell>
        </row>
        <row r="696">
          <cell r="B696" t="str">
            <v>47111</v>
          </cell>
          <cell r="C696" t="str">
            <v xml:space="preserve">elementos de consumo y proteccion </v>
          </cell>
          <cell r="D696" t="str">
            <v>%</v>
          </cell>
          <cell r="E696">
            <v>132673</v>
          </cell>
          <cell r="F696">
            <v>0</v>
          </cell>
          <cell r="G696">
            <v>1.2455000000000001E-2</v>
          </cell>
          <cell r="H696">
            <v>1652</v>
          </cell>
        </row>
        <row r="697">
          <cell r="B697" t="str">
            <v>46111</v>
          </cell>
          <cell r="C697" t="str">
            <v xml:space="preserve">herramienta y equipo menor </v>
          </cell>
          <cell r="D697" t="str">
            <v>%</v>
          </cell>
          <cell r="E697">
            <v>132673</v>
          </cell>
          <cell r="F697">
            <v>0</v>
          </cell>
          <cell r="G697">
            <v>0.03</v>
          </cell>
          <cell r="H697">
            <v>3980</v>
          </cell>
        </row>
        <row r="698">
          <cell r="B698">
            <v>0</v>
          </cell>
          <cell r="C698" t="str">
            <v>DIRECTO:  1,809,568 / U</v>
          </cell>
          <cell r="D698" t="str">
            <v/>
          </cell>
          <cell r="E698" t="str">
            <v/>
          </cell>
          <cell r="F698">
            <v>0</v>
          </cell>
          <cell r="G698" t="str">
            <v/>
          </cell>
          <cell r="H698" t="str">
            <v/>
          </cell>
        </row>
        <row r="699">
          <cell r="B699">
            <v>0</v>
          </cell>
          <cell r="C699" t="str">
            <v/>
          </cell>
          <cell r="D699" t="str">
            <v/>
          </cell>
          <cell r="E699">
            <v>0</v>
          </cell>
          <cell r="F699">
            <v>0</v>
          </cell>
          <cell r="G699" t="str">
            <v/>
          </cell>
          <cell r="H699" t="str">
            <v/>
          </cell>
        </row>
        <row r="700">
          <cell r="B700" t="str">
            <v>12-02-011</v>
          </cell>
          <cell r="C700" t="str">
            <v>PUERTA P-06 (1.00x2.40). MARCO EN LAMINA CR CAL 18 + ALA EN LAMINA CR CAL 18 + CELOSIA EN LAMINA SEGÚN DETALLE. INCLUYE PINTURA ANTICORROSIVA NEGRO MATE, CERRADURA DE SEGURIDAD Y MANIJA EN TUBULAR DE ACERO INOXIDABLE.</v>
          </cell>
          <cell r="D700" t="str">
            <v>U</v>
          </cell>
          <cell r="E700">
            <v>9</v>
          </cell>
          <cell r="F700">
            <v>0</v>
          </cell>
          <cell r="G700" t="str">
            <v/>
          </cell>
          <cell r="H700">
            <v>1197331</v>
          </cell>
        </row>
        <row r="701">
          <cell r="B701" t="str">
            <v>30037</v>
          </cell>
          <cell r="C701" t="str">
            <v xml:space="preserve">puerta p-06 (1.00x2.40). marco en lamina cr cal 18 + ala en lamina cr cal 18 + celosia en lamina. </v>
          </cell>
          <cell r="D701" t="str">
            <v>u</v>
          </cell>
          <cell r="E701">
            <v>1</v>
          </cell>
          <cell r="F701">
            <v>0</v>
          </cell>
          <cell r="G701">
            <v>1009199.9999999999</v>
          </cell>
          <cell r="H701">
            <v>1009200</v>
          </cell>
        </row>
        <row r="702">
          <cell r="B702" t="str">
            <v>19119</v>
          </cell>
          <cell r="C702" t="str">
            <v xml:space="preserve">cerradura de seguridad baño - alcoba </v>
          </cell>
          <cell r="D702" t="str">
            <v>u</v>
          </cell>
          <cell r="E702">
            <v>1</v>
          </cell>
          <cell r="F702">
            <v>0</v>
          </cell>
          <cell r="G702">
            <v>57883.999999999993</v>
          </cell>
          <cell r="H702">
            <v>57884</v>
          </cell>
        </row>
        <row r="703">
          <cell r="B703" t="str">
            <v>19118</v>
          </cell>
          <cell r="C703" t="str">
            <v xml:space="preserve">manija en tubular de acero inoxidable </v>
          </cell>
          <cell r="D703" t="str">
            <v>u</v>
          </cell>
          <cell r="E703">
            <v>1</v>
          </cell>
          <cell r="F703">
            <v>0</v>
          </cell>
          <cell r="G703">
            <v>14963.999999999998</v>
          </cell>
          <cell r="H703">
            <v>14964</v>
          </cell>
        </row>
        <row r="704">
          <cell r="B704" t="str">
            <v>12371</v>
          </cell>
          <cell r="C704" t="str">
            <v xml:space="preserve">anticorrosivo pintuco rojo x 1 galon </v>
          </cell>
          <cell r="D704" t="str">
            <v>gal</v>
          </cell>
          <cell r="E704">
            <v>0.24</v>
          </cell>
          <cell r="F704">
            <v>0</v>
          </cell>
          <cell r="G704">
            <v>42804</v>
          </cell>
          <cell r="H704">
            <v>10273</v>
          </cell>
        </row>
        <row r="705">
          <cell r="B705" t="str">
            <v>1SKE1</v>
          </cell>
          <cell r="C705" t="str">
            <v xml:space="preserve">sika esmalte 3133 </v>
          </cell>
          <cell r="D705" t="str">
            <v>gal</v>
          </cell>
          <cell r="E705">
            <v>0.24</v>
          </cell>
          <cell r="F705">
            <v>0</v>
          </cell>
          <cell r="G705">
            <v>53359.999999999993</v>
          </cell>
          <cell r="H705">
            <v>12806</v>
          </cell>
        </row>
        <row r="706">
          <cell r="B706" t="str">
            <v>2C112</v>
          </cell>
          <cell r="C706" t="str">
            <v>mo cuadrilla albañileria (1 of + 2 ay) - en actividades no incluidas</v>
          </cell>
          <cell r="D706" t="str">
            <v>hc</v>
          </cell>
          <cell r="E706">
            <v>4</v>
          </cell>
          <cell r="F706">
            <v>0</v>
          </cell>
          <cell r="G706">
            <v>22112.147724999999</v>
          </cell>
          <cell r="H706">
            <v>88449</v>
          </cell>
        </row>
        <row r="707">
          <cell r="B707" t="str">
            <v>47111</v>
          </cell>
          <cell r="C707" t="str">
            <v xml:space="preserve">elementos de consumo y proteccion </v>
          </cell>
          <cell r="D707" t="str">
            <v>%</v>
          </cell>
          <cell r="E707">
            <v>88449</v>
          </cell>
          <cell r="F707">
            <v>0</v>
          </cell>
          <cell r="G707">
            <v>1.2455000000000001E-2</v>
          </cell>
          <cell r="H707">
            <v>1102</v>
          </cell>
        </row>
        <row r="708">
          <cell r="B708" t="str">
            <v>46111</v>
          </cell>
          <cell r="C708" t="str">
            <v xml:space="preserve">herramienta y equipo menor </v>
          </cell>
          <cell r="D708" t="str">
            <v>%</v>
          </cell>
          <cell r="E708">
            <v>88449</v>
          </cell>
          <cell r="F708">
            <v>0</v>
          </cell>
          <cell r="G708">
            <v>0.03</v>
          </cell>
          <cell r="H708">
            <v>2653</v>
          </cell>
        </row>
        <row r="709">
          <cell r="B709">
            <v>0</v>
          </cell>
          <cell r="C709" t="str">
            <v>DIRECTO:  1,197,331 / U</v>
          </cell>
          <cell r="D709" t="str">
            <v/>
          </cell>
          <cell r="E709" t="str">
            <v/>
          </cell>
          <cell r="F709">
            <v>0</v>
          </cell>
          <cell r="G709" t="str">
            <v/>
          </cell>
          <cell r="H709" t="str">
            <v/>
          </cell>
        </row>
        <row r="710">
          <cell r="B710">
            <v>0</v>
          </cell>
          <cell r="C710" t="str">
            <v/>
          </cell>
          <cell r="D710" t="str">
            <v/>
          </cell>
          <cell r="E710">
            <v>0</v>
          </cell>
          <cell r="F710">
            <v>0</v>
          </cell>
          <cell r="G710" t="str">
            <v/>
          </cell>
          <cell r="H710" t="str">
            <v/>
          </cell>
        </row>
        <row r="711">
          <cell r="B711" t="str">
            <v>12-02-013</v>
          </cell>
          <cell r="C711" t="str">
            <v>PUERTA P-07 (1.20x2.40). MARCO EN LAMINA CR CAL 18 + ALA EN LAMINA CR CAL 18. INCLUYE PINTURA ANTICORROSIVA NEGRO MATE, CERRADURA DE SEGURIDAD Y MANIJA EN TUBULAR DE ACERO INOXIDABLE.</v>
          </cell>
          <cell r="D711" t="str">
            <v>U</v>
          </cell>
          <cell r="E711">
            <v>3</v>
          </cell>
          <cell r="F711">
            <v>0</v>
          </cell>
          <cell r="G711" t="str">
            <v/>
          </cell>
          <cell r="H711">
            <v>1161580</v>
          </cell>
        </row>
        <row r="712">
          <cell r="B712" t="str">
            <v>30038</v>
          </cell>
          <cell r="C712" t="str">
            <v xml:space="preserve">puerta p-07 (1.20x2.40). marco en lamina cr cal 18 + ala en lamina cr cal 18. </v>
          </cell>
          <cell r="D712" t="str">
            <v>u</v>
          </cell>
          <cell r="E712">
            <v>1</v>
          </cell>
          <cell r="F712">
            <v>0</v>
          </cell>
          <cell r="G712">
            <v>968831.99999999988</v>
          </cell>
          <cell r="H712">
            <v>968832</v>
          </cell>
        </row>
        <row r="713">
          <cell r="B713" t="str">
            <v>19119</v>
          </cell>
          <cell r="C713" t="str">
            <v xml:space="preserve">cerradura de seguridad baño - alcoba </v>
          </cell>
          <cell r="D713" t="str">
            <v>u</v>
          </cell>
          <cell r="E713">
            <v>1</v>
          </cell>
          <cell r="F713">
            <v>0</v>
          </cell>
          <cell r="G713">
            <v>57883.999999999993</v>
          </cell>
          <cell r="H713">
            <v>57884</v>
          </cell>
        </row>
        <row r="714">
          <cell r="B714" t="str">
            <v>19118</v>
          </cell>
          <cell r="C714" t="str">
            <v xml:space="preserve">manija en tubular de acero inoxidable </v>
          </cell>
          <cell r="D714" t="str">
            <v>u</v>
          </cell>
          <cell r="E714">
            <v>1</v>
          </cell>
          <cell r="F714">
            <v>0</v>
          </cell>
          <cell r="G714">
            <v>14963.999999999998</v>
          </cell>
          <cell r="H714">
            <v>14964</v>
          </cell>
        </row>
        <row r="715">
          <cell r="B715" t="str">
            <v>12371</v>
          </cell>
          <cell r="C715" t="str">
            <v xml:space="preserve">anticorrosivo pintuco rojo x 1 galon </v>
          </cell>
          <cell r="D715" t="str">
            <v>gal</v>
          </cell>
          <cell r="E715">
            <v>0.28799999999999998</v>
          </cell>
          <cell r="F715">
            <v>0</v>
          </cell>
          <cell r="G715">
            <v>42804</v>
          </cell>
          <cell r="H715">
            <v>12328</v>
          </cell>
        </row>
        <row r="716">
          <cell r="B716" t="str">
            <v>1SKE1</v>
          </cell>
          <cell r="C716" t="str">
            <v xml:space="preserve">sika esmalte 3133 </v>
          </cell>
          <cell r="D716" t="str">
            <v>gal</v>
          </cell>
          <cell r="E716">
            <v>0.28799999999999998</v>
          </cell>
          <cell r="F716">
            <v>0</v>
          </cell>
          <cell r="G716">
            <v>53359.999999999993</v>
          </cell>
          <cell r="H716">
            <v>15368</v>
          </cell>
        </row>
        <row r="717">
          <cell r="B717" t="str">
            <v>2C112</v>
          </cell>
          <cell r="C717" t="str">
            <v>mo cuadrilla albañileria (1 of + 2 ay) - en actividades no incluidas</v>
          </cell>
          <cell r="D717" t="str">
            <v>hc</v>
          </cell>
          <cell r="E717">
            <v>4</v>
          </cell>
          <cell r="F717">
            <v>0</v>
          </cell>
          <cell r="G717">
            <v>22112.147724999999</v>
          </cell>
          <cell r="H717">
            <v>88449</v>
          </cell>
        </row>
        <row r="718">
          <cell r="B718" t="str">
            <v>47111</v>
          </cell>
          <cell r="C718" t="str">
            <v xml:space="preserve">elementos de consumo y proteccion </v>
          </cell>
          <cell r="D718" t="str">
            <v>%</v>
          </cell>
          <cell r="E718">
            <v>88449</v>
          </cell>
          <cell r="F718">
            <v>0</v>
          </cell>
          <cell r="G718">
            <v>1.2455000000000001E-2</v>
          </cell>
          <cell r="H718">
            <v>1102</v>
          </cell>
        </row>
        <row r="719">
          <cell r="B719" t="str">
            <v>46111</v>
          </cell>
          <cell r="C719" t="str">
            <v xml:space="preserve">herramienta y equipo menor </v>
          </cell>
          <cell r="D719" t="str">
            <v>%</v>
          </cell>
          <cell r="E719">
            <v>88449</v>
          </cell>
          <cell r="F719">
            <v>0</v>
          </cell>
          <cell r="G719">
            <v>0.03</v>
          </cell>
          <cell r="H719">
            <v>2653</v>
          </cell>
        </row>
        <row r="720">
          <cell r="B720">
            <v>0</v>
          </cell>
          <cell r="C720" t="str">
            <v>DIRECTO:  1,161,580 / U</v>
          </cell>
          <cell r="D720" t="str">
            <v/>
          </cell>
          <cell r="E720" t="str">
            <v/>
          </cell>
          <cell r="F720">
            <v>0</v>
          </cell>
          <cell r="G720" t="str">
            <v/>
          </cell>
          <cell r="H720" t="str">
            <v/>
          </cell>
        </row>
        <row r="721">
          <cell r="B721">
            <v>0</v>
          </cell>
          <cell r="C721" t="str">
            <v/>
          </cell>
          <cell r="D721" t="str">
            <v/>
          </cell>
          <cell r="E721">
            <v>0</v>
          </cell>
          <cell r="F721">
            <v>0</v>
          </cell>
          <cell r="G721" t="str">
            <v/>
          </cell>
          <cell r="H721" t="str">
            <v/>
          </cell>
        </row>
        <row r="722">
          <cell r="B722" t="str">
            <v>12-02-015</v>
          </cell>
          <cell r="C722" t="str">
            <v>PUERTA P-08 (1.40x2.40). MARCO EN LAMINA CR CAL 18 + ALAS EN LAMINA CR CAL 18. INCLUYE PINTURA ANTICORROSIVA NEGRO MATE, CERRADURA DE SEGURIDAD Y MANIJA EN TUBULAR DE ACERO INOXIDABLE.</v>
          </cell>
          <cell r="D722" t="str">
            <v>U</v>
          </cell>
          <cell r="E722">
            <v>2</v>
          </cell>
          <cell r="F722">
            <v>0</v>
          </cell>
          <cell r="G722" t="str">
            <v/>
          </cell>
          <cell r="H722">
            <v>1365682</v>
          </cell>
        </row>
        <row r="723">
          <cell r="B723" t="str">
            <v>30039</v>
          </cell>
          <cell r="C723" t="str">
            <v xml:space="preserve">puerta p-08 (1.40x2.40). marco en lamina cr cal 18 + alas en lamina cr cal 18. </v>
          </cell>
          <cell r="D723" t="str">
            <v>u</v>
          </cell>
          <cell r="E723">
            <v>1</v>
          </cell>
          <cell r="F723">
            <v>0</v>
          </cell>
          <cell r="G723">
            <v>1130304</v>
          </cell>
          <cell r="H723">
            <v>1130304</v>
          </cell>
        </row>
        <row r="724">
          <cell r="B724" t="str">
            <v>19119</v>
          </cell>
          <cell r="C724" t="str">
            <v xml:space="preserve">cerradura de seguridad baño - alcoba </v>
          </cell>
          <cell r="D724" t="str">
            <v>u</v>
          </cell>
          <cell r="E724">
            <v>1</v>
          </cell>
          <cell r="F724">
            <v>0</v>
          </cell>
          <cell r="G724">
            <v>57883.999999999993</v>
          </cell>
          <cell r="H724">
            <v>57884</v>
          </cell>
        </row>
        <row r="725">
          <cell r="B725" t="str">
            <v>19118</v>
          </cell>
          <cell r="C725" t="str">
            <v xml:space="preserve">manija en tubular de acero inoxidable </v>
          </cell>
          <cell r="D725" t="str">
            <v>u</v>
          </cell>
          <cell r="E725">
            <v>2</v>
          </cell>
          <cell r="F725">
            <v>0</v>
          </cell>
          <cell r="G725">
            <v>14963.999999999998</v>
          </cell>
          <cell r="H725">
            <v>29928</v>
          </cell>
        </row>
        <row r="726">
          <cell r="B726" t="str">
            <v>12371</v>
          </cell>
          <cell r="C726" t="str">
            <v xml:space="preserve">anticorrosivo pintuco rojo x 1 galon </v>
          </cell>
          <cell r="D726" t="str">
            <v>gal</v>
          </cell>
          <cell r="E726">
            <v>0.33599999999999997</v>
          </cell>
          <cell r="F726">
            <v>0</v>
          </cell>
          <cell r="G726">
            <v>42804</v>
          </cell>
          <cell r="H726">
            <v>14382</v>
          </cell>
        </row>
        <row r="727">
          <cell r="B727" t="str">
            <v>1SKE1</v>
          </cell>
          <cell r="C727" t="str">
            <v xml:space="preserve">sika esmalte 3133 </v>
          </cell>
          <cell r="D727" t="str">
            <v>gal</v>
          </cell>
          <cell r="E727">
            <v>0.33599999999999997</v>
          </cell>
          <cell r="F727">
            <v>0</v>
          </cell>
          <cell r="G727">
            <v>53359.999999999993</v>
          </cell>
          <cell r="H727">
            <v>17929</v>
          </cell>
        </row>
        <row r="728">
          <cell r="B728" t="str">
            <v>2C112</v>
          </cell>
          <cell r="C728" t="str">
            <v>mo cuadrilla albañileria (1 of + 2 ay) - en actividades no incluidas</v>
          </cell>
          <cell r="D728" t="str">
            <v>hc</v>
          </cell>
          <cell r="E728">
            <v>5</v>
          </cell>
          <cell r="F728">
            <v>0</v>
          </cell>
          <cell r="G728">
            <v>22112.147724999999</v>
          </cell>
          <cell r="H728">
            <v>110561</v>
          </cell>
        </row>
        <row r="729">
          <cell r="B729" t="str">
            <v>47111</v>
          </cell>
          <cell r="C729" t="str">
            <v xml:space="preserve">elementos de consumo y proteccion </v>
          </cell>
          <cell r="D729" t="str">
            <v>%</v>
          </cell>
          <cell r="E729">
            <v>110561</v>
          </cell>
          <cell r="F729">
            <v>0</v>
          </cell>
          <cell r="G729">
            <v>1.2455000000000001E-2</v>
          </cell>
          <cell r="H729">
            <v>1377</v>
          </cell>
        </row>
        <row r="730">
          <cell r="B730" t="str">
            <v>46111</v>
          </cell>
          <cell r="C730" t="str">
            <v xml:space="preserve">herramienta y equipo menor </v>
          </cell>
          <cell r="D730" t="str">
            <v>%</v>
          </cell>
          <cell r="E730">
            <v>110561</v>
          </cell>
          <cell r="F730">
            <v>0</v>
          </cell>
          <cell r="G730">
            <v>0.03</v>
          </cell>
          <cell r="H730">
            <v>3317</v>
          </cell>
        </row>
        <row r="731">
          <cell r="B731">
            <v>0</v>
          </cell>
          <cell r="C731" t="str">
            <v>DIRECTO:  1,365,682 / U</v>
          </cell>
          <cell r="D731" t="str">
            <v/>
          </cell>
          <cell r="E731" t="str">
            <v/>
          </cell>
          <cell r="F731">
            <v>0</v>
          </cell>
          <cell r="G731" t="str">
            <v/>
          </cell>
          <cell r="H731" t="str">
            <v/>
          </cell>
        </row>
        <row r="732">
          <cell r="B732">
            <v>0</v>
          </cell>
          <cell r="C732" t="str">
            <v/>
          </cell>
          <cell r="D732" t="str">
            <v/>
          </cell>
          <cell r="E732">
            <v>0</v>
          </cell>
          <cell r="F732">
            <v>0</v>
          </cell>
          <cell r="G732" t="str">
            <v/>
          </cell>
          <cell r="H732" t="str">
            <v/>
          </cell>
        </row>
        <row r="733">
          <cell r="B733" t="str">
            <v>12-02-017</v>
          </cell>
          <cell r="C733" t="str">
            <v>PUERTA REJA PR-01 (2.00x2.40). BASTIDOR EN TUBULARES METALICOS 2" + ALA EN MALLA EXPANDIDA IMT-20 LECHON HOT ROLLED CAL 2.5 MM. DE COLMALLAS O EQUIVALENTE. INCLUYE ANTICORROSIVO, PINTURA DE ACABADO, CERROJO DE SEGURIDAD Y MANIJA EN TUBULAR DE ACERO INOXIDABLE</v>
          </cell>
          <cell r="D733" t="str">
            <v>U</v>
          </cell>
          <cell r="E733">
            <v>9</v>
          </cell>
          <cell r="F733">
            <v>0</v>
          </cell>
          <cell r="G733" t="str">
            <v/>
          </cell>
          <cell r="H733">
            <v>668434</v>
          </cell>
        </row>
        <row r="734">
          <cell r="B734" t="str">
            <v>17118</v>
          </cell>
          <cell r="C734" t="str">
            <v xml:space="preserve">malla expandida tipo imt-20 lechon cal 2.5 mm. (1.00x2.00) </v>
          </cell>
          <cell r="D734" t="str">
            <v>u</v>
          </cell>
          <cell r="E734">
            <v>2.4</v>
          </cell>
          <cell r="F734">
            <v>0.05</v>
          </cell>
          <cell r="G734">
            <v>92150.399999999994</v>
          </cell>
          <cell r="H734">
            <v>232219</v>
          </cell>
        </row>
        <row r="735">
          <cell r="B735" t="str">
            <v>7M111</v>
          </cell>
          <cell r="C735" t="str">
            <v xml:space="preserve">aux metalisteria para carpinteria metalica </v>
          </cell>
          <cell r="D735" t="str">
            <v>m2</v>
          </cell>
          <cell r="E735">
            <v>4.8</v>
          </cell>
          <cell r="F735">
            <v>0</v>
          </cell>
          <cell r="G735">
            <v>26395.089970718745</v>
          </cell>
          <cell r="H735">
            <v>126696</v>
          </cell>
        </row>
        <row r="736">
          <cell r="B736" t="str">
            <v>13311</v>
          </cell>
          <cell r="C736" t="str">
            <v xml:space="preserve">perfil estructural en acero </v>
          </cell>
          <cell r="D736" t="str">
            <v>kg</v>
          </cell>
          <cell r="E736">
            <v>35.723999999999997</v>
          </cell>
          <cell r="F736">
            <v>0.05</v>
          </cell>
          <cell r="G736">
            <v>4242.7</v>
          </cell>
          <cell r="H736">
            <v>159145</v>
          </cell>
        </row>
        <row r="737">
          <cell r="B737" t="str">
            <v>19118</v>
          </cell>
          <cell r="C737" t="str">
            <v xml:space="preserve">manija en tubular de acero inoxidable </v>
          </cell>
          <cell r="D737" t="str">
            <v>u</v>
          </cell>
          <cell r="E737">
            <v>2</v>
          </cell>
          <cell r="F737">
            <v>0</v>
          </cell>
          <cell r="G737">
            <v>14963.999999999998</v>
          </cell>
          <cell r="H737">
            <v>29928</v>
          </cell>
        </row>
        <row r="738">
          <cell r="B738" t="str">
            <v>12371</v>
          </cell>
          <cell r="C738" t="str">
            <v xml:space="preserve">anticorrosivo pintuco rojo x 1 galon </v>
          </cell>
          <cell r="D738" t="str">
            <v>gal</v>
          </cell>
          <cell r="E738">
            <v>0.24</v>
          </cell>
          <cell r="F738">
            <v>0</v>
          </cell>
          <cell r="G738">
            <v>42804</v>
          </cell>
          <cell r="H738">
            <v>10273</v>
          </cell>
        </row>
        <row r="739">
          <cell r="B739" t="str">
            <v>1SKE1</v>
          </cell>
          <cell r="C739" t="str">
            <v xml:space="preserve">sika esmalte 3133 </v>
          </cell>
          <cell r="D739" t="str">
            <v>gal</v>
          </cell>
          <cell r="E739">
            <v>0.24</v>
          </cell>
          <cell r="F739">
            <v>0</v>
          </cell>
          <cell r="G739">
            <v>53359.999999999993</v>
          </cell>
          <cell r="H739">
            <v>12806</v>
          </cell>
        </row>
        <row r="740">
          <cell r="B740" t="str">
            <v>2C112</v>
          </cell>
          <cell r="C740" t="str">
            <v>mo cuadrilla albañileria (1 of + 2 ay) - en actividades no incluidas</v>
          </cell>
          <cell r="D740" t="str">
            <v>hc</v>
          </cell>
          <cell r="E740">
            <v>4.2240000000000002</v>
          </cell>
          <cell r="F740">
            <v>0</v>
          </cell>
          <cell r="G740">
            <v>22112.147724999999</v>
          </cell>
          <cell r="H740">
            <v>93402</v>
          </cell>
        </row>
        <row r="741">
          <cell r="B741" t="str">
            <v>47111</v>
          </cell>
          <cell r="C741" t="str">
            <v xml:space="preserve">elementos de consumo y proteccion </v>
          </cell>
          <cell r="D741" t="str">
            <v>%</v>
          </cell>
          <cell r="E741">
            <v>93402</v>
          </cell>
          <cell r="F741">
            <v>0</v>
          </cell>
          <cell r="G741">
            <v>1.2455000000000001E-2</v>
          </cell>
          <cell r="H741">
            <v>1163</v>
          </cell>
        </row>
        <row r="742">
          <cell r="B742" t="str">
            <v>46111</v>
          </cell>
          <cell r="C742" t="str">
            <v xml:space="preserve">herramienta y equipo menor </v>
          </cell>
          <cell r="D742" t="str">
            <v>%</v>
          </cell>
          <cell r="E742">
            <v>93402</v>
          </cell>
          <cell r="F742">
            <v>0</v>
          </cell>
          <cell r="G742">
            <v>0.03</v>
          </cell>
          <cell r="H742">
            <v>2802</v>
          </cell>
        </row>
        <row r="743">
          <cell r="B743">
            <v>0</v>
          </cell>
          <cell r="C743" t="str">
            <v>DIRECTO:  668,434 / U</v>
          </cell>
          <cell r="D743" t="str">
            <v/>
          </cell>
          <cell r="E743" t="str">
            <v/>
          </cell>
          <cell r="F743">
            <v>0</v>
          </cell>
          <cell r="G743" t="str">
            <v/>
          </cell>
          <cell r="H743" t="str">
            <v/>
          </cell>
        </row>
        <row r="744">
          <cell r="B744">
            <v>0</v>
          </cell>
          <cell r="C744" t="str">
            <v/>
          </cell>
          <cell r="D744" t="str">
            <v/>
          </cell>
          <cell r="E744">
            <v>0</v>
          </cell>
          <cell r="F744">
            <v>0</v>
          </cell>
          <cell r="G744" t="str">
            <v/>
          </cell>
          <cell r="H744" t="str">
            <v/>
          </cell>
        </row>
        <row r="745">
          <cell r="B745" t="str">
            <v>12-02-019</v>
          </cell>
          <cell r="C745" t="str">
            <v>PUERTA REJA PR-02 (2.00x2.40). BASTIDOR EN TUBULARES METALICOS 2" + ALA EN MALLA EXPANDIDA IMT-20 LECHON HOT ROLLED CAL 2.5 MM. DE COLMALLAS O EQUIVALENTE. INCLUYE ANTICORROSIVO, PINTURA DE ACABADO, CERROJO DE SEGURIDAD Y MANIJA EN TUBULAR DE ACERO INOXIDABLE</v>
          </cell>
          <cell r="D745" t="str">
            <v>U</v>
          </cell>
          <cell r="E745">
            <v>2</v>
          </cell>
          <cell r="F745">
            <v>0</v>
          </cell>
          <cell r="G745" t="str">
            <v/>
          </cell>
          <cell r="H745">
            <v>668434</v>
          </cell>
        </row>
        <row r="746">
          <cell r="B746" t="str">
            <v>17118</v>
          </cell>
          <cell r="C746" t="str">
            <v xml:space="preserve">malla expandida tipo imt-20 lechon cal 2.5 mm. (1.00x2.00) </v>
          </cell>
          <cell r="D746" t="str">
            <v>u</v>
          </cell>
          <cell r="E746">
            <v>2.4</v>
          </cell>
          <cell r="F746">
            <v>0.05</v>
          </cell>
          <cell r="G746">
            <v>92150.399999999994</v>
          </cell>
          <cell r="H746">
            <v>232219</v>
          </cell>
        </row>
        <row r="747">
          <cell r="B747" t="str">
            <v>7M111</v>
          </cell>
          <cell r="C747" t="str">
            <v xml:space="preserve">aux metalisteria para carpinteria metalica </v>
          </cell>
          <cell r="D747" t="str">
            <v>m2</v>
          </cell>
          <cell r="E747">
            <v>4.8</v>
          </cell>
          <cell r="F747">
            <v>0</v>
          </cell>
          <cell r="G747">
            <v>26395.089970718745</v>
          </cell>
          <cell r="H747">
            <v>126696</v>
          </cell>
        </row>
        <row r="748">
          <cell r="B748" t="str">
            <v>13311</v>
          </cell>
          <cell r="C748" t="str">
            <v xml:space="preserve">perfil estructural en acero </v>
          </cell>
          <cell r="D748" t="str">
            <v>kg</v>
          </cell>
          <cell r="E748">
            <v>35.723999999999997</v>
          </cell>
          <cell r="F748">
            <v>0.05</v>
          </cell>
          <cell r="G748">
            <v>4242.7</v>
          </cell>
          <cell r="H748">
            <v>159145</v>
          </cell>
        </row>
        <row r="749">
          <cell r="B749" t="str">
            <v>19118</v>
          </cell>
          <cell r="C749" t="str">
            <v xml:space="preserve">manija en tubular de acero inoxidable </v>
          </cell>
          <cell r="D749" t="str">
            <v>u</v>
          </cell>
          <cell r="E749">
            <v>2</v>
          </cell>
          <cell r="F749">
            <v>0</v>
          </cell>
          <cell r="G749">
            <v>14963.999999999998</v>
          </cell>
          <cell r="H749">
            <v>29928</v>
          </cell>
        </row>
        <row r="750">
          <cell r="B750" t="str">
            <v>12371</v>
          </cell>
          <cell r="C750" t="str">
            <v xml:space="preserve">anticorrosivo pintuco rojo x 1 galon </v>
          </cell>
          <cell r="D750" t="str">
            <v>gal</v>
          </cell>
          <cell r="E750">
            <v>0.24</v>
          </cell>
          <cell r="F750">
            <v>0</v>
          </cell>
          <cell r="G750">
            <v>42804</v>
          </cell>
          <cell r="H750">
            <v>10273</v>
          </cell>
        </row>
        <row r="751">
          <cell r="B751" t="str">
            <v>1SKE1</v>
          </cell>
          <cell r="C751" t="str">
            <v xml:space="preserve">sika esmalte 3133 </v>
          </cell>
          <cell r="D751" t="str">
            <v>gal</v>
          </cell>
          <cell r="E751">
            <v>0.24</v>
          </cell>
          <cell r="F751">
            <v>0</v>
          </cell>
          <cell r="G751">
            <v>53359.999999999993</v>
          </cell>
          <cell r="H751">
            <v>12806</v>
          </cell>
        </row>
        <row r="752">
          <cell r="B752" t="str">
            <v>2C112</v>
          </cell>
          <cell r="C752" t="str">
            <v>mo cuadrilla albañileria (1 of + 2 ay) - en actividades no incluidas</v>
          </cell>
          <cell r="D752" t="str">
            <v>hc</v>
          </cell>
          <cell r="E752">
            <v>4.2240000000000002</v>
          </cell>
          <cell r="F752">
            <v>0</v>
          </cell>
          <cell r="G752">
            <v>22112.147724999999</v>
          </cell>
          <cell r="H752">
            <v>93402</v>
          </cell>
        </row>
        <row r="753">
          <cell r="B753" t="str">
            <v>47111</v>
          </cell>
          <cell r="C753" t="str">
            <v xml:space="preserve">elementos de consumo y proteccion </v>
          </cell>
          <cell r="D753" t="str">
            <v>%</v>
          </cell>
          <cell r="E753">
            <v>93402</v>
          </cell>
          <cell r="F753">
            <v>0</v>
          </cell>
          <cell r="G753">
            <v>1.2455000000000001E-2</v>
          </cell>
          <cell r="H753">
            <v>1163</v>
          </cell>
        </row>
        <row r="754">
          <cell r="B754" t="str">
            <v>46111</v>
          </cell>
          <cell r="C754" t="str">
            <v xml:space="preserve">herramienta y equipo menor </v>
          </cell>
          <cell r="D754" t="str">
            <v>%</v>
          </cell>
          <cell r="E754">
            <v>93402</v>
          </cell>
          <cell r="F754">
            <v>0</v>
          </cell>
          <cell r="G754">
            <v>0.03</v>
          </cell>
          <cell r="H754">
            <v>2802</v>
          </cell>
        </row>
        <row r="755">
          <cell r="B755">
            <v>0</v>
          </cell>
          <cell r="C755" t="str">
            <v>DIRECTO:  668,434 / U</v>
          </cell>
          <cell r="D755" t="str">
            <v/>
          </cell>
          <cell r="E755" t="str">
            <v/>
          </cell>
          <cell r="F755">
            <v>0</v>
          </cell>
          <cell r="G755" t="str">
            <v/>
          </cell>
          <cell r="H755" t="str">
            <v/>
          </cell>
        </row>
        <row r="756">
          <cell r="B756">
            <v>0</v>
          </cell>
          <cell r="C756" t="str">
            <v/>
          </cell>
          <cell r="D756" t="str">
            <v/>
          </cell>
          <cell r="E756">
            <v>0</v>
          </cell>
          <cell r="F756">
            <v>0</v>
          </cell>
          <cell r="G756" t="str">
            <v/>
          </cell>
          <cell r="H756" t="str">
            <v/>
          </cell>
        </row>
        <row r="757">
          <cell r="B757" t="str">
            <v>12-02-021</v>
          </cell>
          <cell r="C757" t="str">
            <v>PUERTA REJA PR-03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57" t="str">
            <v>U</v>
          </cell>
          <cell r="E757">
            <v>1</v>
          </cell>
          <cell r="F757">
            <v>0</v>
          </cell>
          <cell r="G757" t="str">
            <v/>
          </cell>
          <cell r="H757">
            <v>1271757</v>
          </cell>
        </row>
        <row r="758">
          <cell r="B758" t="str">
            <v>17118</v>
          </cell>
          <cell r="C758" t="str">
            <v xml:space="preserve">malla expandida tipo imt-20 lechon cal 2.5 mm. (1.00x2.00) </v>
          </cell>
          <cell r="D758" t="str">
            <v>u</v>
          </cell>
          <cell r="E758">
            <v>3.5999999999999996</v>
          </cell>
          <cell r="F758">
            <v>0.05</v>
          </cell>
          <cell r="G758">
            <v>92150.399999999994</v>
          </cell>
          <cell r="H758">
            <v>348329</v>
          </cell>
        </row>
        <row r="759">
          <cell r="B759" t="str">
            <v>7M111</v>
          </cell>
          <cell r="C759" t="str">
            <v xml:space="preserve">aux metalisteria para carpinteria metalica </v>
          </cell>
          <cell r="D759" t="str">
            <v>m2</v>
          </cell>
          <cell r="E759">
            <v>7.1999999999999993</v>
          </cell>
          <cell r="F759">
            <v>0</v>
          </cell>
          <cell r="G759">
            <v>26395.089970718745</v>
          </cell>
          <cell r="H759">
            <v>190045</v>
          </cell>
        </row>
        <row r="760">
          <cell r="B760" t="str">
            <v>13311</v>
          </cell>
          <cell r="C760" t="str">
            <v xml:space="preserve">perfil estructural en acero </v>
          </cell>
          <cell r="D760" t="str">
            <v>kg</v>
          </cell>
          <cell r="E760">
            <v>42.594000000000001</v>
          </cell>
          <cell r="F760">
            <v>0.05</v>
          </cell>
          <cell r="G760">
            <v>4242.7</v>
          </cell>
          <cell r="H760">
            <v>189749</v>
          </cell>
        </row>
        <row r="761">
          <cell r="B761" t="str">
            <v>19120</v>
          </cell>
          <cell r="C761" t="str">
            <v xml:space="preserve">rieles + rodachinas para rejas metalicas </v>
          </cell>
          <cell r="D761" t="str">
            <v>m</v>
          </cell>
          <cell r="E761">
            <v>3</v>
          </cell>
          <cell r="F761">
            <v>0</v>
          </cell>
          <cell r="G761">
            <v>115999.99999999999</v>
          </cell>
          <cell r="H761">
            <v>348000</v>
          </cell>
        </row>
        <row r="762">
          <cell r="B762" t="str">
            <v>19118</v>
          </cell>
          <cell r="C762" t="str">
            <v xml:space="preserve">manija en tubular de acero inoxidable </v>
          </cell>
          <cell r="D762" t="str">
            <v>u</v>
          </cell>
          <cell r="E762">
            <v>1</v>
          </cell>
          <cell r="F762">
            <v>0</v>
          </cell>
          <cell r="G762">
            <v>14963.999999999998</v>
          </cell>
          <cell r="H762">
            <v>14964</v>
          </cell>
        </row>
        <row r="763">
          <cell r="B763" t="str">
            <v>12371</v>
          </cell>
          <cell r="C763" t="str">
            <v xml:space="preserve">anticorrosivo pintuco rojo x 1 galon </v>
          </cell>
          <cell r="D763" t="str">
            <v>gal</v>
          </cell>
          <cell r="E763">
            <v>0.36</v>
          </cell>
          <cell r="F763">
            <v>0</v>
          </cell>
          <cell r="G763">
            <v>42804</v>
          </cell>
          <cell r="H763">
            <v>15409</v>
          </cell>
        </row>
        <row r="764">
          <cell r="B764" t="str">
            <v>1SKE1</v>
          </cell>
          <cell r="C764" t="str">
            <v xml:space="preserve">sika esmalte 3133 </v>
          </cell>
          <cell r="D764" t="str">
            <v>gal</v>
          </cell>
          <cell r="E764">
            <v>0.36</v>
          </cell>
          <cell r="F764">
            <v>0</v>
          </cell>
          <cell r="G764">
            <v>53359.999999999993</v>
          </cell>
          <cell r="H764">
            <v>19210</v>
          </cell>
        </row>
        <row r="765">
          <cell r="B765" t="str">
            <v>2C112</v>
          </cell>
          <cell r="C765" t="str">
            <v>mo cuadrilla albañileria (1 of + 2 ay) - en actividades no incluidas</v>
          </cell>
          <cell r="D765" t="str">
            <v>hc</v>
          </cell>
          <cell r="E765">
            <v>6.3359999999999994</v>
          </cell>
          <cell r="F765">
            <v>0</v>
          </cell>
          <cell r="G765">
            <v>22112.147724999999</v>
          </cell>
          <cell r="H765">
            <v>140103</v>
          </cell>
        </row>
        <row r="766">
          <cell r="B766" t="str">
            <v>47111</v>
          </cell>
          <cell r="C766" t="str">
            <v xml:space="preserve">elementos de consumo y proteccion </v>
          </cell>
          <cell r="D766" t="str">
            <v>%</v>
          </cell>
          <cell r="E766">
            <v>140103</v>
          </cell>
          <cell r="F766">
            <v>0</v>
          </cell>
          <cell r="G766">
            <v>1.2455000000000001E-2</v>
          </cell>
          <cell r="H766">
            <v>1745</v>
          </cell>
        </row>
        <row r="767">
          <cell r="B767" t="str">
            <v>46111</v>
          </cell>
          <cell r="C767" t="str">
            <v xml:space="preserve">herramienta y equipo menor </v>
          </cell>
          <cell r="D767" t="str">
            <v>%</v>
          </cell>
          <cell r="E767">
            <v>140103</v>
          </cell>
          <cell r="F767">
            <v>0</v>
          </cell>
          <cell r="G767">
            <v>0.03</v>
          </cell>
          <cell r="H767">
            <v>4203</v>
          </cell>
        </row>
        <row r="768">
          <cell r="B768">
            <v>0</v>
          </cell>
          <cell r="C768" t="str">
            <v>DIRECTO:  1,271,757 / U</v>
          </cell>
          <cell r="D768" t="str">
            <v/>
          </cell>
          <cell r="E768" t="str">
            <v/>
          </cell>
          <cell r="F768">
            <v>0</v>
          </cell>
          <cell r="G768" t="str">
            <v/>
          </cell>
          <cell r="H768" t="str">
            <v/>
          </cell>
        </row>
        <row r="769">
          <cell r="B769">
            <v>0</v>
          </cell>
          <cell r="C769" t="str">
            <v/>
          </cell>
          <cell r="D769" t="str">
            <v/>
          </cell>
          <cell r="E769">
            <v>0</v>
          </cell>
          <cell r="F769">
            <v>0</v>
          </cell>
          <cell r="G769" t="str">
            <v/>
          </cell>
          <cell r="H769" t="str">
            <v/>
          </cell>
        </row>
        <row r="770">
          <cell r="B770" t="str">
            <v>12-02-023</v>
          </cell>
          <cell r="C770" t="str">
            <v>PUERTA REJA PR-04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70" t="str">
            <v>U</v>
          </cell>
          <cell r="E770">
            <v>1</v>
          </cell>
          <cell r="F770">
            <v>0</v>
          </cell>
          <cell r="G770" t="str">
            <v/>
          </cell>
          <cell r="H770">
            <v>1271757</v>
          </cell>
        </row>
        <row r="771">
          <cell r="B771" t="str">
            <v>17118</v>
          </cell>
          <cell r="C771" t="str">
            <v xml:space="preserve">malla expandida tipo imt-20 lechon cal 2.5 mm. (1.00x2.00) </v>
          </cell>
          <cell r="D771" t="str">
            <v>u</v>
          </cell>
          <cell r="E771">
            <v>3.5999999999999996</v>
          </cell>
          <cell r="F771">
            <v>0.05</v>
          </cell>
          <cell r="G771">
            <v>92150.399999999994</v>
          </cell>
          <cell r="H771">
            <v>348329</v>
          </cell>
        </row>
        <row r="772">
          <cell r="B772" t="str">
            <v>7M111</v>
          </cell>
          <cell r="C772" t="str">
            <v xml:space="preserve">aux metalisteria para carpinteria metalica </v>
          </cell>
          <cell r="D772" t="str">
            <v>m2</v>
          </cell>
          <cell r="E772">
            <v>7.1999999999999993</v>
          </cell>
          <cell r="F772">
            <v>0</v>
          </cell>
          <cell r="G772">
            <v>26395.089970718745</v>
          </cell>
          <cell r="H772">
            <v>190045</v>
          </cell>
        </row>
        <row r="773">
          <cell r="B773" t="str">
            <v>13311</v>
          </cell>
          <cell r="C773" t="str">
            <v xml:space="preserve">perfil estructural en acero </v>
          </cell>
          <cell r="D773" t="str">
            <v>kg</v>
          </cell>
          <cell r="E773">
            <v>42.594000000000001</v>
          </cell>
          <cell r="F773">
            <v>0.05</v>
          </cell>
          <cell r="G773">
            <v>4242.7</v>
          </cell>
          <cell r="H773">
            <v>189749</v>
          </cell>
        </row>
        <row r="774">
          <cell r="B774" t="str">
            <v>19120</v>
          </cell>
          <cell r="C774" t="str">
            <v xml:space="preserve">rieles + rodachinas para rejas metalicas </v>
          </cell>
          <cell r="D774" t="str">
            <v>m</v>
          </cell>
          <cell r="E774">
            <v>3</v>
          </cell>
          <cell r="F774">
            <v>0</v>
          </cell>
          <cell r="G774">
            <v>115999.99999999999</v>
          </cell>
          <cell r="H774">
            <v>348000</v>
          </cell>
        </row>
        <row r="775">
          <cell r="B775" t="str">
            <v>19118</v>
          </cell>
          <cell r="C775" t="str">
            <v xml:space="preserve">manija en tubular de acero inoxidable </v>
          </cell>
          <cell r="D775" t="str">
            <v>u</v>
          </cell>
          <cell r="E775">
            <v>1</v>
          </cell>
          <cell r="F775">
            <v>0</v>
          </cell>
          <cell r="G775">
            <v>14963.999999999998</v>
          </cell>
          <cell r="H775">
            <v>14964</v>
          </cell>
        </row>
        <row r="776">
          <cell r="B776" t="str">
            <v>12371</v>
          </cell>
          <cell r="C776" t="str">
            <v xml:space="preserve">anticorrosivo pintuco rojo x 1 galon </v>
          </cell>
          <cell r="D776" t="str">
            <v>gal</v>
          </cell>
          <cell r="E776">
            <v>0.36</v>
          </cell>
          <cell r="F776">
            <v>0</v>
          </cell>
          <cell r="G776">
            <v>42804</v>
          </cell>
          <cell r="H776">
            <v>15409</v>
          </cell>
        </row>
        <row r="777">
          <cell r="B777" t="str">
            <v>1SKE1</v>
          </cell>
          <cell r="C777" t="str">
            <v xml:space="preserve">sika esmalte 3133 </v>
          </cell>
          <cell r="D777" t="str">
            <v>gal</v>
          </cell>
          <cell r="E777">
            <v>0.36</v>
          </cell>
          <cell r="F777">
            <v>0</v>
          </cell>
          <cell r="G777">
            <v>53359.999999999993</v>
          </cell>
          <cell r="H777">
            <v>19210</v>
          </cell>
        </row>
        <row r="778">
          <cell r="B778" t="str">
            <v>2C112</v>
          </cell>
          <cell r="C778" t="str">
            <v>mo cuadrilla albañileria (1 of + 2 ay) - en actividades no incluidas</v>
          </cell>
          <cell r="D778" t="str">
            <v>hc</v>
          </cell>
          <cell r="E778">
            <v>6.3359999999999994</v>
          </cell>
          <cell r="F778">
            <v>0</v>
          </cell>
          <cell r="G778">
            <v>22112.147724999999</v>
          </cell>
          <cell r="H778">
            <v>140103</v>
          </cell>
        </row>
        <row r="779">
          <cell r="B779" t="str">
            <v>47111</v>
          </cell>
          <cell r="C779" t="str">
            <v xml:space="preserve">elementos de consumo y proteccion </v>
          </cell>
          <cell r="D779" t="str">
            <v>%</v>
          </cell>
          <cell r="E779">
            <v>140103</v>
          </cell>
          <cell r="F779">
            <v>0</v>
          </cell>
          <cell r="G779">
            <v>1.2455000000000001E-2</v>
          </cell>
          <cell r="H779">
            <v>1745</v>
          </cell>
        </row>
        <row r="780">
          <cell r="B780" t="str">
            <v>46111</v>
          </cell>
          <cell r="C780" t="str">
            <v xml:space="preserve">herramienta y equipo menor </v>
          </cell>
          <cell r="D780" t="str">
            <v>%</v>
          </cell>
          <cell r="E780">
            <v>140103</v>
          </cell>
          <cell r="F780">
            <v>0</v>
          </cell>
          <cell r="G780">
            <v>0.03</v>
          </cell>
          <cell r="H780">
            <v>4203</v>
          </cell>
        </row>
        <row r="781">
          <cell r="B781">
            <v>0</v>
          </cell>
          <cell r="C781" t="str">
            <v>DIRECTO:  1,271,757 / U</v>
          </cell>
          <cell r="D781" t="str">
            <v/>
          </cell>
          <cell r="E781" t="str">
            <v/>
          </cell>
          <cell r="F781">
            <v>0</v>
          </cell>
          <cell r="G781" t="str">
            <v/>
          </cell>
          <cell r="H781" t="str">
            <v/>
          </cell>
        </row>
        <row r="782">
          <cell r="B782">
            <v>0</v>
          </cell>
          <cell r="C782" t="str">
            <v/>
          </cell>
          <cell r="D782" t="str">
            <v/>
          </cell>
          <cell r="E782">
            <v>0</v>
          </cell>
          <cell r="F782">
            <v>0</v>
          </cell>
          <cell r="G782" t="str">
            <v/>
          </cell>
          <cell r="H782" t="str">
            <v/>
          </cell>
        </row>
        <row r="783">
          <cell r="B783" t="str">
            <v>12-04-010</v>
          </cell>
          <cell r="C783" t="str">
            <v>SISTEMA DE FACHADA EN MALLA EXPANDIDA REF. IMT-20 LECHON HOTROLLED CAL 2.5 MM. DE COLMALLAS O EQUIVALENTE. INCLUYE PLATINAS DE ANCLAJE, PERNOS, ANGULO INFERIOR DE SOPORTE, PERFIL EN C DE REMATE SUPERIOR Y ALFAJÍA DE CUBIERTA EN LAMINA</v>
          </cell>
          <cell r="D783" t="str">
            <v>M2</v>
          </cell>
          <cell r="E783">
            <v>589.54999999999995</v>
          </cell>
          <cell r="F783">
            <v>0</v>
          </cell>
          <cell r="G783" t="str">
            <v/>
          </cell>
          <cell r="H783">
            <v>162873</v>
          </cell>
        </row>
        <row r="784">
          <cell r="B784" t="str">
            <v>17118</v>
          </cell>
          <cell r="C784" t="str">
            <v xml:space="preserve">malla expandida tipo imt-20 lechon cal 2.5 mm. (1.00x2.00) </v>
          </cell>
          <cell r="D784" t="str">
            <v>u</v>
          </cell>
          <cell r="E784">
            <v>0.5</v>
          </cell>
          <cell r="F784">
            <v>0.05</v>
          </cell>
          <cell r="G784">
            <v>92150.399999999994</v>
          </cell>
          <cell r="H784">
            <v>48379</v>
          </cell>
        </row>
        <row r="785">
          <cell r="B785" t="str">
            <v>7M111</v>
          </cell>
          <cell r="C785" t="str">
            <v xml:space="preserve">aux metalisteria para carpinteria metalica </v>
          </cell>
          <cell r="D785" t="str">
            <v>m2</v>
          </cell>
          <cell r="E785">
            <v>1</v>
          </cell>
          <cell r="F785">
            <v>0</v>
          </cell>
          <cell r="G785">
            <v>26395.089970718745</v>
          </cell>
          <cell r="H785">
            <v>26395</v>
          </cell>
        </row>
        <row r="786">
          <cell r="B786" t="str">
            <v>13311</v>
          </cell>
          <cell r="C786" t="str">
            <v>perfil estructural en acero - 1 pl por m2</v>
          </cell>
          <cell r="D786" t="str">
            <v>kg</v>
          </cell>
          <cell r="E786">
            <v>1.495425</v>
          </cell>
          <cell r="F786">
            <v>0</v>
          </cell>
          <cell r="G786">
            <v>4242.7</v>
          </cell>
          <cell r="H786">
            <v>6345</v>
          </cell>
        </row>
        <row r="787">
          <cell r="B787" t="str">
            <v>4414B</v>
          </cell>
          <cell r="C787" t="str">
            <v>taladro rotopercutor 1-1/4" - 8 por platina</v>
          </cell>
          <cell r="D787" t="str">
            <v>d</v>
          </cell>
          <cell r="E787">
            <v>0.2</v>
          </cell>
          <cell r="F787">
            <v>0</v>
          </cell>
          <cell r="G787">
            <v>33060</v>
          </cell>
          <cell r="H787">
            <v>6612</v>
          </cell>
        </row>
        <row r="788">
          <cell r="B788" t="str">
            <v>1SKA4</v>
          </cell>
          <cell r="C788" t="str">
            <v>sikadur anchorfix -4 600cc - 8 por platina</v>
          </cell>
          <cell r="D788" t="str">
            <v>cc</v>
          </cell>
          <cell r="E788">
            <v>0.19001530466156166</v>
          </cell>
          <cell r="F788">
            <v>0</v>
          </cell>
          <cell r="G788">
            <v>60435.999999999993</v>
          </cell>
          <cell r="H788">
            <v>11484</v>
          </cell>
        </row>
        <row r="789">
          <cell r="B789" t="str">
            <v>12371</v>
          </cell>
          <cell r="C789" t="str">
            <v xml:space="preserve">anticorrosivo pintuco rojo x 1 galon </v>
          </cell>
          <cell r="D789" t="str">
            <v>gal</v>
          </cell>
          <cell r="E789">
            <v>0.05</v>
          </cell>
          <cell r="F789">
            <v>0</v>
          </cell>
          <cell r="G789">
            <v>42804</v>
          </cell>
          <cell r="H789">
            <v>2140</v>
          </cell>
        </row>
        <row r="790">
          <cell r="B790" t="str">
            <v>1SKE1</v>
          </cell>
          <cell r="C790" t="str">
            <v xml:space="preserve">sika esmalte 3133 </v>
          </cell>
          <cell r="D790" t="str">
            <v>gal</v>
          </cell>
          <cell r="E790">
            <v>0.05</v>
          </cell>
          <cell r="F790">
            <v>0</v>
          </cell>
          <cell r="G790">
            <v>53359.999999999993</v>
          </cell>
          <cell r="H790">
            <v>2668</v>
          </cell>
        </row>
        <row r="791">
          <cell r="B791" t="str">
            <v>13311</v>
          </cell>
          <cell r="C791" t="str">
            <v>perfil estructural en acero - angulos</v>
          </cell>
          <cell r="D791" t="str">
            <v>kg</v>
          </cell>
          <cell r="E791">
            <v>2.9052741921804768</v>
          </cell>
          <cell r="F791">
            <v>0</v>
          </cell>
          <cell r="G791">
            <v>4242.7</v>
          </cell>
          <cell r="H791">
            <v>12326</v>
          </cell>
        </row>
        <row r="792">
          <cell r="B792" t="str">
            <v>13311</v>
          </cell>
          <cell r="C792" t="str">
            <v>perfil estructural en acero - perfil superior</v>
          </cell>
          <cell r="D792" t="str">
            <v>kg</v>
          </cell>
          <cell r="E792">
            <v>2.2121281358663389</v>
          </cell>
          <cell r="F792">
            <v>0</v>
          </cell>
          <cell r="G792">
            <v>4242.7</v>
          </cell>
          <cell r="H792">
            <v>9385</v>
          </cell>
        </row>
        <row r="793">
          <cell r="B793" t="str">
            <v>16B12</v>
          </cell>
          <cell r="C793" t="str">
            <v>lamina coldrolled c18 1.22 x 2.44m - perfil superior</v>
          </cell>
          <cell r="D793" t="str">
            <v>u</v>
          </cell>
          <cell r="E793">
            <v>2.4250226972225276E-2</v>
          </cell>
          <cell r="F793">
            <v>0</v>
          </cell>
          <cell r="G793">
            <v>105687.59999999999</v>
          </cell>
          <cell r="H793">
            <v>2563</v>
          </cell>
        </row>
        <row r="794">
          <cell r="B794" t="str">
            <v>2C112</v>
          </cell>
          <cell r="C794" t="str">
            <v xml:space="preserve">mo cuadrilla albañileria (1 of + 2 ay) </v>
          </cell>
          <cell r="D794" t="str">
            <v>hc</v>
          </cell>
          <cell r="E794">
            <v>1.5</v>
          </cell>
          <cell r="F794">
            <v>0</v>
          </cell>
          <cell r="G794">
            <v>22112.147724999999</v>
          </cell>
          <cell r="H794">
            <v>33168</v>
          </cell>
        </row>
        <row r="795">
          <cell r="B795" t="str">
            <v>47111</v>
          </cell>
          <cell r="C795" t="str">
            <v xml:space="preserve">elementos de consumo y proteccion </v>
          </cell>
          <cell r="D795" t="str">
            <v>%</v>
          </cell>
          <cell r="E795">
            <v>33168</v>
          </cell>
          <cell r="F795">
            <v>0</v>
          </cell>
          <cell r="G795">
            <v>1.2455000000000001E-2</v>
          </cell>
          <cell r="H795">
            <v>413</v>
          </cell>
        </row>
        <row r="796">
          <cell r="B796" t="str">
            <v>46111</v>
          </cell>
          <cell r="C796" t="str">
            <v xml:space="preserve">herramienta y equipo menor </v>
          </cell>
          <cell r="D796" t="str">
            <v>%</v>
          </cell>
          <cell r="E796">
            <v>33168</v>
          </cell>
          <cell r="F796">
            <v>0</v>
          </cell>
          <cell r="G796">
            <v>0.03</v>
          </cell>
          <cell r="H796">
            <v>995</v>
          </cell>
        </row>
        <row r="797">
          <cell r="B797">
            <v>0</v>
          </cell>
          <cell r="C797" t="str">
            <v>DIRECTO:  162,873 / M2</v>
          </cell>
          <cell r="D797" t="str">
            <v/>
          </cell>
          <cell r="E797" t="str">
            <v/>
          </cell>
          <cell r="F797">
            <v>0</v>
          </cell>
          <cell r="G797" t="str">
            <v/>
          </cell>
          <cell r="H797" t="str">
            <v/>
          </cell>
        </row>
        <row r="798">
          <cell r="B798">
            <v>0</v>
          </cell>
          <cell r="C798" t="str">
            <v/>
          </cell>
          <cell r="D798" t="str">
            <v/>
          </cell>
          <cell r="E798">
            <v>0</v>
          </cell>
          <cell r="F798">
            <v>0</v>
          </cell>
          <cell r="G798" t="str">
            <v/>
          </cell>
          <cell r="H798" t="str">
            <v/>
          </cell>
        </row>
        <row r="799">
          <cell r="B799" t="str">
            <v>12-04-020</v>
          </cell>
          <cell r="C799" t="str">
            <v>ESTRUCTURA METALICA PARA SOPORTE REJAS EN ACCESOS A PATIOS. PERFILES TUBULARES. INCLUYE PLATINAS, PERNOS, ANCLAJES, SOLDADURAS Y PINTURA DE ACABADO.</v>
          </cell>
          <cell r="D799" t="str">
            <v>KG</v>
          </cell>
          <cell r="E799">
            <v>658.23472000000004</v>
          </cell>
          <cell r="F799">
            <v>0</v>
          </cell>
          <cell r="G799" t="str">
            <v/>
          </cell>
          <cell r="H799">
            <v>8653</v>
          </cell>
        </row>
        <row r="800">
          <cell r="B800" t="str">
            <v>13311</v>
          </cell>
          <cell r="C800" t="str">
            <v xml:space="preserve">perfil estructural en acero </v>
          </cell>
          <cell r="D800" t="str">
            <v>kg</v>
          </cell>
          <cell r="E800">
            <v>1</v>
          </cell>
          <cell r="F800">
            <v>0.03</v>
          </cell>
          <cell r="G800">
            <v>4242.7</v>
          </cell>
          <cell r="H800">
            <v>4370</v>
          </cell>
        </row>
        <row r="801">
          <cell r="B801" t="str">
            <v>13511</v>
          </cell>
          <cell r="C801" t="str">
            <v xml:space="preserve">soldadura electrica de 1/8 6013 </v>
          </cell>
          <cell r="D801" t="str">
            <v>kg</v>
          </cell>
          <cell r="E801">
            <v>0.04</v>
          </cell>
          <cell r="F801">
            <v>0</v>
          </cell>
          <cell r="G801">
            <v>4756</v>
          </cell>
          <cell r="H801">
            <v>190</v>
          </cell>
        </row>
        <row r="802">
          <cell r="B802" t="str">
            <v>12371</v>
          </cell>
          <cell r="C802" t="str">
            <v xml:space="preserve">anticorrosivo pintuco rojo x 1 galon </v>
          </cell>
          <cell r="D802" t="str">
            <v>gal</v>
          </cell>
          <cell r="E802">
            <v>0.02</v>
          </cell>
          <cell r="F802">
            <v>0</v>
          </cell>
          <cell r="G802">
            <v>42804</v>
          </cell>
          <cell r="H802">
            <v>856</v>
          </cell>
        </row>
        <row r="803">
          <cell r="B803" t="str">
            <v>1SKE1</v>
          </cell>
          <cell r="C803" t="str">
            <v xml:space="preserve">sika esmalte 3133 </v>
          </cell>
          <cell r="D803" t="str">
            <v>gal</v>
          </cell>
          <cell r="E803">
            <v>0.01</v>
          </cell>
          <cell r="F803">
            <v>0</v>
          </cell>
          <cell r="G803">
            <v>53359.999999999993</v>
          </cell>
          <cell r="H803">
            <v>534</v>
          </cell>
        </row>
        <row r="804">
          <cell r="B804" t="str">
            <v>74O33</v>
          </cell>
          <cell r="C804" t="str">
            <v xml:space="preserve">aux andamios de carga - tramo h=1.50m </v>
          </cell>
          <cell r="D804" t="str">
            <v>d</v>
          </cell>
          <cell r="E804">
            <v>5.0000000000000001E-3</v>
          </cell>
          <cell r="F804">
            <v>0</v>
          </cell>
          <cell r="G804">
            <v>9904.499777340774</v>
          </cell>
          <cell r="H804">
            <v>50</v>
          </cell>
        </row>
        <row r="805">
          <cell r="B805" t="str">
            <v>4S111</v>
          </cell>
          <cell r="C805" t="str">
            <v xml:space="preserve">equipo de soldadura electrica </v>
          </cell>
          <cell r="D805" t="str">
            <v>d</v>
          </cell>
          <cell r="E805">
            <v>0.04</v>
          </cell>
          <cell r="F805">
            <v>0</v>
          </cell>
          <cell r="G805">
            <v>29603.199999999997</v>
          </cell>
          <cell r="H805">
            <v>1184</v>
          </cell>
        </row>
        <row r="806">
          <cell r="B806" t="str">
            <v>2C119</v>
          </cell>
          <cell r="C806" t="str">
            <v xml:space="preserve">mo cuadrilla pintura (1 of + 1 ay) </v>
          </cell>
          <cell r="D806" t="str">
            <v>hc</v>
          </cell>
          <cell r="E806">
            <v>3.3333333333333333E-2</v>
          </cell>
          <cell r="F806">
            <v>0</v>
          </cell>
          <cell r="G806">
            <v>19905.361375</v>
          </cell>
          <cell r="H806">
            <v>664</v>
          </cell>
        </row>
        <row r="807">
          <cell r="B807" t="str">
            <v>2C11A</v>
          </cell>
          <cell r="C807" t="str">
            <v xml:space="preserve">mo cuadrilla metalisteria (1 of + 1 ay) </v>
          </cell>
          <cell r="D807" t="str">
            <v>hc</v>
          </cell>
          <cell r="E807">
            <v>3.3333333333333333E-2</v>
          </cell>
          <cell r="F807">
            <v>0</v>
          </cell>
          <cell r="G807">
            <v>22335.855984374997</v>
          </cell>
          <cell r="H807">
            <v>745</v>
          </cell>
        </row>
        <row r="808">
          <cell r="B808" t="str">
            <v>47111</v>
          </cell>
          <cell r="C808" t="str">
            <v xml:space="preserve">elementos de consumo y proteccion </v>
          </cell>
          <cell r="D808" t="str">
            <v>%</v>
          </cell>
          <cell r="E808">
            <v>1409</v>
          </cell>
          <cell r="F808">
            <v>0</v>
          </cell>
          <cell r="G808">
            <v>1.2455000000000001E-2</v>
          </cell>
          <cell r="H808">
            <v>18</v>
          </cell>
        </row>
        <row r="809">
          <cell r="B809" t="str">
            <v>46111</v>
          </cell>
          <cell r="C809" t="str">
            <v xml:space="preserve">herramienta y equipo menor </v>
          </cell>
          <cell r="D809" t="str">
            <v>%</v>
          </cell>
          <cell r="E809">
            <v>1409</v>
          </cell>
          <cell r="F809">
            <v>0</v>
          </cell>
          <cell r="G809">
            <v>0.03</v>
          </cell>
          <cell r="H809">
            <v>42</v>
          </cell>
        </row>
        <row r="810">
          <cell r="B810">
            <v>0</v>
          </cell>
          <cell r="C810" t="str">
            <v>DIRECTO:  8,653 / KG</v>
          </cell>
          <cell r="D810" t="str">
            <v/>
          </cell>
          <cell r="E810">
            <v>0</v>
          </cell>
          <cell r="F810">
            <v>0</v>
          </cell>
          <cell r="G810" t="str">
            <v/>
          </cell>
          <cell r="H810" t="str">
            <v/>
          </cell>
        </row>
        <row r="811">
          <cell r="B811" t="str">
            <v>13</v>
          </cell>
          <cell r="C811" t="str">
            <v>CARPINTERIA DE MADERA</v>
          </cell>
          <cell r="D811" t="str">
            <v/>
          </cell>
          <cell r="E811">
            <v>0</v>
          </cell>
          <cell r="F811">
            <v>0</v>
          </cell>
          <cell r="G811" t="str">
            <v/>
          </cell>
          <cell r="H811" t="str">
            <v/>
          </cell>
        </row>
        <row r="812">
          <cell r="B812" t="str">
            <v>13-03-010</v>
          </cell>
          <cell r="C812" t="str">
            <v>MUEBLE NICHO LUDICO AULAS  (4.20x1.40). REPISAS EN DIVISIONES DE AGLOMERADO MELAMINICO RH CON CANTO RIGIDO 2 MM. SEGÚN DETALLE DE PLANOS. INCLUYE FIJACIONES A MUROS</v>
          </cell>
          <cell r="D812" t="str">
            <v>U</v>
          </cell>
          <cell r="E812">
            <v>9</v>
          </cell>
          <cell r="F812">
            <v>0</v>
          </cell>
          <cell r="G812" t="str">
            <v/>
          </cell>
          <cell r="H812">
            <v>1623374</v>
          </cell>
        </row>
        <row r="813">
          <cell r="B813" t="str">
            <v>3T055</v>
          </cell>
          <cell r="C813" t="str">
            <v xml:space="preserve">mueble nicho ludico aulas  (4.20x1.40). repisas en divisiones de aglomerado melaminico rh con canto rigido 2 mm. según detalle de planos. incluye fijaciones a muros </v>
          </cell>
          <cell r="D813" t="str">
            <v>m2</v>
          </cell>
          <cell r="E813">
            <v>1</v>
          </cell>
          <cell r="F813">
            <v>0</v>
          </cell>
          <cell r="G813">
            <v>1489600.0000000002</v>
          </cell>
          <cell r="H813">
            <v>1489600</v>
          </cell>
        </row>
        <row r="814">
          <cell r="B814" t="str">
            <v>2C111</v>
          </cell>
          <cell r="C814" t="str">
            <v xml:space="preserve">mo cuadrilla albañileria (1 of + 1 ay) </v>
          </cell>
          <cell r="D814" t="str">
            <v>hc</v>
          </cell>
          <cell r="E814">
            <v>8</v>
          </cell>
          <cell r="F814">
            <v>0</v>
          </cell>
          <cell r="G814">
            <v>16040.700924999999</v>
          </cell>
          <cell r="H814">
            <v>128326</v>
          </cell>
        </row>
        <row r="815">
          <cell r="B815" t="str">
            <v>47111</v>
          </cell>
          <cell r="C815" t="str">
            <v xml:space="preserve">elementos de consumo y proteccion </v>
          </cell>
          <cell r="D815" t="str">
            <v>%</v>
          </cell>
          <cell r="E815">
            <v>128326</v>
          </cell>
          <cell r="F815">
            <v>0</v>
          </cell>
          <cell r="G815">
            <v>1.2455000000000001E-2</v>
          </cell>
          <cell r="H815">
            <v>1598</v>
          </cell>
        </row>
        <row r="816">
          <cell r="B816" t="str">
            <v>46111</v>
          </cell>
          <cell r="C816" t="str">
            <v xml:space="preserve">herramienta y equipo menor </v>
          </cell>
          <cell r="D816" t="str">
            <v>%</v>
          </cell>
          <cell r="E816">
            <v>128326</v>
          </cell>
          <cell r="F816">
            <v>0</v>
          </cell>
          <cell r="G816">
            <v>0.03</v>
          </cell>
          <cell r="H816">
            <v>3850</v>
          </cell>
        </row>
        <row r="817">
          <cell r="B817">
            <v>0</v>
          </cell>
          <cell r="C817" t="str">
            <v>DIRECTO:  1,623,374 / U</v>
          </cell>
          <cell r="D817" t="str">
            <v/>
          </cell>
          <cell r="E817">
            <v>0</v>
          </cell>
          <cell r="F817">
            <v>0</v>
          </cell>
          <cell r="G817" t="str">
            <v/>
          </cell>
          <cell r="H817" t="str">
            <v/>
          </cell>
        </row>
        <row r="818">
          <cell r="B818">
            <v>0</v>
          </cell>
          <cell r="C818" t="str">
            <v/>
          </cell>
          <cell r="D818" t="str">
            <v/>
          </cell>
          <cell r="E818">
            <v>0</v>
          </cell>
          <cell r="F818">
            <v>0</v>
          </cell>
          <cell r="G818" t="str">
            <v/>
          </cell>
          <cell r="H818" t="str">
            <v/>
          </cell>
        </row>
        <row r="819">
          <cell r="B819" t="str">
            <v>13-03-020</v>
          </cell>
          <cell r="C819" t="str">
            <v>MUEBLE ESTANTERIA AULAS  (0.88x2.40). REPISAS EN DIVISIONES DE AGLOMERADO MELAMINICO RH CON CANTO RIGIDO 2 MM. SEGÚN DETALLE DE PLANOS. INCLUYE FIJACIONES A MUROS</v>
          </cell>
          <cell r="D819" t="str">
            <v>U</v>
          </cell>
          <cell r="E819">
            <v>8</v>
          </cell>
          <cell r="F819">
            <v>0</v>
          </cell>
          <cell r="G819" t="str">
            <v/>
          </cell>
          <cell r="H819">
            <v>668814</v>
          </cell>
        </row>
        <row r="820">
          <cell r="B820" t="str">
            <v>3T056</v>
          </cell>
          <cell r="C820" t="str">
            <v xml:space="preserve">mueble estanteria aulas  (0.88x2.40). repisas en divisiones de aglomerado melaminico rh con canto rigido 2 mm. según detalle de planos. incluye fijaciones a muros </v>
          </cell>
          <cell r="D820" t="str">
            <v>m2</v>
          </cell>
          <cell r="E820">
            <v>1</v>
          </cell>
          <cell r="F820">
            <v>0</v>
          </cell>
          <cell r="G820">
            <v>535040</v>
          </cell>
          <cell r="H820">
            <v>535040</v>
          </cell>
        </row>
        <row r="821">
          <cell r="B821" t="str">
            <v>2C111</v>
          </cell>
          <cell r="C821" t="str">
            <v xml:space="preserve">mo cuadrilla albañileria (1 of + 1 ay) </v>
          </cell>
          <cell r="D821" t="str">
            <v>hc</v>
          </cell>
          <cell r="E821">
            <v>8</v>
          </cell>
          <cell r="F821">
            <v>0</v>
          </cell>
          <cell r="G821">
            <v>16040.700924999999</v>
          </cell>
          <cell r="H821">
            <v>128326</v>
          </cell>
        </row>
        <row r="822">
          <cell r="B822" t="str">
            <v>47111</v>
          </cell>
          <cell r="C822" t="str">
            <v xml:space="preserve">elementos de consumo y proteccion </v>
          </cell>
          <cell r="D822" t="str">
            <v>%</v>
          </cell>
          <cell r="E822">
            <v>128326</v>
          </cell>
          <cell r="F822">
            <v>0</v>
          </cell>
          <cell r="G822">
            <v>1.2455000000000001E-2</v>
          </cell>
          <cell r="H822">
            <v>1598</v>
          </cell>
        </row>
        <row r="823">
          <cell r="B823" t="str">
            <v>46111</v>
          </cell>
          <cell r="C823" t="str">
            <v xml:space="preserve">herramienta y equipo menor </v>
          </cell>
          <cell r="D823" t="str">
            <v>%</v>
          </cell>
          <cell r="E823">
            <v>128326</v>
          </cell>
          <cell r="F823">
            <v>0</v>
          </cell>
          <cell r="G823">
            <v>0.03</v>
          </cell>
          <cell r="H823">
            <v>3850</v>
          </cell>
        </row>
        <row r="824">
          <cell r="B824">
            <v>0</v>
          </cell>
          <cell r="C824" t="str">
            <v>DIRECTO:  668,814 / U</v>
          </cell>
          <cell r="D824" t="str">
            <v/>
          </cell>
          <cell r="E824">
            <v>0</v>
          </cell>
          <cell r="F824">
            <v>0</v>
          </cell>
          <cell r="G824" t="str">
            <v/>
          </cell>
          <cell r="H824" t="str">
            <v/>
          </cell>
        </row>
        <row r="825">
          <cell r="B825">
            <v>0</v>
          </cell>
          <cell r="C825" t="str">
            <v/>
          </cell>
          <cell r="D825" t="str">
            <v/>
          </cell>
          <cell r="E825">
            <v>0</v>
          </cell>
          <cell r="F825">
            <v>0</v>
          </cell>
          <cell r="G825" t="str">
            <v/>
          </cell>
          <cell r="H825" t="str">
            <v/>
          </cell>
        </row>
        <row r="826">
          <cell r="B826" t="str">
            <v>13-03-030</v>
          </cell>
          <cell r="C826" t="str">
            <v>MUEBLE ESTANTERIA AULAS  (6.12x2.40). REPISAS EN DIVISIONES DE AGLOMERADO MELAMINICO RH CON CANTO RIGIDO 2 MM. SEGÚN DETALLE DE PLANOS. INCLUYE FIJACIONES A MUROS</v>
          </cell>
          <cell r="D826" t="str">
            <v>U</v>
          </cell>
          <cell r="E826">
            <v>1</v>
          </cell>
          <cell r="F826">
            <v>0</v>
          </cell>
          <cell r="G826" t="str">
            <v/>
          </cell>
          <cell r="H826">
            <v>3854734</v>
          </cell>
        </row>
        <row r="827">
          <cell r="B827" t="str">
            <v>3T057</v>
          </cell>
          <cell r="C827" t="str">
            <v xml:space="preserve">mueble estanteria aulas  (6.12x2.40). repisas en divisiones de aglomerado melaminico rh con canto rigido 2 mm. según detalle de planos. incluye fijaciones a muros </v>
          </cell>
          <cell r="D827" t="str">
            <v>m2</v>
          </cell>
          <cell r="E827">
            <v>1</v>
          </cell>
          <cell r="F827">
            <v>0</v>
          </cell>
          <cell r="G827">
            <v>3720960.0000000005</v>
          </cell>
          <cell r="H827">
            <v>3720960</v>
          </cell>
        </row>
        <row r="828">
          <cell r="B828" t="str">
            <v>2C111</v>
          </cell>
          <cell r="C828" t="str">
            <v xml:space="preserve">mo cuadrilla albañileria (1 of + 1 ay) </v>
          </cell>
          <cell r="D828" t="str">
            <v>hc</v>
          </cell>
          <cell r="E828">
            <v>8</v>
          </cell>
          <cell r="F828">
            <v>0</v>
          </cell>
          <cell r="G828">
            <v>16040.700924999999</v>
          </cell>
          <cell r="H828">
            <v>128326</v>
          </cell>
        </row>
        <row r="829">
          <cell r="B829" t="str">
            <v>47111</v>
          </cell>
          <cell r="C829" t="str">
            <v xml:space="preserve">elementos de consumo y proteccion </v>
          </cell>
          <cell r="D829" t="str">
            <v>%</v>
          </cell>
          <cell r="E829">
            <v>128326</v>
          </cell>
          <cell r="F829">
            <v>0</v>
          </cell>
          <cell r="G829">
            <v>1.2455000000000001E-2</v>
          </cell>
          <cell r="H829">
            <v>1598</v>
          </cell>
        </row>
        <row r="830">
          <cell r="B830" t="str">
            <v>46111</v>
          </cell>
          <cell r="C830" t="str">
            <v xml:space="preserve">herramienta y equipo menor </v>
          </cell>
          <cell r="D830" t="str">
            <v>%</v>
          </cell>
          <cell r="E830">
            <v>128326</v>
          </cell>
          <cell r="F830">
            <v>0</v>
          </cell>
          <cell r="G830">
            <v>0.03</v>
          </cell>
          <cell r="H830">
            <v>3850</v>
          </cell>
        </row>
        <row r="831">
          <cell r="B831">
            <v>0</v>
          </cell>
          <cell r="C831" t="str">
            <v>DIRECTO:  3,854,734 / U</v>
          </cell>
          <cell r="D831" t="str">
            <v/>
          </cell>
          <cell r="E831">
            <v>0</v>
          </cell>
          <cell r="F831">
            <v>0</v>
          </cell>
          <cell r="G831" t="str">
            <v/>
          </cell>
          <cell r="H831" t="str">
            <v/>
          </cell>
        </row>
        <row r="832">
          <cell r="B832" t="str">
            <v>14</v>
          </cell>
          <cell r="C832" t="str">
            <v>ENCHAPES</v>
          </cell>
          <cell r="D832" t="str">
            <v/>
          </cell>
          <cell r="E832">
            <v>0</v>
          </cell>
          <cell r="F832">
            <v>0</v>
          </cell>
          <cell r="G832" t="str">
            <v/>
          </cell>
          <cell r="H832" t="str">
            <v/>
          </cell>
        </row>
        <row r="833">
          <cell r="B833" t="str">
            <v>14-01-010</v>
          </cell>
          <cell r="C833" t="str">
            <v>ENCHAPE EN CERAMICA COLOR BLANCO MATE FORMATO 20.3x 30.5 REF. 225000771 DE ALFA O EQUIVALENTE. INCLUYE PEGA TIPO SIKA CERAM B.A. DE SIKA O EQUIVALENTE + EMBOQUILLADO.</v>
          </cell>
          <cell r="D833" t="str">
            <v>M2</v>
          </cell>
          <cell r="E833">
            <v>253.16549999999998</v>
          </cell>
          <cell r="F833">
            <v>0</v>
          </cell>
          <cell r="G833" t="str">
            <v/>
          </cell>
          <cell r="H833">
            <v>42303</v>
          </cell>
        </row>
        <row r="834">
          <cell r="B834" t="str">
            <v>16331</v>
          </cell>
          <cell r="C834" t="str">
            <v xml:space="preserve">enchape ceramica color blanco mate 20.3x 30.5 ref. 225000771 alfa </v>
          </cell>
          <cell r="D834" t="str">
            <v>m2</v>
          </cell>
          <cell r="E834">
            <v>1</v>
          </cell>
          <cell r="F834">
            <v>0.03</v>
          </cell>
          <cell r="G834">
            <v>21755.8</v>
          </cell>
          <cell r="H834">
            <v>22408</v>
          </cell>
        </row>
        <row r="835">
          <cell r="B835" t="str">
            <v>1SK92</v>
          </cell>
          <cell r="C835" t="str">
            <v xml:space="preserve">binda boquilla acrilico con late x en color x 2k </v>
          </cell>
          <cell r="D835" t="str">
            <v>kg</v>
          </cell>
          <cell r="E835">
            <v>0.22</v>
          </cell>
          <cell r="F835">
            <v>0</v>
          </cell>
          <cell r="G835">
            <v>4292</v>
          </cell>
          <cell r="H835">
            <v>944</v>
          </cell>
        </row>
        <row r="836">
          <cell r="B836" t="str">
            <v>1SK61</v>
          </cell>
          <cell r="C836" t="str">
            <v xml:space="preserve">sikaceram b.a gris 25 k </v>
          </cell>
          <cell r="D836" t="str">
            <v>kg</v>
          </cell>
          <cell r="E836">
            <v>4</v>
          </cell>
          <cell r="F836">
            <v>0</v>
          </cell>
          <cell r="G836">
            <v>1751.6</v>
          </cell>
          <cell r="H836">
            <v>7006</v>
          </cell>
        </row>
        <row r="837">
          <cell r="B837" t="str">
            <v>2C111</v>
          </cell>
          <cell r="C837" t="str">
            <v xml:space="preserve">mo cuadrilla albañileria (1 of + 1 ay) </v>
          </cell>
          <cell r="D837" t="str">
            <v>hc</v>
          </cell>
          <cell r="E837">
            <v>0.7142857142857143</v>
          </cell>
          <cell r="F837">
            <v>0</v>
          </cell>
          <cell r="G837">
            <v>16040.700924999999</v>
          </cell>
          <cell r="H837">
            <v>11458</v>
          </cell>
        </row>
        <row r="838">
          <cell r="B838" t="str">
            <v>47111</v>
          </cell>
          <cell r="C838" t="str">
            <v xml:space="preserve">elementos de consumo y proteccion </v>
          </cell>
          <cell r="D838" t="str">
            <v>%</v>
          </cell>
          <cell r="E838">
            <v>11458</v>
          </cell>
          <cell r="F838">
            <v>0</v>
          </cell>
          <cell r="G838">
            <v>1.2455000000000001E-2</v>
          </cell>
          <cell r="H838">
            <v>143</v>
          </cell>
        </row>
        <row r="839">
          <cell r="B839" t="str">
            <v>46111</v>
          </cell>
          <cell r="C839" t="str">
            <v xml:space="preserve">herramienta y equipo menor </v>
          </cell>
          <cell r="D839" t="str">
            <v>%</v>
          </cell>
          <cell r="E839">
            <v>11458</v>
          </cell>
          <cell r="F839">
            <v>0</v>
          </cell>
          <cell r="G839">
            <v>0.03</v>
          </cell>
          <cell r="H839">
            <v>344</v>
          </cell>
        </row>
        <row r="840">
          <cell r="B840">
            <v>0</v>
          </cell>
          <cell r="C840" t="str">
            <v>DIRECTO:  42,303 / M2</v>
          </cell>
          <cell r="D840" t="str">
            <v/>
          </cell>
          <cell r="E840" t="str">
            <v/>
          </cell>
          <cell r="F840">
            <v>0</v>
          </cell>
          <cell r="G840" t="str">
            <v/>
          </cell>
          <cell r="H840" t="str">
            <v/>
          </cell>
        </row>
        <row r="841">
          <cell r="B841">
            <v>0</v>
          </cell>
          <cell r="C841" t="str">
            <v/>
          </cell>
          <cell r="D841" t="str">
            <v/>
          </cell>
          <cell r="E841">
            <v>0</v>
          </cell>
          <cell r="F841">
            <v>0</v>
          </cell>
          <cell r="G841" t="str">
            <v/>
          </cell>
          <cell r="H841" t="str">
            <v/>
          </cell>
        </row>
        <row r="842">
          <cell r="B842" t="str">
            <v>14-02-010</v>
          </cell>
          <cell r="C842" t="str">
            <v>IMPERMEABILIZACION DE FACHADAS CON HIDROFUGO CON SIKA TRANSPARENTE 10 DE SIKA O EQUIVALENTE</v>
          </cell>
          <cell r="D842" t="str">
            <v>M2</v>
          </cell>
          <cell r="E842">
            <v>3761.6675000000009</v>
          </cell>
          <cell r="F842">
            <v>0</v>
          </cell>
          <cell r="G842" t="str">
            <v/>
          </cell>
          <cell r="H842">
            <v>7486</v>
          </cell>
        </row>
        <row r="843">
          <cell r="B843" t="str">
            <v>1SKH4</v>
          </cell>
          <cell r="C843" t="str">
            <v xml:space="preserve">sika transparente 10 5gl </v>
          </cell>
          <cell r="D843" t="str">
            <v>gal</v>
          </cell>
          <cell r="E843">
            <v>0.01</v>
          </cell>
          <cell r="F843">
            <v>0.05</v>
          </cell>
          <cell r="G843">
            <v>48604</v>
          </cell>
          <cell r="H843">
            <v>510</v>
          </cell>
        </row>
        <row r="844">
          <cell r="B844" t="str">
            <v>1SKH1</v>
          </cell>
          <cell r="C844" t="str">
            <v xml:space="preserve">sika limpiador rinse 1gl </v>
          </cell>
          <cell r="D844" t="str">
            <v>gal</v>
          </cell>
          <cell r="E844">
            <v>1.1111111111111112E-2</v>
          </cell>
          <cell r="F844">
            <v>0.05</v>
          </cell>
          <cell r="G844">
            <v>53939.999999999993</v>
          </cell>
          <cell r="H844">
            <v>629</v>
          </cell>
        </row>
        <row r="845">
          <cell r="B845" t="str">
            <v>2C111</v>
          </cell>
          <cell r="C845" t="str">
            <v xml:space="preserve">mo cuadrilla albañileria (1 of + 1 ay) </v>
          </cell>
          <cell r="D845" t="str">
            <v>hc</v>
          </cell>
          <cell r="E845">
            <v>0.35</v>
          </cell>
          <cell r="F845">
            <v>0</v>
          </cell>
          <cell r="G845">
            <v>16040.700924999999</v>
          </cell>
          <cell r="H845">
            <v>5614</v>
          </cell>
        </row>
        <row r="846">
          <cell r="B846" t="str">
            <v>74O33</v>
          </cell>
          <cell r="C846" t="str">
            <v xml:space="preserve">aux andamios de carga - tramo h=1.50m </v>
          </cell>
          <cell r="D846" t="str">
            <v>d</v>
          </cell>
          <cell r="E846">
            <v>0.05</v>
          </cell>
          <cell r="F846">
            <v>0</v>
          </cell>
          <cell r="G846">
            <v>9904.499777340774</v>
          </cell>
          <cell r="H846">
            <v>495</v>
          </cell>
        </row>
        <row r="847">
          <cell r="B847" t="str">
            <v>47111</v>
          </cell>
          <cell r="C847" t="str">
            <v xml:space="preserve">elementos de consumo y proteccion </v>
          </cell>
          <cell r="D847" t="str">
            <v>%</v>
          </cell>
          <cell r="E847">
            <v>5614</v>
          </cell>
          <cell r="F847">
            <v>0</v>
          </cell>
          <cell r="G847">
            <v>1.2455000000000001E-2</v>
          </cell>
          <cell r="H847">
            <v>70</v>
          </cell>
        </row>
        <row r="848">
          <cell r="B848" t="str">
            <v>46111</v>
          </cell>
          <cell r="C848" t="str">
            <v xml:space="preserve">herramienta y equipo menor </v>
          </cell>
          <cell r="D848" t="str">
            <v>%</v>
          </cell>
          <cell r="E848">
            <v>5614</v>
          </cell>
          <cell r="F848">
            <v>0</v>
          </cell>
          <cell r="G848">
            <v>0.03</v>
          </cell>
          <cell r="H848">
            <v>168</v>
          </cell>
        </row>
        <row r="849">
          <cell r="B849">
            <v>0</v>
          </cell>
          <cell r="C849" t="str">
            <v>DIRECTO:  7,486 / M2</v>
          </cell>
          <cell r="D849" t="str">
            <v/>
          </cell>
          <cell r="E849" t="str">
            <v xml:space="preserve">  </v>
          </cell>
          <cell r="F849">
            <v>0</v>
          </cell>
          <cell r="G849" t="str">
            <v/>
          </cell>
          <cell r="H849" t="str">
            <v/>
          </cell>
        </row>
        <row r="850">
          <cell r="B850">
            <v>0</v>
          </cell>
          <cell r="C850" t="str">
            <v/>
          </cell>
          <cell r="D850" t="str">
            <v/>
          </cell>
          <cell r="E850">
            <v>0</v>
          </cell>
          <cell r="F850">
            <v>0</v>
          </cell>
          <cell r="G850" t="str">
            <v/>
          </cell>
          <cell r="H850" t="str">
            <v/>
          </cell>
        </row>
        <row r="851">
          <cell r="B851" t="str">
            <v>14-02-020</v>
          </cell>
          <cell r="C851" t="str">
            <v>LAVADA DE MUROS EN BLOQUE Y/O CONCRETO CON AGUA A PRESION</v>
          </cell>
          <cell r="D851" t="str">
            <v>M2</v>
          </cell>
          <cell r="E851">
            <v>3761.6675000000009</v>
          </cell>
          <cell r="F851">
            <v>0</v>
          </cell>
          <cell r="G851" t="str">
            <v/>
          </cell>
          <cell r="H851">
            <v>3307</v>
          </cell>
        </row>
        <row r="852">
          <cell r="B852" t="str">
            <v>3S115</v>
          </cell>
          <cell r="C852" t="str">
            <v xml:space="preserve">lavado con agua a presion </v>
          </cell>
          <cell r="D852" t="str">
            <v>m2</v>
          </cell>
          <cell r="E852">
            <v>1</v>
          </cell>
          <cell r="F852">
            <v>0</v>
          </cell>
          <cell r="G852">
            <v>3307.2</v>
          </cell>
          <cell r="H852">
            <v>3307</v>
          </cell>
        </row>
        <row r="853">
          <cell r="B853">
            <v>0</v>
          </cell>
          <cell r="C853" t="str">
            <v>DIRECTO:  3,307 / M2</v>
          </cell>
          <cell r="D853" t="str">
            <v/>
          </cell>
          <cell r="E853" t="str">
            <v/>
          </cell>
          <cell r="F853">
            <v>0</v>
          </cell>
          <cell r="G853" t="str">
            <v/>
          </cell>
          <cell r="H853" t="str">
            <v/>
          </cell>
        </row>
        <row r="854">
          <cell r="B854" t="str">
            <v>16</v>
          </cell>
          <cell r="C854" t="str">
            <v>APARATOS SANITARIOS Y ACCESORIOS</v>
          </cell>
          <cell r="D854" t="str">
            <v/>
          </cell>
          <cell r="E854">
            <v>0</v>
          </cell>
          <cell r="F854">
            <v>0</v>
          </cell>
          <cell r="G854" t="str">
            <v/>
          </cell>
          <cell r="H854" t="str">
            <v/>
          </cell>
        </row>
        <row r="855">
          <cell r="B855" t="str">
            <v>16-01-020</v>
          </cell>
          <cell r="C855" t="str">
            <v>SANITARIO INSTITUCIONAL DE TANQUE REF. CYCLONE ULTRA DE CORONA O EQUIVALENTE COLOR BLANCO. INCLUYE GRIFERIA Y ASIENTO INSTITUCIONAL</v>
          </cell>
          <cell r="D855" t="str">
            <v>U</v>
          </cell>
          <cell r="E855">
            <v>6</v>
          </cell>
          <cell r="F855">
            <v>0</v>
          </cell>
          <cell r="G855" t="str">
            <v/>
          </cell>
          <cell r="H855">
            <v>901663</v>
          </cell>
        </row>
        <row r="856">
          <cell r="B856" t="str">
            <v>1N11E</v>
          </cell>
          <cell r="C856" t="str">
            <v xml:space="preserve">sanitario de tanque cyclone ultra blanco ref. 027071001 corona </v>
          </cell>
          <cell r="D856" t="str">
            <v>u</v>
          </cell>
          <cell r="E856">
            <v>1</v>
          </cell>
          <cell r="F856">
            <v>0</v>
          </cell>
          <cell r="G856">
            <v>768964</v>
          </cell>
          <cell r="H856">
            <v>768964</v>
          </cell>
        </row>
        <row r="857">
          <cell r="B857" t="str">
            <v>1N179</v>
          </cell>
          <cell r="C857" t="str">
            <v xml:space="preserve">valvula regulacion 1/2 sanitario cromo cromo ref. 967050001 </v>
          </cell>
          <cell r="D857" t="str">
            <v>u</v>
          </cell>
          <cell r="E857">
            <v>1</v>
          </cell>
          <cell r="F857">
            <v>0</v>
          </cell>
          <cell r="G857">
            <v>33756</v>
          </cell>
          <cell r="H857">
            <v>33756</v>
          </cell>
        </row>
        <row r="858">
          <cell r="B858" t="str">
            <v>1N161</v>
          </cell>
          <cell r="C858" t="str">
            <v xml:space="preserve">asiento sanitario institucional abierto ref. 81A020001 </v>
          </cell>
          <cell r="D858" t="str">
            <v>u</v>
          </cell>
          <cell r="E858">
            <v>1</v>
          </cell>
          <cell r="F858">
            <v>0</v>
          </cell>
          <cell r="G858">
            <v>69484</v>
          </cell>
          <cell r="H858">
            <v>69484</v>
          </cell>
        </row>
        <row r="859">
          <cell r="B859" t="str">
            <v>11111</v>
          </cell>
          <cell r="C859" t="str">
            <v xml:space="preserve">cemento blanco x 40kg </v>
          </cell>
          <cell r="D859" t="str">
            <v>kg</v>
          </cell>
          <cell r="E859">
            <v>1</v>
          </cell>
          <cell r="F859">
            <v>0</v>
          </cell>
          <cell r="G859">
            <v>1016.16</v>
          </cell>
          <cell r="H859">
            <v>1016</v>
          </cell>
        </row>
        <row r="860">
          <cell r="B860" t="str">
            <v>17711</v>
          </cell>
          <cell r="C860" t="str">
            <v xml:space="preserve">estopa blanca 500gr </v>
          </cell>
          <cell r="D860" t="str">
            <v>lb</v>
          </cell>
          <cell r="E860">
            <v>1</v>
          </cell>
          <cell r="F860">
            <v>0</v>
          </cell>
          <cell r="G860">
            <v>7539.9999999999991</v>
          </cell>
          <cell r="H860">
            <v>7540</v>
          </cell>
        </row>
        <row r="861">
          <cell r="B861" t="str">
            <v>2C111</v>
          </cell>
          <cell r="C861" t="str">
            <v xml:space="preserve">mo cuadrilla albañileria (1 of + 1 ay) </v>
          </cell>
          <cell r="D861" t="str">
            <v>hc</v>
          </cell>
          <cell r="E861">
            <v>1.25</v>
          </cell>
          <cell r="F861">
            <v>0</v>
          </cell>
          <cell r="G861">
            <v>16040.700924999999</v>
          </cell>
          <cell r="H861">
            <v>20051</v>
          </cell>
        </row>
        <row r="862">
          <cell r="B862" t="str">
            <v>47111</v>
          </cell>
          <cell r="C862" t="str">
            <v xml:space="preserve">elementos de consumo y proteccion </v>
          </cell>
          <cell r="D862" t="str">
            <v>%</v>
          </cell>
          <cell r="E862">
            <v>20051</v>
          </cell>
          <cell r="F862">
            <v>0</v>
          </cell>
          <cell r="G862">
            <v>1.2455000000000001E-2</v>
          </cell>
          <cell r="H862">
            <v>250</v>
          </cell>
        </row>
        <row r="863">
          <cell r="B863" t="str">
            <v>46111</v>
          </cell>
          <cell r="C863" t="str">
            <v xml:space="preserve">herramienta y equipo menor </v>
          </cell>
          <cell r="D863" t="str">
            <v>%</v>
          </cell>
          <cell r="E863">
            <v>20051</v>
          </cell>
          <cell r="F863">
            <v>0</v>
          </cell>
          <cell r="G863">
            <v>0.03</v>
          </cell>
          <cell r="H863">
            <v>602</v>
          </cell>
        </row>
        <row r="864">
          <cell r="B864">
            <v>0</v>
          </cell>
          <cell r="C864" t="str">
            <v>DIRECTO:  901,663 / U</v>
          </cell>
          <cell r="D864" t="str">
            <v/>
          </cell>
          <cell r="E864" t="str">
            <v/>
          </cell>
          <cell r="F864">
            <v>0</v>
          </cell>
          <cell r="G864" t="str">
            <v/>
          </cell>
          <cell r="H864" t="str">
            <v/>
          </cell>
        </row>
        <row r="865">
          <cell r="B865">
            <v>0</v>
          </cell>
          <cell r="C865" t="str">
            <v/>
          </cell>
          <cell r="D865" t="str">
            <v/>
          </cell>
          <cell r="E865">
            <v>0</v>
          </cell>
          <cell r="F865">
            <v>0</v>
          </cell>
          <cell r="G865" t="str">
            <v/>
          </cell>
          <cell r="H865" t="str">
            <v/>
          </cell>
        </row>
        <row r="866">
          <cell r="B866" t="str">
            <v>16-01-030</v>
          </cell>
          <cell r="C866" t="str">
            <v>SANITARIO INFANTIL REF. KIDDY DE CORONA O EQUIVALENTE COLOR BLANCO / BICOLOR. INCLUYE GRIFERIA COMPLETA Y ASIENTO INFANTIL.</v>
          </cell>
          <cell r="D866" t="str">
            <v>U</v>
          </cell>
          <cell r="E866">
            <v>15</v>
          </cell>
          <cell r="F866">
            <v>0</v>
          </cell>
          <cell r="G866" t="str">
            <v/>
          </cell>
          <cell r="H866">
            <v>500419</v>
          </cell>
        </row>
        <row r="867">
          <cell r="B867" t="str">
            <v>1N11D</v>
          </cell>
          <cell r="C867" t="str">
            <v xml:space="preserve">sanitario infantil kiddy blanco ref. 501101001 con griferia y asiento </v>
          </cell>
          <cell r="D867" t="str">
            <v>u</v>
          </cell>
          <cell r="E867">
            <v>1</v>
          </cell>
          <cell r="F867">
            <v>0</v>
          </cell>
          <cell r="G867">
            <v>437203.99999999994</v>
          </cell>
          <cell r="H867">
            <v>437204</v>
          </cell>
        </row>
        <row r="868">
          <cell r="B868" t="str">
            <v>1N179</v>
          </cell>
          <cell r="C868" t="str">
            <v xml:space="preserve">valvula regulacion 1/2 sanitario cromo cromo ref. 967050001 </v>
          </cell>
          <cell r="D868" t="str">
            <v>u</v>
          </cell>
          <cell r="E868">
            <v>1</v>
          </cell>
          <cell r="F868">
            <v>0</v>
          </cell>
          <cell r="G868">
            <v>33756</v>
          </cell>
          <cell r="H868">
            <v>33756</v>
          </cell>
        </row>
        <row r="869">
          <cell r="B869" t="str">
            <v>11111</v>
          </cell>
          <cell r="C869" t="str">
            <v xml:space="preserve">cemento blanco x 40kg </v>
          </cell>
          <cell r="D869" t="str">
            <v>kg</v>
          </cell>
          <cell r="E869">
            <v>1</v>
          </cell>
          <cell r="F869">
            <v>0</v>
          </cell>
          <cell r="G869">
            <v>1016.16</v>
          </cell>
          <cell r="H869">
            <v>1016</v>
          </cell>
        </row>
        <row r="870">
          <cell r="B870" t="str">
            <v>17711</v>
          </cell>
          <cell r="C870" t="str">
            <v xml:space="preserve">estopa blanca 500gr </v>
          </cell>
          <cell r="D870" t="str">
            <v>lb</v>
          </cell>
          <cell r="E870">
            <v>1</v>
          </cell>
          <cell r="F870">
            <v>0</v>
          </cell>
          <cell r="G870">
            <v>7539.9999999999991</v>
          </cell>
          <cell r="H870">
            <v>7540</v>
          </cell>
        </row>
        <row r="871">
          <cell r="B871" t="str">
            <v>2C111</v>
          </cell>
          <cell r="C871" t="str">
            <v xml:space="preserve">mo cuadrilla albañileria (1 of + 1 ay) </v>
          </cell>
          <cell r="D871" t="str">
            <v>hc</v>
          </cell>
          <cell r="E871">
            <v>1.25</v>
          </cell>
          <cell r="F871">
            <v>0</v>
          </cell>
          <cell r="G871">
            <v>16040.700924999999</v>
          </cell>
          <cell r="H871">
            <v>20051</v>
          </cell>
        </row>
        <row r="872">
          <cell r="B872" t="str">
            <v>47111</v>
          </cell>
          <cell r="C872" t="str">
            <v xml:space="preserve">elementos de consumo y proteccion </v>
          </cell>
          <cell r="D872" t="str">
            <v>%</v>
          </cell>
          <cell r="E872">
            <v>20051</v>
          </cell>
          <cell r="F872">
            <v>0</v>
          </cell>
          <cell r="G872">
            <v>1.2455000000000001E-2</v>
          </cell>
          <cell r="H872">
            <v>250</v>
          </cell>
        </row>
        <row r="873">
          <cell r="B873" t="str">
            <v>46111</v>
          </cell>
          <cell r="C873" t="str">
            <v xml:space="preserve">herramienta y equipo menor </v>
          </cell>
          <cell r="D873" t="str">
            <v>%</v>
          </cell>
          <cell r="E873">
            <v>20051</v>
          </cell>
          <cell r="F873">
            <v>0</v>
          </cell>
          <cell r="G873">
            <v>0.03</v>
          </cell>
          <cell r="H873">
            <v>602</v>
          </cell>
        </row>
        <row r="874">
          <cell r="B874">
            <v>0</v>
          </cell>
          <cell r="C874" t="str">
            <v>DIRECTO:  500,419 / U</v>
          </cell>
          <cell r="D874" t="str">
            <v/>
          </cell>
          <cell r="E874" t="str">
            <v/>
          </cell>
          <cell r="F874">
            <v>0</v>
          </cell>
          <cell r="G874" t="str">
            <v/>
          </cell>
          <cell r="H874" t="str">
            <v/>
          </cell>
        </row>
        <row r="875">
          <cell r="B875">
            <v>0</v>
          </cell>
          <cell r="C875" t="str">
            <v/>
          </cell>
          <cell r="D875" t="str">
            <v/>
          </cell>
          <cell r="E875">
            <v>0</v>
          </cell>
          <cell r="F875">
            <v>0</v>
          </cell>
          <cell r="G875" t="str">
            <v/>
          </cell>
          <cell r="H875" t="str">
            <v/>
          </cell>
        </row>
        <row r="876">
          <cell r="B876" t="str">
            <v>16-01-050</v>
          </cell>
          <cell r="C876" t="str">
            <v>LAVAMANOS DE PEDESTAL CORTO REF. FREE DE CORONA O EQUIVALENTE COLOR BLANCO. INCLUYE GRIFERIA ANTIVANDALICA PARA MESA REF. PUSH MAX MX1010001 DE CORONA O EQUIVALENTE.</v>
          </cell>
          <cell r="D876" t="str">
            <v>U</v>
          </cell>
          <cell r="E876">
            <v>6</v>
          </cell>
          <cell r="F876">
            <v>0</v>
          </cell>
          <cell r="G876" t="str">
            <v/>
          </cell>
          <cell r="H876">
            <v>484406</v>
          </cell>
        </row>
        <row r="877">
          <cell r="B877" t="str">
            <v>1N121</v>
          </cell>
          <cell r="C877" t="str">
            <v xml:space="preserve">lavamanos ganamax con semipedestal ref. 545291001 </v>
          </cell>
          <cell r="D877" t="str">
            <v>u</v>
          </cell>
          <cell r="E877">
            <v>1</v>
          </cell>
          <cell r="F877">
            <v>0</v>
          </cell>
          <cell r="G877">
            <v>134444</v>
          </cell>
          <cell r="H877">
            <v>134444</v>
          </cell>
        </row>
        <row r="878">
          <cell r="B878" t="str">
            <v>1N33B</v>
          </cell>
          <cell r="C878" t="str">
            <v xml:space="preserve">griferia de mesa push max plus ref. mx1010001 </v>
          </cell>
          <cell r="D878" t="str">
            <v>u</v>
          </cell>
          <cell r="E878">
            <v>1</v>
          </cell>
          <cell r="F878">
            <v>0</v>
          </cell>
          <cell r="G878">
            <v>324684</v>
          </cell>
          <cell r="H878">
            <v>324684</v>
          </cell>
        </row>
        <row r="879">
          <cell r="B879" t="str">
            <v>11111</v>
          </cell>
          <cell r="C879" t="str">
            <v xml:space="preserve">cemento blanco x 40kg </v>
          </cell>
          <cell r="D879" t="str">
            <v>kg</v>
          </cell>
          <cell r="E879">
            <v>1</v>
          </cell>
          <cell r="F879">
            <v>0</v>
          </cell>
          <cell r="G879">
            <v>1016.16</v>
          </cell>
          <cell r="H879">
            <v>1016</v>
          </cell>
        </row>
        <row r="880">
          <cell r="B880" t="str">
            <v>17711</v>
          </cell>
          <cell r="C880" t="str">
            <v xml:space="preserve">estopa blanca 500gr </v>
          </cell>
          <cell r="D880" t="str">
            <v>lb</v>
          </cell>
          <cell r="E880">
            <v>1</v>
          </cell>
          <cell r="F880">
            <v>0</v>
          </cell>
          <cell r="G880">
            <v>7539.9999999999991</v>
          </cell>
          <cell r="H880">
            <v>7540</v>
          </cell>
        </row>
        <row r="881">
          <cell r="B881" t="str">
            <v>2C111</v>
          </cell>
          <cell r="C881" t="str">
            <v xml:space="preserve">mo cuadrilla albañileria (1 of + 1 ay) </v>
          </cell>
          <cell r="D881" t="str">
            <v>hc</v>
          </cell>
          <cell r="E881">
            <v>1</v>
          </cell>
          <cell r="F881">
            <v>0</v>
          </cell>
          <cell r="G881">
            <v>16040.700924999999</v>
          </cell>
          <cell r="H881">
            <v>16041</v>
          </cell>
        </row>
        <row r="882">
          <cell r="B882" t="str">
            <v>47111</v>
          </cell>
          <cell r="C882" t="str">
            <v xml:space="preserve">elementos de consumo y proteccion </v>
          </cell>
          <cell r="D882" t="str">
            <v>%</v>
          </cell>
          <cell r="E882">
            <v>16041</v>
          </cell>
          <cell r="F882">
            <v>0</v>
          </cell>
          <cell r="G882">
            <v>1.2455000000000001E-2</v>
          </cell>
          <cell r="H882">
            <v>200</v>
          </cell>
        </row>
        <row r="883">
          <cell r="B883" t="str">
            <v>46111</v>
          </cell>
          <cell r="C883" t="str">
            <v xml:space="preserve">herramienta y equipo menor </v>
          </cell>
          <cell r="D883" t="str">
            <v>%</v>
          </cell>
          <cell r="E883">
            <v>16041</v>
          </cell>
          <cell r="F883">
            <v>0</v>
          </cell>
          <cell r="G883">
            <v>0.03</v>
          </cell>
          <cell r="H883">
            <v>481</v>
          </cell>
        </row>
        <row r="884">
          <cell r="B884">
            <v>0</v>
          </cell>
          <cell r="C884" t="str">
            <v>DIRECTO:  484,406 / U</v>
          </cell>
          <cell r="D884" t="str">
            <v/>
          </cell>
          <cell r="E884" t="str">
            <v/>
          </cell>
          <cell r="F884">
            <v>0</v>
          </cell>
          <cell r="G884" t="str">
            <v/>
          </cell>
          <cell r="H884" t="str">
            <v/>
          </cell>
        </row>
        <row r="885">
          <cell r="B885">
            <v>0</v>
          </cell>
          <cell r="C885" t="str">
            <v/>
          </cell>
          <cell r="D885" t="str">
            <v/>
          </cell>
          <cell r="E885">
            <v>0</v>
          </cell>
          <cell r="F885">
            <v>0</v>
          </cell>
          <cell r="G885" t="str">
            <v/>
          </cell>
          <cell r="H885" t="str">
            <v/>
          </cell>
        </row>
        <row r="886">
          <cell r="B886" t="str">
            <v>16-01-220</v>
          </cell>
          <cell r="C886" t="str">
            <v>ORINAL INSTITUCIONAL FLUXOMETRO REF. GOTTA EP DE CORONA O EQUIVALENTE COLOR BLANCO. INCLUYE GRIFERIA ANTIVANDALICA DE PUSH Y GRAPAS.</v>
          </cell>
          <cell r="D886" t="str">
            <v>U</v>
          </cell>
          <cell r="E886">
            <v>4</v>
          </cell>
          <cell r="F886">
            <v>0</v>
          </cell>
          <cell r="G886" t="str">
            <v/>
          </cell>
          <cell r="H886">
            <v>928623</v>
          </cell>
        </row>
        <row r="887">
          <cell r="B887" t="str">
            <v>1N13C</v>
          </cell>
          <cell r="C887" t="str">
            <v xml:space="preserve">orinal gotta entrada posterior ref. o43101001 </v>
          </cell>
          <cell r="D887" t="str">
            <v>u</v>
          </cell>
          <cell r="E887">
            <v>1</v>
          </cell>
          <cell r="F887">
            <v>0</v>
          </cell>
          <cell r="G887">
            <v>673844</v>
          </cell>
          <cell r="H887">
            <v>673844</v>
          </cell>
        </row>
        <row r="888">
          <cell r="B888" t="str">
            <v>1N33E</v>
          </cell>
          <cell r="C888" t="str">
            <v xml:space="preserve">griferia orinal pared push 1-1/2" ref. 947160001 </v>
          </cell>
          <cell r="D888" t="str">
            <v>u</v>
          </cell>
          <cell r="E888">
            <v>1</v>
          </cell>
          <cell r="F888">
            <v>0</v>
          </cell>
          <cell r="G888">
            <v>179336</v>
          </cell>
          <cell r="H888">
            <v>179336</v>
          </cell>
        </row>
        <row r="889">
          <cell r="B889" t="str">
            <v>11111</v>
          </cell>
          <cell r="C889" t="str">
            <v xml:space="preserve">cemento blanco x 40kg </v>
          </cell>
          <cell r="D889" t="str">
            <v>kg</v>
          </cell>
          <cell r="E889">
            <v>1</v>
          </cell>
          <cell r="F889">
            <v>0</v>
          </cell>
          <cell r="G889">
            <v>1016.16</v>
          </cell>
          <cell r="H889">
            <v>1016</v>
          </cell>
        </row>
        <row r="890">
          <cell r="B890" t="str">
            <v>17711</v>
          </cell>
          <cell r="C890" t="str">
            <v xml:space="preserve">estopa blanca 500gr </v>
          </cell>
          <cell r="D890" t="str">
            <v>lb</v>
          </cell>
          <cell r="E890">
            <v>1</v>
          </cell>
          <cell r="F890">
            <v>0</v>
          </cell>
          <cell r="G890">
            <v>7539.9999999999991</v>
          </cell>
          <cell r="H890">
            <v>7540</v>
          </cell>
        </row>
        <row r="891">
          <cell r="B891" t="str">
            <v>2C111</v>
          </cell>
          <cell r="C891" t="str">
            <v xml:space="preserve">mo cuadrilla albañileria (1 of + 1 ay) </v>
          </cell>
          <cell r="D891" t="str">
            <v>hc</v>
          </cell>
          <cell r="E891">
            <v>4</v>
          </cell>
          <cell r="F891">
            <v>0</v>
          </cell>
          <cell r="G891">
            <v>16040.700924999999</v>
          </cell>
          <cell r="H891">
            <v>64163</v>
          </cell>
        </row>
        <row r="892">
          <cell r="B892" t="str">
            <v>47111</v>
          </cell>
          <cell r="C892" t="str">
            <v xml:space="preserve">elementos de consumo y proteccion </v>
          </cell>
          <cell r="D892" t="str">
            <v>%</v>
          </cell>
          <cell r="E892">
            <v>64163</v>
          </cell>
          <cell r="F892">
            <v>0</v>
          </cell>
          <cell r="G892">
            <v>1.2455000000000001E-2</v>
          </cell>
          <cell r="H892">
            <v>799</v>
          </cell>
        </row>
        <row r="893">
          <cell r="B893" t="str">
            <v>46111</v>
          </cell>
          <cell r="C893" t="str">
            <v xml:space="preserve">herramienta y equipo menor </v>
          </cell>
          <cell r="D893" t="str">
            <v>%</v>
          </cell>
          <cell r="E893">
            <v>64163</v>
          </cell>
          <cell r="F893">
            <v>0</v>
          </cell>
          <cell r="G893">
            <v>0.03</v>
          </cell>
          <cell r="H893">
            <v>1925</v>
          </cell>
        </row>
        <row r="894">
          <cell r="B894">
            <v>0</v>
          </cell>
          <cell r="C894" t="str">
            <v>DIRECTO:  928,623 / U</v>
          </cell>
          <cell r="D894" t="str">
            <v/>
          </cell>
          <cell r="E894" t="str">
            <v/>
          </cell>
          <cell r="F894">
            <v>0</v>
          </cell>
          <cell r="G894" t="str">
            <v/>
          </cell>
          <cell r="H894" t="str">
            <v/>
          </cell>
        </row>
        <row r="895">
          <cell r="B895">
            <v>0</v>
          </cell>
          <cell r="C895" t="str">
            <v/>
          </cell>
          <cell r="D895" t="str">
            <v/>
          </cell>
          <cell r="E895">
            <v>0</v>
          </cell>
          <cell r="F895">
            <v>0</v>
          </cell>
          <cell r="G895" t="str">
            <v/>
          </cell>
          <cell r="H895" t="str">
            <v/>
          </cell>
        </row>
        <row r="896">
          <cell r="B896" t="str">
            <v>16-02-010</v>
          </cell>
          <cell r="C896" t="str">
            <v>BARRA DE SEGURIDAD PARA BAÑOS PMR EN ACERO INOXIDABLE Ø2" REF. 706550001 DE CORONA O EQUIVALENTE</v>
          </cell>
          <cell r="D896" t="str">
            <v>U</v>
          </cell>
          <cell r="E896">
            <v>1</v>
          </cell>
          <cell r="F896">
            <v>0</v>
          </cell>
          <cell r="G896" t="str">
            <v/>
          </cell>
          <cell r="H896">
            <v>140163</v>
          </cell>
        </row>
        <row r="897">
          <cell r="B897" t="str">
            <v>1N296</v>
          </cell>
          <cell r="C897" t="str">
            <v xml:space="preserve">barra de seguridad en acero inoxidable 18" ref. 706550001 corona </v>
          </cell>
          <cell r="D897" t="str">
            <v>u</v>
          </cell>
          <cell r="E897">
            <v>1</v>
          </cell>
          <cell r="F897">
            <v>0</v>
          </cell>
          <cell r="G897">
            <v>106719.99999999999</v>
          </cell>
          <cell r="H897">
            <v>106720</v>
          </cell>
        </row>
        <row r="898">
          <cell r="B898" t="str">
            <v>2C111</v>
          </cell>
          <cell r="C898" t="str">
            <v xml:space="preserve">mo cuadrilla albañileria (1 of + 1 ay) </v>
          </cell>
          <cell r="D898" t="str">
            <v>hc</v>
          </cell>
          <cell r="E898">
            <v>2</v>
          </cell>
          <cell r="F898">
            <v>0</v>
          </cell>
          <cell r="G898">
            <v>16040.700924999999</v>
          </cell>
          <cell r="H898">
            <v>32081</v>
          </cell>
        </row>
        <row r="899">
          <cell r="B899" t="str">
            <v>47111</v>
          </cell>
          <cell r="C899" t="str">
            <v xml:space="preserve">elementos de consumo y proteccion </v>
          </cell>
          <cell r="D899" t="str">
            <v>%</v>
          </cell>
          <cell r="E899">
            <v>32081</v>
          </cell>
          <cell r="F899">
            <v>0</v>
          </cell>
          <cell r="G899">
            <v>1.2455000000000001E-2</v>
          </cell>
          <cell r="H899">
            <v>400</v>
          </cell>
        </row>
        <row r="900">
          <cell r="B900" t="str">
            <v>46111</v>
          </cell>
          <cell r="C900" t="str">
            <v xml:space="preserve">herramienta y equipo menor </v>
          </cell>
          <cell r="D900" t="str">
            <v>%</v>
          </cell>
          <cell r="E900">
            <v>32081</v>
          </cell>
          <cell r="F900">
            <v>0</v>
          </cell>
          <cell r="G900">
            <v>0.03</v>
          </cell>
          <cell r="H900">
            <v>962</v>
          </cell>
        </row>
        <row r="901">
          <cell r="B901">
            <v>0</v>
          </cell>
          <cell r="C901" t="str">
            <v>DIRECTO:  140,163 / U</v>
          </cell>
          <cell r="D901" t="str">
            <v/>
          </cell>
          <cell r="E901" t="str">
            <v/>
          </cell>
          <cell r="F901">
            <v>0</v>
          </cell>
          <cell r="G901" t="str">
            <v/>
          </cell>
          <cell r="H901" t="str">
            <v/>
          </cell>
        </row>
        <row r="902">
          <cell r="B902">
            <v>0</v>
          </cell>
          <cell r="C902" t="str">
            <v/>
          </cell>
          <cell r="D902" t="str">
            <v/>
          </cell>
          <cell r="E902">
            <v>0</v>
          </cell>
          <cell r="F902">
            <v>0</v>
          </cell>
          <cell r="G902" t="str">
            <v/>
          </cell>
          <cell r="H902" t="str">
            <v/>
          </cell>
        </row>
        <row r="903">
          <cell r="B903" t="str">
            <v>16-02-020</v>
          </cell>
          <cell r="C903" t="str">
            <v>DISPENSADOR DE PAPEL HIGIENICO EN ACERO INOXIDABLE REF. 210799 DE SOCODA O EQUIVALENTE</v>
          </cell>
          <cell r="D903" t="str">
            <v>U</v>
          </cell>
          <cell r="E903">
            <v>21</v>
          </cell>
          <cell r="F903">
            <v>0</v>
          </cell>
          <cell r="G903" t="str">
            <v/>
          </cell>
          <cell r="H903">
            <v>117091</v>
          </cell>
        </row>
        <row r="904">
          <cell r="B904" t="str">
            <v>1N275</v>
          </cell>
          <cell r="C904" t="str">
            <v xml:space="preserve">dispensador de papel higiénico circular acero inoxidable essenza </v>
          </cell>
          <cell r="D904" t="str">
            <v>u</v>
          </cell>
          <cell r="E904">
            <v>1</v>
          </cell>
          <cell r="F904">
            <v>0</v>
          </cell>
          <cell r="G904">
            <v>98484</v>
          </cell>
          <cell r="H904">
            <v>98484</v>
          </cell>
        </row>
        <row r="905">
          <cell r="B905" t="str">
            <v>17711</v>
          </cell>
          <cell r="C905" t="str">
            <v xml:space="preserve">estopa blanca 500gr </v>
          </cell>
          <cell r="D905" t="str">
            <v>lb</v>
          </cell>
          <cell r="E905">
            <v>0.25</v>
          </cell>
          <cell r="F905">
            <v>0</v>
          </cell>
          <cell r="G905">
            <v>7539.9999999999991</v>
          </cell>
          <cell r="H905">
            <v>1885</v>
          </cell>
        </row>
        <row r="906">
          <cell r="B906" t="str">
            <v>2C111</v>
          </cell>
          <cell r="C906" t="str">
            <v xml:space="preserve">mo cuadrilla albañileria (1 of + 1 ay) </v>
          </cell>
          <cell r="D906" t="str">
            <v>hc</v>
          </cell>
          <cell r="E906">
            <v>1</v>
          </cell>
          <cell r="F906">
            <v>0</v>
          </cell>
          <cell r="G906">
            <v>16040.700924999999</v>
          </cell>
          <cell r="H906">
            <v>16041</v>
          </cell>
        </row>
        <row r="907">
          <cell r="B907" t="str">
            <v>47111</v>
          </cell>
          <cell r="C907" t="str">
            <v xml:space="preserve">elementos de consumo y proteccion </v>
          </cell>
          <cell r="D907" t="str">
            <v>%</v>
          </cell>
          <cell r="E907">
            <v>16041</v>
          </cell>
          <cell r="F907">
            <v>0</v>
          </cell>
          <cell r="G907">
            <v>1.2455000000000001E-2</v>
          </cell>
          <cell r="H907">
            <v>200</v>
          </cell>
        </row>
        <row r="908">
          <cell r="B908" t="str">
            <v>46111</v>
          </cell>
          <cell r="C908" t="str">
            <v xml:space="preserve">herramienta y equipo menor </v>
          </cell>
          <cell r="D908" t="str">
            <v>%</v>
          </cell>
          <cell r="E908">
            <v>16041</v>
          </cell>
          <cell r="F908">
            <v>0</v>
          </cell>
          <cell r="G908">
            <v>0.03</v>
          </cell>
          <cell r="H908">
            <v>481</v>
          </cell>
        </row>
        <row r="909">
          <cell r="B909">
            <v>0</v>
          </cell>
          <cell r="C909" t="str">
            <v>DIRECTO:  117,091 / U</v>
          </cell>
          <cell r="D909" t="str">
            <v/>
          </cell>
          <cell r="E909" t="str">
            <v/>
          </cell>
          <cell r="F909">
            <v>0</v>
          </cell>
          <cell r="G909" t="str">
            <v/>
          </cell>
          <cell r="H909" t="str">
            <v/>
          </cell>
        </row>
        <row r="910">
          <cell r="B910">
            <v>0</v>
          </cell>
          <cell r="C910" t="str">
            <v/>
          </cell>
          <cell r="D910" t="str">
            <v/>
          </cell>
          <cell r="E910">
            <v>0</v>
          </cell>
          <cell r="F910">
            <v>0</v>
          </cell>
          <cell r="G910" t="str">
            <v/>
          </cell>
          <cell r="H910" t="str">
            <v/>
          </cell>
        </row>
        <row r="911">
          <cell r="B911" t="str">
            <v>16-02-030</v>
          </cell>
          <cell r="C911" t="str">
            <v>DISPENSADOR DE JABON EN ACERO INOXIDABLE REF. 210797 DE SOCODA O EQUIVALENTE</v>
          </cell>
          <cell r="D911" t="str">
            <v>U</v>
          </cell>
          <cell r="E911">
            <v>16</v>
          </cell>
          <cell r="F911">
            <v>0</v>
          </cell>
          <cell r="G911" t="str">
            <v/>
          </cell>
          <cell r="H911">
            <v>117091</v>
          </cell>
        </row>
        <row r="912">
          <cell r="B912" t="str">
            <v>1N289</v>
          </cell>
          <cell r="C912" t="str">
            <v xml:space="preserve">dispensador de jabón 1000 ml acero inoxidable essenza </v>
          </cell>
          <cell r="D912" t="str">
            <v>u</v>
          </cell>
          <cell r="E912">
            <v>1</v>
          </cell>
          <cell r="F912">
            <v>0</v>
          </cell>
          <cell r="G912">
            <v>98484</v>
          </cell>
          <cell r="H912">
            <v>98484</v>
          </cell>
        </row>
        <row r="913">
          <cell r="B913" t="str">
            <v>17711</v>
          </cell>
          <cell r="C913" t="str">
            <v xml:space="preserve">estopa blanca 500gr </v>
          </cell>
          <cell r="D913" t="str">
            <v>lb</v>
          </cell>
          <cell r="E913">
            <v>0.25</v>
          </cell>
          <cell r="F913">
            <v>0</v>
          </cell>
          <cell r="G913">
            <v>7539.9999999999991</v>
          </cell>
          <cell r="H913">
            <v>1885</v>
          </cell>
        </row>
        <row r="914">
          <cell r="B914" t="str">
            <v>2C111</v>
          </cell>
          <cell r="C914" t="str">
            <v xml:space="preserve">mo cuadrilla albañileria (1 of + 1 ay) </v>
          </cell>
          <cell r="D914" t="str">
            <v>hc</v>
          </cell>
          <cell r="E914">
            <v>1</v>
          </cell>
          <cell r="F914">
            <v>0</v>
          </cell>
          <cell r="G914">
            <v>16040.700924999999</v>
          </cell>
          <cell r="H914">
            <v>16041</v>
          </cell>
        </row>
        <row r="915">
          <cell r="B915" t="str">
            <v>47111</v>
          </cell>
          <cell r="C915" t="str">
            <v xml:space="preserve">elementos de consumo y proteccion </v>
          </cell>
          <cell r="D915" t="str">
            <v>%</v>
          </cell>
          <cell r="E915">
            <v>16041</v>
          </cell>
          <cell r="F915">
            <v>0</v>
          </cell>
          <cell r="G915">
            <v>1.2455000000000001E-2</v>
          </cell>
          <cell r="H915">
            <v>200</v>
          </cell>
        </row>
        <row r="916">
          <cell r="B916" t="str">
            <v>46111</v>
          </cell>
          <cell r="C916" t="str">
            <v xml:space="preserve">herramienta y equipo menor </v>
          </cell>
          <cell r="D916" t="str">
            <v>%</v>
          </cell>
          <cell r="E916">
            <v>16041</v>
          </cell>
          <cell r="F916">
            <v>0</v>
          </cell>
          <cell r="G916">
            <v>0.03</v>
          </cell>
          <cell r="H916">
            <v>481</v>
          </cell>
        </row>
        <row r="917">
          <cell r="B917">
            <v>0</v>
          </cell>
          <cell r="C917" t="str">
            <v>DIRECTO:  117,091 / U</v>
          </cell>
          <cell r="D917" t="str">
            <v/>
          </cell>
          <cell r="E917" t="str">
            <v/>
          </cell>
          <cell r="F917">
            <v>0</v>
          </cell>
          <cell r="G917" t="str">
            <v/>
          </cell>
          <cell r="H917" t="str">
            <v/>
          </cell>
        </row>
        <row r="918">
          <cell r="B918">
            <v>0</v>
          </cell>
          <cell r="C918" t="str">
            <v/>
          </cell>
          <cell r="D918" t="str">
            <v/>
          </cell>
          <cell r="E918">
            <v>0</v>
          </cell>
          <cell r="F918">
            <v>0</v>
          </cell>
          <cell r="G918" t="str">
            <v/>
          </cell>
          <cell r="H918" t="str">
            <v/>
          </cell>
        </row>
        <row r="919">
          <cell r="B919" t="str">
            <v>16-02-040</v>
          </cell>
          <cell r="C919" t="str">
            <v>SECADOR DE MANOS EN ACERO INOXIDABLE REF. 210806 DE SOCODA O EQUIVALENTE</v>
          </cell>
          <cell r="D919" t="str">
            <v>U</v>
          </cell>
          <cell r="E919">
            <v>16</v>
          </cell>
          <cell r="F919">
            <v>0</v>
          </cell>
          <cell r="G919" t="str">
            <v/>
          </cell>
          <cell r="H919">
            <v>408715</v>
          </cell>
        </row>
        <row r="920">
          <cell r="B920" t="str">
            <v>1N2B1</v>
          </cell>
          <cell r="C920" t="str">
            <v xml:space="preserve">secador de manos ref. 214989 socoda </v>
          </cell>
          <cell r="D920" t="str">
            <v>u</v>
          </cell>
          <cell r="E920">
            <v>1</v>
          </cell>
          <cell r="F920">
            <v>0</v>
          </cell>
          <cell r="G920">
            <v>390108</v>
          </cell>
          <cell r="H920">
            <v>390108</v>
          </cell>
        </row>
        <row r="921">
          <cell r="B921" t="str">
            <v>17711</v>
          </cell>
          <cell r="C921" t="str">
            <v xml:space="preserve">estopa blanca 500gr </v>
          </cell>
          <cell r="D921" t="str">
            <v>lb</v>
          </cell>
          <cell r="E921">
            <v>0.25</v>
          </cell>
          <cell r="F921">
            <v>0</v>
          </cell>
          <cell r="G921">
            <v>7539.9999999999991</v>
          </cell>
          <cell r="H921">
            <v>1885</v>
          </cell>
        </row>
        <row r="922">
          <cell r="B922" t="str">
            <v>2C111</v>
          </cell>
          <cell r="C922" t="str">
            <v xml:space="preserve">mo cuadrilla albañileria (1 of + 1 ay) </v>
          </cell>
          <cell r="D922" t="str">
            <v>hc</v>
          </cell>
          <cell r="E922">
            <v>1</v>
          </cell>
          <cell r="F922">
            <v>0</v>
          </cell>
          <cell r="G922">
            <v>16040.700924999999</v>
          </cell>
          <cell r="H922">
            <v>16041</v>
          </cell>
        </row>
        <row r="923">
          <cell r="B923" t="str">
            <v>47111</v>
          </cell>
          <cell r="C923" t="str">
            <v xml:space="preserve">elementos de consumo y proteccion </v>
          </cell>
          <cell r="D923" t="str">
            <v>%</v>
          </cell>
          <cell r="E923">
            <v>16041</v>
          </cell>
          <cell r="F923">
            <v>0</v>
          </cell>
          <cell r="G923">
            <v>1.2455000000000001E-2</v>
          </cell>
          <cell r="H923">
            <v>200</v>
          </cell>
        </row>
        <row r="924">
          <cell r="B924" t="str">
            <v>46111</v>
          </cell>
          <cell r="C924" t="str">
            <v xml:space="preserve">herramienta y equipo menor </v>
          </cell>
          <cell r="D924" t="str">
            <v>%</v>
          </cell>
          <cell r="E924">
            <v>16041</v>
          </cell>
          <cell r="F924">
            <v>0</v>
          </cell>
          <cell r="G924">
            <v>0.03</v>
          </cell>
          <cell r="H924">
            <v>481</v>
          </cell>
        </row>
        <row r="925">
          <cell r="B925">
            <v>0</v>
          </cell>
          <cell r="C925" t="str">
            <v>DIRECTO:  408,715 / U</v>
          </cell>
          <cell r="D925" t="str">
            <v/>
          </cell>
          <cell r="E925" t="str">
            <v/>
          </cell>
          <cell r="F925">
            <v>0</v>
          </cell>
          <cell r="G925" t="str">
            <v/>
          </cell>
          <cell r="H925" t="str">
            <v/>
          </cell>
        </row>
        <row r="926">
          <cell r="B926">
            <v>0</v>
          </cell>
          <cell r="C926" t="str">
            <v/>
          </cell>
          <cell r="D926" t="str">
            <v/>
          </cell>
          <cell r="E926">
            <v>0</v>
          </cell>
          <cell r="F926">
            <v>0</v>
          </cell>
          <cell r="G926" t="str">
            <v/>
          </cell>
          <cell r="H926" t="str">
            <v/>
          </cell>
        </row>
        <row r="927">
          <cell r="B927" t="str">
            <v>16-02-050</v>
          </cell>
          <cell r="C927" t="str">
            <v>REJILLA DE PISO CUADRADA CON SOSCO 3" X 2" EN ALUMINIO Y BRONCE TIPO COLREJILLAS O EQUIVALENTE</v>
          </cell>
          <cell r="D927" t="str">
            <v>U</v>
          </cell>
          <cell r="E927">
            <v>23</v>
          </cell>
          <cell r="F927">
            <v>0</v>
          </cell>
          <cell r="G927" t="str">
            <v/>
          </cell>
          <cell r="H927">
            <v>13209</v>
          </cell>
        </row>
        <row r="928">
          <cell r="B928" t="str">
            <v>1N3C5</v>
          </cell>
          <cell r="C928" t="str">
            <v xml:space="preserve">rejilla piso 3" x 2" aluminio y bronce colrejillas </v>
          </cell>
          <cell r="D928" t="str">
            <v>u</v>
          </cell>
          <cell r="E928">
            <v>1</v>
          </cell>
          <cell r="F928">
            <v>0</v>
          </cell>
          <cell r="G928">
            <v>6636.36</v>
          </cell>
          <cell r="H928">
            <v>6636</v>
          </cell>
        </row>
        <row r="929">
          <cell r="B929" t="str">
            <v>11111</v>
          </cell>
          <cell r="C929" t="str">
            <v xml:space="preserve">cemento blanco x 40kg </v>
          </cell>
          <cell r="D929" t="str">
            <v>kg</v>
          </cell>
          <cell r="E929">
            <v>0.5</v>
          </cell>
          <cell r="F929">
            <v>0</v>
          </cell>
          <cell r="G929">
            <v>1016.16</v>
          </cell>
          <cell r="H929">
            <v>508</v>
          </cell>
        </row>
        <row r="930">
          <cell r="B930" t="str">
            <v>17711</v>
          </cell>
          <cell r="C930" t="str">
            <v xml:space="preserve">estopa blanca 500gr </v>
          </cell>
          <cell r="D930" t="str">
            <v>lb</v>
          </cell>
          <cell r="E930">
            <v>0.25</v>
          </cell>
          <cell r="F930">
            <v>0</v>
          </cell>
          <cell r="G930">
            <v>7539.9999999999991</v>
          </cell>
          <cell r="H930">
            <v>1885</v>
          </cell>
        </row>
        <row r="931">
          <cell r="B931" t="str">
            <v>2C111</v>
          </cell>
          <cell r="C931" t="str">
            <v xml:space="preserve">mo cuadrilla albañileria (1 of + 1 ay) </v>
          </cell>
          <cell r="D931" t="str">
            <v>hc</v>
          </cell>
          <cell r="E931">
            <v>0.25</v>
          </cell>
          <cell r="F931">
            <v>0</v>
          </cell>
          <cell r="G931">
            <v>16040.700924999999</v>
          </cell>
          <cell r="H931">
            <v>4010</v>
          </cell>
        </row>
        <row r="932">
          <cell r="B932" t="str">
            <v>47111</v>
          </cell>
          <cell r="C932" t="str">
            <v xml:space="preserve">elementos de consumo y proteccion </v>
          </cell>
          <cell r="D932" t="str">
            <v>%</v>
          </cell>
          <cell r="E932">
            <v>4010</v>
          </cell>
          <cell r="F932">
            <v>0</v>
          </cell>
          <cell r="G932">
            <v>1.2455000000000001E-2</v>
          </cell>
          <cell r="H932">
            <v>50</v>
          </cell>
        </row>
        <row r="933">
          <cell r="B933" t="str">
            <v>46111</v>
          </cell>
          <cell r="C933" t="str">
            <v xml:space="preserve">herramienta y equipo menor </v>
          </cell>
          <cell r="D933" t="str">
            <v>%</v>
          </cell>
          <cell r="E933">
            <v>4010</v>
          </cell>
          <cell r="F933">
            <v>0</v>
          </cell>
          <cell r="G933">
            <v>0.03</v>
          </cell>
          <cell r="H933">
            <v>120</v>
          </cell>
        </row>
        <row r="934">
          <cell r="B934">
            <v>0</v>
          </cell>
          <cell r="C934" t="str">
            <v>DIRECTO:  13,209 / U</v>
          </cell>
          <cell r="D934" t="str">
            <v/>
          </cell>
          <cell r="E934" t="str">
            <v/>
          </cell>
          <cell r="F934">
            <v>0</v>
          </cell>
          <cell r="G934" t="str">
            <v/>
          </cell>
          <cell r="H934" t="str">
            <v/>
          </cell>
        </row>
        <row r="935">
          <cell r="B935">
            <v>0</v>
          </cell>
          <cell r="C935" t="str">
            <v/>
          </cell>
          <cell r="D935" t="str">
            <v/>
          </cell>
          <cell r="E935">
            <v>0</v>
          </cell>
          <cell r="F935">
            <v>0</v>
          </cell>
          <cell r="G935" t="str">
            <v/>
          </cell>
          <cell r="H935" t="str">
            <v/>
          </cell>
        </row>
        <row r="936">
          <cell r="B936" t="str">
            <v>16-03-010</v>
          </cell>
          <cell r="C936" t="str">
            <v>GRIFERIA PARA LAVAMANOS Y LAVAPINCELES ANTIVANDALICA PUSH DE PARED REF. 947110001 DE CORONA O EQUIVALENTE</v>
          </cell>
          <cell r="D936" t="str">
            <v>U</v>
          </cell>
          <cell r="E936">
            <v>46</v>
          </cell>
          <cell r="F936">
            <v>0</v>
          </cell>
          <cell r="G936" t="str">
            <v/>
          </cell>
          <cell r="H936">
            <v>254533</v>
          </cell>
        </row>
        <row r="937">
          <cell r="B937" t="str">
            <v>1N33F</v>
          </cell>
          <cell r="C937" t="str">
            <v xml:space="preserve">griferia lavamanos de pared push ref. 947110001 </v>
          </cell>
          <cell r="D937" t="str">
            <v>u</v>
          </cell>
          <cell r="E937">
            <v>1</v>
          </cell>
          <cell r="F937">
            <v>0</v>
          </cell>
          <cell r="G937">
            <v>242091.99999999997</v>
          </cell>
          <cell r="H937">
            <v>242092</v>
          </cell>
        </row>
        <row r="938">
          <cell r="B938" t="str">
            <v>17711</v>
          </cell>
          <cell r="C938" t="str">
            <v xml:space="preserve">estopa blanca 500gr </v>
          </cell>
          <cell r="D938" t="str">
            <v>lb</v>
          </cell>
          <cell r="E938">
            <v>0.5</v>
          </cell>
          <cell r="F938">
            <v>0</v>
          </cell>
          <cell r="G938">
            <v>7539.9999999999991</v>
          </cell>
          <cell r="H938">
            <v>3770</v>
          </cell>
        </row>
        <row r="939">
          <cell r="B939" t="str">
            <v>17611</v>
          </cell>
          <cell r="C939" t="str">
            <v xml:space="preserve">cinta teflon carrete azul </v>
          </cell>
          <cell r="D939" t="str">
            <v>u</v>
          </cell>
          <cell r="E939">
            <v>0.5</v>
          </cell>
          <cell r="F939">
            <v>0</v>
          </cell>
          <cell r="G939">
            <v>619.43999999999994</v>
          </cell>
          <cell r="H939">
            <v>310</v>
          </cell>
        </row>
        <row r="940">
          <cell r="B940" t="str">
            <v>2C111</v>
          </cell>
          <cell r="C940" t="str">
            <v xml:space="preserve">mo cuadrilla albañileria (1 of + 1 ay) </v>
          </cell>
          <cell r="D940" t="str">
            <v>hc</v>
          </cell>
          <cell r="E940">
            <v>0.5</v>
          </cell>
          <cell r="F940">
            <v>0</v>
          </cell>
          <cell r="G940">
            <v>16040.700924999999</v>
          </cell>
          <cell r="H940">
            <v>8020</v>
          </cell>
        </row>
        <row r="941">
          <cell r="B941" t="str">
            <v>47111</v>
          </cell>
          <cell r="C941" t="str">
            <v xml:space="preserve">elementos de consumo y proteccion </v>
          </cell>
          <cell r="D941" t="str">
            <v>%</v>
          </cell>
          <cell r="E941">
            <v>8020</v>
          </cell>
          <cell r="F941">
            <v>0</v>
          </cell>
          <cell r="G941">
            <v>1.2455000000000001E-2</v>
          </cell>
          <cell r="H941">
            <v>100</v>
          </cell>
        </row>
        <row r="942">
          <cell r="B942" t="str">
            <v>46111</v>
          </cell>
          <cell r="C942" t="str">
            <v xml:space="preserve">herramienta y equipo menor </v>
          </cell>
          <cell r="D942" t="str">
            <v>%</v>
          </cell>
          <cell r="E942">
            <v>8020</v>
          </cell>
          <cell r="F942">
            <v>0</v>
          </cell>
          <cell r="G942">
            <v>0.03</v>
          </cell>
          <cell r="H942">
            <v>241</v>
          </cell>
        </row>
        <row r="943">
          <cell r="B943">
            <v>0</v>
          </cell>
          <cell r="C943" t="str">
            <v>DIRECTO:  254,533 / U</v>
          </cell>
          <cell r="D943" t="str">
            <v/>
          </cell>
          <cell r="E943" t="str">
            <v/>
          </cell>
          <cell r="F943">
            <v>0</v>
          </cell>
          <cell r="G943" t="str">
            <v/>
          </cell>
          <cell r="H943" t="str">
            <v/>
          </cell>
        </row>
        <row r="944">
          <cell r="B944">
            <v>0</v>
          </cell>
          <cell r="C944" t="str">
            <v/>
          </cell>
          <cell r="D944" t="str">
            <v/>
          </cell>
          <cell r="E944">
            <v>0</v>
          </cell>
          <cell r="F944">
            <v>0</v>
          </cell>
          <cell r="G944" t="str">
            <v/>
          </cell>
          <cell r="H944" t="str">
            <v/>
          </cell>
        </row>
        <row r="945">
          <cell r="B945" t="str">
            <v>16-03-020</v>
          </cell>
          <cell r="C945" t="str">
            <v>GRIFERIA PARA DUCHAS INSTITUCIONAL REF. BALANCE PRESION NAHLA DE CORONA O EQUIVALENTE</v>
          </cell>
          <cell r="D945" t="str">
            <v>U</v>
          </cell>
          <cell r="E945">
            <v>4</v>
          </cell>
          <cell r="F945">
            <v>0</v>
          </cell>
          <cell r="G945" t="str">
            <v/>
          </cell>
          <cell r="H945">
            <v>1792992</v>
          </cell>
        </row>
        <row r="946">
          <cell r="B946" t="str">
            <v>1N347</v>
          </cell>
          <cell r="C946" t="str">
            <v xml:space="preserve">ducha nahla balance presion ref. nh4020001 </v>
          </cell>
          <cell r="D946" t="str">
            <v>u</v>
          </cell>
          <cell r="E946">
            <v>1</v>
          </cell>
          <cell r="F946">
            <v>0</v>
          </cell>
          <cell r="G946">
            <v>1768419.9999999998</v>
          </cell>
          <cell r="H946">
            <v>1768420</v>
          </cell>
        </row>
        <row r="947">
          <cell r="B947" t="str">
            <v>17711</v>
          </cell>
          <cell r="C947" t="str">
            <v xml:space="preserve">estopa blanca 500gr </v>
          </cell>
          <cell r="D947" t="str">
            <v>lb</v>
          </cell>
          <cell r="E947">
            <v>1</v>
          </cell>
          <cell r="F947">
            <v>0</v>
          </cell>
          <cell r="G947">
            <v>7539.9999999999991</v>
          </cell>
          <cell r="H947">
            <v>7540</v>
          </cell>
        </row>
        <row r="948">
          <cell r="B948" t="str">
            <v>17611</v>
          </cell>
          <cell r="C948" t="str">
            <v xml:space="preserve">cinta teflon carrete azul </v>
          </cell>
          <cell r="D948" t="str">
            <v>u</v>
          </cell>
          <cell r="E948">
            <v>0.5</v>
          </cell>
          <cell r="F948">
            <v>0</v>
          </cell>
          <cell r="G948">
            <v>619.43999999999994</v>
          </cell>
          <cell r="H948">
            <v>310</v>
          </cell>
        </row>
        <row r="949">
          <cell r="B949" t="str">
            <v>2C111</v>
          </cell>
          <cell r="C949" t="str">
            <v xml:space="preserve">mo cuadrilla albañileria (1 of + 1 ay) </v>
          </cell>
          <cell r="D949" t="str">
            <v>hc</v>
          </cell>
          <cell r="E949">
            <v>1</v>
          </cell>
          <cell r="F949">
            <v>0</v>
          </cell>
          <cell r="G949">
            <v>16040.700924999999</v>
          </cell>
          <cell r="H949">
            <v>16041</v>
          </cell>
        </row>
        <row r="950">
          <cell r="B950" t="str">
            <v>47111</v>
          </cell>
          <cell r="C950" t="str">
            <v xml:space="preserve">elementos de consumo y proteccion </v>
          </cell>
          <cell r="D950" t="str">
            <v>%</v>
          </cell>
          <cell r="E950">
            <v>16041</v>
          </cell>
          <cell r="F950">
            <v>0</v>
          </cell>
          <cell r="G950">
            <v>1.2455000000000001E-2</v>
          </cell>
          <cell r="H950">
            <v>200</v>
          </cell>
        </row>
        <row r="951">
          <cell r="B951" t="str">
            <v>46111</v>
          </cell>
          <cell r="C951" t="str">
            <v xml:space="preserve">herramienta y equipo menor </v>
          </cell>
          <cell r="D951" t="str">
            <v>%</v>
          </cell>
          <cell r="E951">
            <v>16041</v>
          </cell>
          <cell r="F951">
            <v>0</v>
          </cell>
          <cell r="G951">
            <v>0.03</v>
          </cell>
          <cell r="H951">
            <v>481</v>
          </cell>
        </row>
        <row r="952">
          <cell r="B952">
            <v>0</v>
          </cell>
          <cell r="C952" t="str">
            <v>DIRECTO:  1,792,992 / U</v>
          </cell>
          <cell r="D952" t="str">
            <v/>
          </cell>
          <cell r="E952" t="str">
            <v/>
          </cell>
          <cell r="F952">
            <v>0</v>
          </cell>
          <cell r="G952" t="str">
            <v/>
          </cell>
          <cell r="H952" t="str">
            <v/>
          </cell>
        </row>
        <row r="953">
          <cell r="B953">
            <v>0</v>
          </cell>
          <cell r="C953" t="str">
            <v/>
          </cell>
          <cell r="D953" t="str">
            <v/>
          </cell>
          <cell r="E953">
            <v>0</v>
          </cell>
          <cell r="F953">
            <v>0</v>
          </cell>
          <cell r="G953" t="str">
            <v/>
          </cell>
          <cell r="H953" t="str">
            <v/>
          </cell>
        </row>
        <row r="954">
          <cell r="B954" t="str">
            <v>16-03-030</v>
          </cell>
          <cell r="C954" t="str">
            <v>GRIFERIA PARA LAVAMANOS QUIRURGICO CUELLO DE GANSO REF. TLA-13 + VALVULA DE PEDAL REF. TLP-12 DE TIG O EQUIVALENTE.</v>
          </cell>
          <cell r="D954" t="str">
            <v>U</v>
          </cell>
          <cell r="E954">
            <v>1</v>
          </cell>
          <cell r="F954">
            <v>0</v>
          </cell>
          <cell r="G954" t="str">
            <v/>
          </cell>
          <cell r="H954">
            <v>497089</v>
          </cell>
        </row>
        <row r="955">
          <cell r="B955" t="str">
            <v>1N374</v>
          </cell>
          <cell r="C955" t="str">
            <v xml:space="preserve">griferia cuello alto 33 cm ref. tla-13 </v>
          </cell>
          <cell r="D955" t="str">
            <v>u</v>
          </cell>
          <cell r="E955">
            <v>1</v>
          </cell>
          <cell r="F955">
            <v>0</v>
          </cell>
          <cell r="G955">
            <v>98600</v>
          </cell>
          <cell r="H955">
            <v>98600</v>
          </cell>
        </row>
        <row r="956">
          <cell r="B956" t="str">
            <v>1N375</v>
          </cell>
          <cell r="C956" t="str">
            <v xml:space="preserve">valvula pedal cromo ref tlp-12 </v>
          </cell>
          <cell r="D956" t="str">
            <v>u</v>
          </cell>
          <cell r="E956">
            <v>1</v>
          </cell>
          <cell r="F956">
            <v>0</v>
          </cell>
          <cell r="G956">
            <v>290000</v>
          </cell>
          <cell r="H956">
            <v>290000</v>
          </cell>
        </row>
        <row r="957">
          <cell r="B957" t="str">
            <v>17711</v>
          </cell>
          <cell r="C957" t="str">
            <v xml:space="preserve">estopa blanca 500gr </v>
          </cell>
          <cell r="D957" t="str">
            <v>lb</v>
          </cell>
          <cell r="E957">
            <v>1</v>
          </cell>
          <cell r="F957">
            <v>0</v>
          </cell>
          <cell r="G957">
            <v>7539.9999999999991</v>
          </cell>
          <cell r="H957">
            <v>7540</v>
          </cell>
        </row>
        <row r="958">
          <cell r="B958" t="str">
            <v>17611</v>
          </cell>
          <cell r="C958" t="str">
            <v xml:space="preserve">cinta teflon carrete azul </v>
          </cell>
          <cell r="D958" t="str">
            <v>u</v>
          </cell>
          <cell r="E958">
            <v>1</v>
          </cell>
          <cell r="F958">
            <v>0</v>
          </cell>
          <cell r="G958">
            <v>619.43999999999994</v>
          </cell>
          <cell r="H958">
            <v>619</v>
          </cell>
        </row>
        <row r="959">
          <cell r="B959" t="str">
            <v>2C111</v>
          </cell>
          <cell r="C959" t="str">
            <v xml:space="preserve">mo cuadrilla albañileria (1 of + 1 ay) </v>
          </cell>
          <cell r="D959" t="str">
            <v>hc</v>
          </cell>
          <cell r="E959">
            <v>6</v>
          </cell>
          <cell r="F959">
            <v>0</v>
          </cell>
          <cell r="G959">
            <v>16040.700924999999</v>
          </cell>
          <cell r="H959">
            <v>96244</v>
          </cell>
        </row>
        <row r="960">
          <cell r="B960" t="str">
            <v>47111</v>
          </cell>
          <cell r="C960" t="str">
            <v xml:space="preserve">elementos de consumo y proteccion </v>
          </cell>
          <cell r="D960" t="str">
            <v>%</v>
          </cell>
          <cell r="E960">
            <v>96244</v>
          </cell>
          <cell r="F960">
            <v>0</v>
          </cell>
          <cell r="G960">
            <v>1.2455000000000001E-2</v>
          </cell>
          <cell r="H960">
            <v>1199</v>
          </cell>
        </row>
        <row r="961">
          <cell r="B961" t="str">
            <v>46111</v>
          </cell>
          <cell r="C961" t="str">
            <v xml:space="preserve">herramienta y equipo menor </v>
          </cell>
          <cell r="D961" t="str">
            <v>%</v>
          </cell>
          <cell r="E961">
            <v>96244</v>
          </cell>
          <cell r="F961">
            <v>0</v>
          </cell>
          <cell r="G961">
            <v>0.03</v>
          </cell>
          <cell r="H961">
            <v>2887</v>
          </cell>
        </row>
        <row r="962">
          <cell r="B962">
            <v>0</v>
          </cell>
          <cell r="C962" t="str">
            <v>DIRECTO:  497,089 / U</v>
          </cell>
          <cell r="D962" t="str">
            <v/>
          </cell>
          <cell r="E962" t="str">
            <v/>
          </cell>
          <cell r="F962">
            <v>0</v>
          </cell>
          <cell r="G962" t="str">
            <v/>
          </cell>
          <cell r="H962" t="str">
            <v/>
          </cell>
        </row>
        <row r="963">
          <cell r="B963">
            <v>0</v>
          </cell>
          <cell r="C963" t="str">
            <v/>
          </cell>
          <cell r="D963" t="str">
            <v/>
          </cell>
          <cell r="E963">
            <v>0</v>
          </cell>
          <cell r="F963">
            <v>0</v>
          </cell>
          <cell r="G963" t="str">
            <v/>
          </cell>
          <cell r="H963" t="str">
            <v/>
          </cell>
        </row>
        <row r="964">
          <cell r="B964" t="str">
            <v>16-03-040</v>
          </cell>
          <cell r="C964" t="str">
            <v>LLAVE PARA RIEGO REF. JARDIN PESADA CROMADA PARA EXTERIORES DE CORONA O EQUIVALENTE.</v>
          </cell>
          <cell r="D964" t="str">
            <v>U</v>
          </cell>
          <cell r="E964">
            <v>8</v>
          </cell>
          <cell r="F964">
            <v>0</v>
          </cell>
          <cell r="G964" t="str">
            <v/>
          </cell>
          <cell r="H964">
            <v>51475</v>
          </cell>
        </row>
        <row r="965">
          <cell r="B965" t="str">
            <v>1N3A1</v>
          </cell>
          <cell r="C965" t="str">
            <v xml:space="preserve">llave jardin pesada cromada ref. 977200001 </v>
          </cell>
          <cell r="D965" t="str">
            <v>u</v>
          </cell>
          <cell r="E965">
            <v>1</v>
          </cell>
          <cell r="F965">
            <v>0</v>
          </cell>
          <cell r="G965">
            <v>42804</v>
          </cell>
          <cell r="H965">
            <v>42804</v>
          </cell>
        </row>
        <row r="966">
          <cell r="B966" t="str">
            <v>17611</v>
          </cell>
          <cell r="C966" t="str">
            <v xml:space="preserve">cinta teflon carrete azul </v>
          </cell>
          <cell r="D966" t="str">
            <v>u</v>
          </cell>
          <cell r="E966">
            <v>0.5</v>
          </cell>
          <cell r="F966">
            <v>0</v>
          </cell>
          <cell r="G966">
            <v>619.43999999999994</v>
          </cell>
          <cell r="H966">
            <v>310</v>
          </cell>
        </row>
        <row r="967">
          <cell r="B967" t="str">
            <v>2C111</v>
          </cell>
          <cell r="C967" t="str">
            <v xml:space="preserve">mo cuadrilla albañileria (1 of + 1 ay) </v>
          </cell>
          <cell r="D967" t="str">
            <v>hc</v>
          </cell>
          <cell r="E967">
            <v>0.5</v>
          </cell>
          <cell r="F967">
            <v>0</v>
          </cell>
          <cell r="G967">
            <v>16040.700924999999</v>
          </cell>
          <cell r="H967">
            <v>8020</v>
          </cell>
        </row>
        <row r="968">
          <cell r="B968" t="str">
            <v>47111</v>
          </cell>
          <cell r="C968" t="str">
            <v xml:space="preserve">elementos de consumo y proteccion </v>
          </cell>
          <cell r="D968" t="str">
            <v>%</v>
          </cell>
          <cell r="E968">
            <v>8020</v>
          </cell>
          <cell r="F968">
            <v>0</v>
          </cell>
          <cell r="G968">
            <v>1.2455000000000001E-2</v>
          </cell>
          <cell r="H968">
            <v>100</v>
          </cell>
        </row>
        <row r="969">
          <cell r="B969" t="str">
            <v>46111</v>
          </cell>
          <cell r="C969" t="str">
            <v xml:space="preserve">herramienta y equipo menor </v>
          </cell>
          <cell r="D969" t="str">
            <v>%</v>
          </cell>
          <cell r="E969">
            <v>8020</v>
          </cell>
          <cell r="F969">
            <v>0</v>
          </cell>
          <cell r="G969">
            <v>0.03</v>
          </cell>
          <cell r="H969">
            <v>241</v>
          </cell>
        </row>
        <row r="970">
          <cell r="B970">
            <v>0</v>
          </cell>
          <cell r="C970" t="str">
            <v>DIRECTO:  51,475 / U</v>
          </cell>
          <cell r="D970" t="str">
            <v/>
          </cell>
          <cell r="E970" t="str">
            <v/>
          </cell>
          <cell r="F970">
            <v>0</v>
          </cell>
          <cell r="G970" t="str">
            <v/>
          </cell>
          <cell r="H970" t="str">
            <v/>
          </cell>
        </row>
        <row r="971">
          <cell r="B971">
            <v>0</v>
          </cell>
          <cell r="C971" t="str">
            <v/>
          </cell>
          <cell r="D971" t="str">
            <v/>
          </cell>
          <cell r="E971">
            <v>0</v>
          </cell>
          <cell r="F971">
            <v>0</v>
          </cell>
          <cell r="G971" t="str">
            <v/>
          </cell>
          <cell r="H971" t="str">
            <v/>
          </cell>
        </row>
        <row r="972">
          <cell r="B972" t="str">
            <v>16-04-010</v>
          </cell>
          <cell r="C972" t="str">
            <v>MESON DE LAVAMANOS A: 0.55 M. DE QUASAR O EQUIVALENTE COLOR AZUL #6. SALPICADEROS H: 0.10 M. + FALDON FRONTAL H: 0.16 M. CON 3 LAVAMANOS INTEGRADOS Ø 0.30 M. Y H: 0.11 M. AULAS SENCILLAS - L: 2.10 M. INCLUYE PIEAMIGOS DE SOPORTE Y ANCLAJE A MUROS.</v>
          </cell>
          <cell r="D972" t="str">
            <v>U</v>
          </cell>
          <cell r="E972">
            <v>3</v>
          </cell>
          <cell r="F972">
            <v>0</v>
          </cell>
          <cell r="G972" t="str">
            <v/>
          </cell>
          <cell r="H972">
            <v>2017206</v>
          </cell>
        </row>
        <row r="973">
          <cell r="B973" t="str">
            <v>1M312</v>
          </cell>
          <cell r="C973" t="str">
            <v xml:space="preserve">meson lavamanos quasar 2.10x0.55 </v>
          </cell>
          <cell r="D973" t="str">
            <v>u</v>
          </cell>
          <cell r="E973">
            <v>1</v>
          </cell>
          <cell r="F973">
            <v>0</v>
          </cell>
          <cell r="G973">
            <v>2000483.7999999998</v>
          </cell>
          <cell r="H973">
            <v>2000484</v>
          </cell>
        </row>
        <row r="974">
          <cell r="B974" t="str">
            <v>2C111</v>
          </cell>
          <cell r="C974" t="str">
            <v xml:space="preserve">mo cuadrilla albañileria (1 of + 1 ay) </v>
          </cell>
          <cell r="D974" t="str">
            <v>hc</v>
          </cell>
          <cell r="E974">
            <v>1</v>
          </cell>
          <cell r="F974">
            <v>0</v>
          </cell>
          <cell r="G974">
            <v>16040.700924999999</v>
          </cell>
          <cell r="H974">
            <v>16041</v>
          </cell>
        </row>
        <row r="975">
          <cell r="B975" t="str">
            <v>47111</v>
          </cell>
          <cell r="C975" t="str">
            <v xml:space="preserve">elementos de consumo y proteccion </v>
          </cell>
          <cell r="D975" t="str">
            <v>%</v>
          </cell>
          <cell r="E975">
            <v>16041</v>
          </cell>
          <cell r="F975">
            <v>0</v>
          </cell>
          <cell r="G975">
            <v>1.2455000000000001E-2</v>
          </cell>
          <cell r="H975">
            <v>200</v>
          </cell>
        </row>
        <row r="976">
          <cell r="B976" t="str">
            <v>46111</v>
          </cell>
          <cell r="C976" t="str">
            <v xml:space="preserve">herramienta y equipo menor </v>
          </cell>
          <cell r="D976" t="str">
            <v>%</v>
          </cell>
          <cell r="E976">
            <v>16041</v>
          </cell>
          <cell r="F976">
            <v>0</v>
          </cell>
          <cell r="G976">
            <v>0.03</v>
          </cell>
          <cell r="H976">
            <v>481</v>
          </cell>
        </row>
        <row r="977">
          <cell r="B977">
            <v>0</v>
          </cell>
          <cell r="C977" t="str">
            <v>DIRECTO:  2,017,206 / U</v>
          </cell>
          <cell r="D977" t="str">
            <v/>
          </cell>
          <cell r="E977" t="str">
            <v/>
          </cell>
          <cell r="F977">
            <v>0</v>
          </cell>
          <cell r="G977" t="str">
            <v/>
          </cell>
          <cell r="H977" t="str">
            <v/>
          </cell>
        </row>
        <row r="978">
          <cell r="B978">
            <v>0</v>
          </cell>
          <cell r="C978" t="str">
            <v/>
          </cell>
          <cell r="D978" t="str">
            <v/>
          </cell>
          <cell r="E978">
            <v>0</v>
          </cell>
          <cell r="F978">
            <v>0</v>
          </cell>
          <cell r="G978" t="str">
            <v/>
          </cell>
          <cell r="H978" t="str">
            <v/>
          </cell>
        </row>
        <row r="979">
          <cell r="B979" t="str">
            <v>16-04-020</v>
          </cell>
          <cell r="C979" t="str">
            <v>MESON DE LAVAMANOS A: 0.55 M. DE QUASAR O EQUIVALENTE COLOR AZUL #6. SALPICADEROS H: 0.10 M. + FALDON FRONTAL H: 0.16 M. CON 2 LAVAMANOS INTEGRADOS Ø 0.30 M. Y H: 0.11 M. AULAS DOBLES - L: 1.50 M. INCLUYE PIEAMIGOS DE SOPORTE Y ANCLAJE A MUROS.</v>
          </cell>
          <cell r="D979" t="str">
            <v>U</v>
          </cell>
          <cell r="E979">
            <v>6</v>
          </cell>
          <cell r="F979">
            <v>0</v>
          </cell>
          <cell r="G979" t="str">
            <v/>
          </cell>
          <cell r="H979">
            <v>1349962</v>
          </cell>
        </row>
        <row r="980">
          <cell r="B980" t="str">
            <v>1M313</v>
          </cell>
          <cell r="C980" t="str">
            <v xml:space="preserve">meson lavamanos quasar 1.50x0.55 </v>
          </cell>
          <cell r="D980" t="str">
            <v>u</v>
          </cell>
          <cell r="E980">
            <v>1</v>
          </cell>
          <cell r="F980">
            <v>0</v>
          </cell>
          <cell r="G980">
            <v>1333240.2</v>
          </cell>
          <cell r="H980">
            <v>1333240</v>
          </cell>
        </row>
        <row r="981">
          <cell r="B981" t="str">
            <v>2C111</v>
          </cell>
          <cell r="C981" t="str">
            <v xml:space="preserve">mo cuadrilla albañileria (1 of + 1 ay) </v>
          </cell>
          <cell r="D981" t="str">
            <v>hc</v>
          </cell>
          <cell r="E981">
            <v>1</v>
          </cell>
          <cell r="F981">
            <v>0</v>
          </cell>
          <cell r="G981">
            <v>16040.700924999999</v>
          </cell>
          <cell r="H981">
            <v>16041</v>
          </cell>
        </row>
        <row r="982">
          <cell r="B982" t="str">
            <v>47111</v>
          </cell>
          <cell r="C982" t="str">
            <v xml:space="preserve">elementos de consumo y proteccion </v>
          </cell>
          <cell r="D982" t="str">
            <v>%</v>
          </cell>
          <cell r="E982">
            <v>16041</v>
          </cell>
          <cell r="F982">
            <v>0</v>
          </cell>
          <cell r="G982">
            <v>1.2455000000000001E-2</v>
          </cell>
          <cell r="H982">
            <v>200</v>
          </cell>
        </row>
        <row r="983">
          <cell r="B983" t="str">
            <v>46111</v>
          </cell>
          <cell r="C983" t="str">
            <v xml:space="preserve">herramienta y equipo menor </v>
          </cell>
          <cell r="D983" t="str">
            <v>%</v>
          </cell>
          <cell r="E983">
            <v>16041</v>
          </cell>
          <cell r="F983">
            <v>0</v>
          </cell>
          <cell r="G983">
            <v>0.03</v>
          </cell>
          <cell r="H983">
            <v>481</v>
          </cell>
        </row>
        <row r="984">
          <cell r="B984">
            <v>0</v>
          </cell>
          <cell r="C984" t="str">
            <v>DIRECTO:  1,349,962 / U</v>
          </cell>
          <cell r="D984" t="str">
            <v/>
          </cell>
          <cell r="E984" t="str">
            <v/>
          </cell>
          <cell r="F984">
            <v>0</v>
          </cell>
          <cell r="G984" t="str">
            <v/>
          </cell>
          <cell r="H984" t="str">
            <v/>
          </cell>
        </row>
        <row r="985">
          <cell r="B985">
            <v>0</v>
          </cell>
          <cell r="C985" t="str">
            <v/>
          </cell>
          <cell r="D985" t="str">
            <v/>
          </cell>
          <cell r="E985">
            <v>0</v>
          </cell>
          <cell r="F985">
            <v>0</v>
          </cell>
          <cell r="G985" t="str">
            <v/>
          </cell>
          <cell r="H985" t="str">
            <v/>
          </cell>
        </row>
        <row r="986">
          <cell r="B986" t="str">
            <v>16-04-030</v>
          </cell>
          <cell r="C986" t="str">
            <v>MESON DE LAVAMANOS A: 0.55 M. DE QUASAR O EQUIVALENTE COLOR AZUL #6. SALPICADEROS H: 0.10 M. + FALDON FRONTAL H: 0.16 M. CON 3 LAVAMANOS INTEGRADOS Ø 0.30 M. Y H: 0.11 M. COMEDOR - L: 2.50 M. INCLUYE PIEAMIGOS DE SOPORTE Y ANCLAJE A MUROS.</v>
          </cell>
          <cell r="D986" t="str">
            <v>U</v>
          </cell>
          <cell r="E986">
            <v>1</v>
          </cell>
          <cell r="F986">
            <v>0</v>
          </cell>
          <cell r="G986" t="str">
            <v/>
          </cell>
          <cell r="H986">
            <v>2348247</v>
          </cell>
        </row>
        <row r="987">
          <cell r="B987" t="str">
            <v>1M314</v>
          </cell>
          <cell r="C987" t="str">
            <v xml:space="preserve">meson lavamanos quasar 2.50x0.55 </v>
          </cell>
          <cell r="D987" t="str">
            <v>u</v>
          </cell>
          <cell r="E987">
            <v>1</v>
          </cell>
          <cell r="F987">
            <v>0</v>
          </cell>
          <cell r="G987">
            <v>2331524.5999999996</v>
          </cell>
          <cell r="H987">
            <v>2331525</v>
          </cell>
        </row>
        <row r="988">
          <cell r="B988" t="str">
            <v>2C111</v>
          </cell>
          <cell r="C988" t="str">
            <v xml:space="preserve">mo cuadrilla albañileria (1 of + 1 ay) </v>
          </cell>
          <cell r="D988" t="str">
            <v>hc</v>
          </cell>
          <cell r="E988">
            <v>1</v>
          </cell>
          <cell r="F988">
            <v>0</v>
          </cell>
          <cell r="G988">
            <v>16040.700924999999</v>
          </cell>
          <cell r="H988">
            <v>16041</v>
          </cell>
        </row>
        <row r="989">
          <cell r="B989" t="str">
            <v>47111</v>
          </cell>
          <cell r="C989" t="str">
            <v xml:space="preserve">elementos de consumo y proteccion </v>
          </cell>
          <cell r="D989" t="str">
            <v>%</v>
          </cell>
          <cell r="E989">
            <v>16041</v>
          </cell>
          <cell r="F989">
            <v>0</v>
          </cell>
          <cell r="G989">
            <v>1.2455000000000001E-2</v>
          </cell>
          <cell r="H989">
            <v>200</v>
          </cell>
        </row>
        <row r="990">
          <cell r="B990" t="str">
            <v>46111</v>
          </cell>
          <cell r="C990" t="str">
            <v xml:space="preserve">herramienta y equipo menor </v>
          </cell>
          <cell r="D990" t="str">
            <v>%</v>
          </cell>
          <cell r="E990">
            <v>16041</v>
          </cell>
          <cell r="F990">
            <v>0</v>
          </cell>
          <cell r="G990">
            <v>0.03</v>
          </cell>
          <cell r="H990">
            <v>481</v>
          </cell>
        </row>
        <row r="991">
          <cell r="B991">
            <v>0</v>
          </cell>
          <cell r="C991" t="str">
            <v>DIRECTO:  2,348,247 / U</v>
          </cell>
          <cell r="D991" t="str">
            <v/>
          </cell>
          <cell r="E991" t="str">
            <v/>
          </cell>
          <cell r="F991">
            <v>0</v>
          </cell>
          <cell r="G991" t="str">
            <v/>
          </cell>
          <cell r="H991" t="str">
            <v/>
          </cell>
        </row>
        <row r="992">
          <cell r="B992">
            <v>0</v>
          </cell>
          <cell r="C992" t="str">
            <v/>
          </cell>
          <cell r="D992" t="str">
            <v/>
          </cell>
          <cell r="E992">
            <v>0</v>
          </cell>
          <cell r="F992">
            <v>0</v>
          </cell>
          <cell r="G992" t="str">
            <v/>
          </cell>
          <cell r="H992" t="str">
            <v/>
          </cell>
        </row>
        <row r="993">
          <cell r="B993" t="str">
            <v>16-04-040</v>
          </cell>
          <cell r="C993" t="str">
            <v>LAVAPINCELES CORRIDO A: 0.50 M. DE QUASAR O EQUIVALENTE COLOR AZUL #6. SALPICADEROS H: 0.10 M. + FALDON FRONTAL H: 0.20 M. AULAS - L: 1.40 M. INCLUYE PIEAMIGOS DE SOPORTE Y ANCLAJE A MUROS</v>
          </cell>
          <cell r="D993" t="str">
            <v>U</v>
          </cell>
          <cell r="E993">
            <v>9</v>
          </cell>
          <cell r="F993">
            <v>0</v>
          </cell>
          <cell r="G993" t="str">
            <v/>
          </cell>
          <cell r="H993">
            <v>1261080</v>
          </cell>
        </row>
        <row r="994">
          <cell r="B994" t="str">
            <v>1M315</v>
          </cell>
          <cell r="C994" t="str">
            <v xml:space="preserve">lavapinceles quasar 1.40x0.50 </v>
          </cell>
          <cell r="D994" t="str">
            <v>u</v>
          </cell>
          <cell r="E994">
            <v>1</v>
          </cell>
          <cell r="F994">
            <v>0</v>
          </cell>
          <cell r="G994">
            <v>1244357.52</v>
          </cell>
          <cell r="H994">
            <v>1244358</v>
          </cell>
        </row>
        <row r="995">
          <cell r="B995" t="str">
            <v>2C111</v>
          </cell>
          <cell r="C995" t="str">
            <v xml:space="preserve">mo cuadrilla albañileria (1 of + 1 ay) </v>
          </cell>
          <cell r="D995" t="str">
            <v>hc</v>
          </cell>
          <cell r="E995">
            <v>1</v>
          </cell>
          <cell r="F995">
            <v>0</v>
          </cell>
          <cell r="G995">
            <v>16040.700924999999</v>
          </cell>
          <cell r="H995">
            <v>16041</v>
          </cell>
        </row>
        <row r="996">
          <cell r="B996" t="str">
            <v>47111</v>
          </cell>
          <cell r="C996" t="str">
            <v xml:space="preserve">elementos de consumo y proteccion </v>
          </cell>
          <cell r="D996" t="str">
            <v>%</v>
          </cell>
          <cell r="E996">
            <v>16041</v>
          </cell>
          <cell r="F996">
            <v>0</v>
          </cell>
          <cell r="G996">
            <v>1.2455000000000001E-2</v>
          </cell>
          <cell r="H996">
            <v>200</v>
          </cell>
        </row>
        <row r="997">
          <cell r="B997" t="str">
            <v>46111</v>
          </cell>
          <cell r="C997" t="str">
            <v xml:space="preserve">herramienta y equipo menor </v>
          </cell>
          <cell r="D997" t="str">
            <v>%</v>
          </cell>
          <cell r="E997">
            <v>16041</v>
          </cell>
          <cell r="F997">
            <v>0</v>
          </cell>
          <cell r="G997">
            <v>0.03</v>
          </cell>
          <cell r="H997">
            <v>481</v>
          </cell>
        </row>
        <row r="998">
          <cell r="B998">
            <v>0</v>
          </cell>
          <cell r="C998" t="str">
            <v>DIRECTO:  1,261,080 / U</v>
          </cell>
          <cell r="D998" t="str">
            <v/>
          </cell>
          <cell r="E998" t="str">
            <v/>
          </cell>
          <cell r="F998">
            <v>0</v>
          </cell>
          <cell r="G998" t="str">
            <v/>
          </cell>
          <cell r="H998" t="str">
            <v/>
          </cell>
        </row>
        <row r="999">
          <cell r="B999">
            <v>0</v>
          </cell>
          <cell r="C999" t="str">
            <v/>
          </cell>
          <cell r="D999" t="str">
            <v/>
          </cell>
          <cell r="E999">
            <v>0</v>
          </cell>
          <cell r="F999">
            <v>0</v>
          </cell>
          <cell r="G999" t="str">
            <v/>
          </cell>
          <cell r="H999" t="str">
            <v/>
          </cell>
        </row>
        <row r="1000">
          <cell r="B1000" t="str">
            <v>16-04-050</v>
          </cell>
          <cell r="C1000" t="str">
            <v>LAVAMANOS QUIRURGICO REF. 238427 LQ DE SOCODA O EQUIVALENTE. INCLUYE REJILLA DESAGUE Y ANCLAJE A MUROS</v>
          </cell>
          <cell r="D1000" t="str">
            <v>U</v>
          </cell>
          <cell r="E1000">
            <v>1</v>
          </cell>
          <cell r="F1000">
            <v>0</v>
          </cell>
          <cell r="G1000" t="str">
            <v/>
          </cell>
          <cell r="H1000">
            <v>1903564</v>
          </cell>
        </row>
        <row r="1001">
          <cell r="B1001" t="str">
            <v>1N12I</v>
          </cell>
          <cell r="C1001" t="str">
            <v xml:space="preserve">lavamanos quirurgico c18 0.30x0.30x0.20m mas mueble, griferia y accesorios </v>
          </cell>
          <cell r="D1001" t="str">
            <v>u</v>
          </cell>
          <cell r="E1001">
            <v>1</v>
          </cell>
          <cell r="F1001">
            <v>0</v>
          </cell>
          <cell r="G1001">
            <v>1828826.9999999998</v>
          </cell>
          <cell r="H1001">
            <v>1828827</v>
          </cell>
        </row>
        <row r="1002">
          <cell r="B1002" t="str">
            <v>17711</v>
          </cell>
          <cell r="C1002" t="str">
            <v xml:space="preserve">estopa blanca 500gr </v>
          </cell>
          <cell r="D1002" t="str">
            <v>lb</v>
          </cell>
          <cell r="E1002">
            <v>1</v>
          </cell>
          <cell r="F1002">
            <v>0</v>
          </cell>
          <cell r="G1002">
            <v>7539.9999999999991</v>
          </cell>
          <cell r="H1002">
            <v>7540</v>
          </cell>
        </row>
        <row r="1003">
          <cell r="B1003" t="str">
            <v>17611</v>
          </cell>
          <cell r="C1003" t="str">
            <v xml:space="preserve">cinta teflon carrete azul </v>
          </cell>
          <cell r="D1003" t="str">
            <v>u</v>
          </cell>
          <cell r="E1003">
            <v>0.5</v>
          </cell>
          <cell r="F1003">
            <v>0</v>
          </cell>
          <cell r="G1003">
            <v>619.43999999999994</v>
          </cell>
          <cell r="H1003">
            <v>310</v>
          </cell>
        </row>
        <row r="1004">
          <cell r="B1004" t="str">
            <v>2C111</v>
          </cell>
          <cell r="C1004" t="str">
            <v xml:space="preserve">mo cuadrilla albañileria (1 of + 1 ay) </v>
          </cell>
          <cell r="D1004" t="str">
            <v>hc</v>
          </cell>
          <cell r="E1004">
            <v>4</v>
          </cell>
          <cell r="F1004">
            <v>0</v>
          </cell>
          <cell r="G1004">
            <v>16040.700924999999</v>
          </cell>
          <cell r="H1004">
            <v>64163</v>
          </cell>
        </row>
        <row r="1005">
          <cell r="B1005" t="str">
            <v>47111</v>
          </cell>
          <cell r="C1005" t="str">
            <v xml:space="preserve">elementos de consumo y proteccion </v>
          </cell>
          <cell r="D1005" t="str">
            <v>%</v>
          </cell>
          <cell r="E1005">
            <v>64163</v>
          </cell>
          <cell r="F1005">
            <v>0</v>
          </cell>
          <cell r="G1005">
            <v>1.2455000000000001E-2</v>
          </cell>
          <cell r="H1005">
            <v>799</v>
          </cell>
        </row>
        <row r="1006">
          <cell r="B1006" t="str">
            <v>46111</v>
          </cell>
          <cell r="C1006" t="str">
            <v xml:space="preserve">herramienta y equipo menor </v>
          </cell>
          <cell r="D1006" t="str">
            <v>%</v>
          </cell>
          <cell r="E1006">
            <v>64163</v>
          </cell>
          <cell r="F1006">
            <v>0</v>
          </cell>
          <cell r="G1006">
            <v>0.03</v>
          </cell>
          <cell r="H1006">
            <v>1925</v>
          </cell>
        </row>
        <row r="1007">
          <cell r="B1007">
            <v>0</v>
          </cell>
          <cell r="C1007" t="str">
            <v>DIRECTO:  1,903,564 / U</v>
          </cell>
          <cell r="D1007" t="str">
            <v/>
          </cell>
          <cell r="E1007" t="str">
            <v/>
          </cell>
          <cell r="F1007">
            <v>0</v>
          </cell>
          <cell r="G1007" t="str">
            <v/>
          </cell>
          <cell r="H1007" t="str">
            <v/>
          </cell>
        </row>
        <row r="1008">
          <cell r="B1008">
            <v>0</v>
          </cell>
          <cell r="C1008" t="str">
            <v/>
          </cell>
          <cell r="D1008" t="str">
            <v/>
          </cell>
          <cell r="E1008">
            <v>0</v>
          </cell>
          <cell r="F1008">
            <v>0</v>
          </cell>
          <cell r="G1008" t="str">
            <v/>
          </cell>
          <cell r="H1008" t="str">
            <v/>
          </cell>
        </row>
        <row r="1009">
          <cell r="B1009" t="str">
            <v>16-04-900</v>
          </cell>
          <cell r="C1009" t="str">
            <v>MUEBLE COCINETA PROFESORES. MESON EN ACERO INOXIDABLE + SALPICADERO Y POZUELOS - MUEBLE BAJO Y ALTO EN MADECOR RH ACABADO MADERA SEGÚN DETALLE PLANOS ARQUITECTONICOS.</v>
          </cell>
          <cell r="D1009" t="str">
            <v>M</v>
          </cell>
          <cell r="E1009">
            <v>1.8</v>
          </cell>
          <cell r="F1009">
            <v>0</v>
          </cell>
          <cell r="G1009" t="str">
            <v/>
          </cell>
          <cell r="H1009">
            <v>822204</v>
          </cell>
        </row>
        <row r="1010">
          <cell r="B1010" t="str">
            <v>1N129</v>
          </cell>
          <cell r="C1010" t="str">
            <v xml:space="preserve">cocineta meson acero inox + mueble alto + mueble bajo </v>
          </cell>
          <cell r="D1010" t="str">
            <v>m</v>
          </cell>
          <cell r="E1010">
            <v>1</v>
          </cell>
          <cell r="F1010">
            <v>0</v>
          </cell>
          <cell r="G1010">
            <v>730000</v>
          </cell>
          <cell r="H1010">
            <v>730000</v>
          </cell>
        </row>
        <row r="1011">
          <cell r="B1011" t="str">
            <v>2C112</v>
          </cell>
          <cell r="C1011" t="str">
            <v xml:space="preserve">mo cuadrilla albañileria (1 of + 2 ay) </v>
          </cell>
          <cell r="D1011" t="str">
            <v>hc</v>
          </cell>
          <cell r="E1011">
            <v>4</v>
          </cell>
          <cell r="F1011">
            <v>0</v>
          </cell>
          <cell r="G1011">
            <v>22112.147724999999</v>
          </cell>
          <cell r="H1011">
            <v>88449</v>
          </cell>
        </row>
        <row r="1012">
          <cell r="B1012" t="str">
            <v>47111</v>
          </cell>
          <cell r="C1012" t="str">
            <v xml:space="preserve">elementos de consumo y proteccion </v>
          </cell>
          <cell r="D1012" t="str">
            <v>%</v>
          </cell>
          <cell r="E1012">
            <v>88449</v>
          </cell>
          <cell r="F1012">
            <v>0</v>
          </cell>
          <cell r="G1012">
            <v>1.2455000000000001E-2</v>
          </cell>
          <cell r="H1012">
            <v>1102</v>
          </cell>
        </row>
        <row r="1013">
          <cell r="B1013" t="str">
            <v>46111</v>
          </cell>
          <cell r="C1013" t="str">
            <v xml:space="preserve">herramienta y equipo menor </v>
          </cell>
          <cell r="D1013" t="str">
            <v>%</v>
          </cell>
          <cell r="E1013">
            <v>88449</v>
          </cell>
          <cell r="F1013">
            <v>0</v>
          </cell>
          <cell r="G1013">
            <v>0.03</v>
          </cell>
          <cell r="H1013">
            <v>2653</v>
          </cell>
        </row>
        <row r="1014">
          <cell r="B1014">
            <v>0</v>
          </cell>
          <cell r="C1014" t="str">
            <v>DIRECTO:  822,204 / M</v>
          </cell>
          <cell r="D1014" t="str">
            <v/>
          </cell>
          <cell r="E1014" t="str">
            <v/>
          </cell>
          <cell r="F1014">
            <v>0</v>
          </cell>
          <cell r="G1014" t="str">
            <v/>
          </cell>
          <cell r="H1014" t="str">
            <v/>
          </cell>
        </row>
        <row r="1015">
          <cell r="B1015" t="str">
            <v>17</v>
          </cell>
          <cell r="C1015" t="str">
            <v>CIELOS RASOS Y DIVISIONES</v>
          </cell>
          <cell r="D1015" t="str">
            <v/>
          </cell>
          <cell r="E1015">
            <v>0</v>
          </cell>
          <cell r="F1015">
            <v>0</v>
          </cell>
          <cell r="G1015" t="str">
            <v/>
          </cell>
          <cell r="H1015" t="str">
            <v/>
          </cell>
        </row>
        <row r="1016">
          <cell r="B1016" t="str">
            <v>17-01-010</v>
          </cell>
          <cell r="C1016" t="str">
            <v>CIELO FALSO EN LAMINA DE TABLAYESO. INCLUYE SISTEMA DE CUELGAS, PINTURA DE ACABADO, DILATACIONES PERIMETRALES Y PERFORACIONES PARA ELEMENTOS INCRUSTADOS EN EL CIELO.</v>
          </cell>
          <cell r="D1016" t="str">
            <v>M2</v>
          </cell>
          <cell r="E1016">
            <v>165.24</v>
          </cell>
          <cell r="F1016">
            <v>0</v>
          </cell>
          <cell r="G1016" t="str">
            <v/>
          </cell>
          <cell r="H1016">
            <v>39134</v>
          </cell>
        </row>
        <row r="1017">
          <cell r="B1017" t="str">
            <v>16813</v>
          </cell>
          <cell r="C1017" t="str">
            <v xml:space="preserve">gyplac 2.44mx1.22mx9.5mm st 3/8" </v>
          </cell>
          <cell r="D1017" t="str">
            <v>u</v>
          </cell>
          <cell r="E1017">
            <v>0.33593120128997583</v>
          </cell>
          <cell r="F1017">
            <v>0.03</v>
          </cell>
          <cell r="G1017">
            <v>19372</v>
          </cell>
          <cell r="H1017">
            <v>6703</v>
          </cell>
        </row>
        <row r="1018">
          <cell r="B1018" t="str">
            <v>14411</v>
          </cell>
          <cell r="C1018" t="str">
            <v xml:space="preserve">perfil vertical paral 89 aleta 40mm </v>
          </cell>
          <cell r="D1018" t="str">
            <v>u</v>
          </cell>
          <cell r="E1018">
            <v>0.25</v>
          </cell>
          <cell r="F1018">
            <v>0.1</v>
          </cell>
          <cell r="G1018">
            <v>14731.999999999998</v>
          </cell>
          <cell r="H1018">
            <v>4051</v>
          </cell>
        </row>
        <row r="1019">
          <cell r="B1019" t="str">
            <v>14451</v>
          </cell>
          <cell r="C1019" t="str">
            <v xml:space="preserve">perfil horizontal canal 90 </v>
          </cell>
          <cell r="D1019" t="str">
            <v>u</v>
          </cell>
          <cell r="E1019">
            <v>0.5</v>
          </cell>
          <cell r="F1019">
            <v>0.1</v>
          </cell>
          <cell r="G1019">
            <v>9164</v>
          </cell>
          <cell r="H1019">
            <v>5040</v>
          </cell>
        </row>
        <row r="1020">
          <cell r="B1020" t="str">
            <v>15511</v>
          </cell>
          <cell r="C1020" t="str">
            <v xml:space="preserve">tornillo extraplano </v>
          </cell>
          <cell r="D1020" t="str">
            <v>u</v>
          </cell>
          <cell r="E1020">
            <v>2</v>
          </cell>
          <cell r="F1020">
            <v>0</v>
          </cell>
          <cell r="G1020">
            <v>632.19999999999993</v>
          </cell>
          <cell r="H1020">
            <v>1264</v>
          </cell>
        </row>
        <row r="1021">
          <cell r="B1021" t="str">
            <v>15521</v>
          </cell>
          <cell r="C1021" t="str">
            <v xml:space="preserve">tornillo con chazo </v>
          </cell>
          <cell r="D1021" t="str">
            <v>u</v>
          </cell>
          <cell r="E1021">
            <v>2.5</v>
          </cell>
          <cell r="F1021">
            <v>0</v>
          </cell>
          <cell r="G1021">
            <v>28.999999999999996</v>
          </cell>
          <cell r="H1021">
            <v>73</v>
          </cell>
        </row>
        <row r="1022">
          <cell r="B1022" t="str">
            <v>1H11H</v>
          </cell>
          <cell r="C1022" t="str">
            <v xml:space="preserve">tornillo estandar no. 6 x 1" </v>
          </cell>
          <cell r="D1022" t="str">
            <v>u</v>
          </cell>
          <cell r="E1022">
            <v>10</v>
          </cell>
          <cell r="F1022">
            <v>0</v>
          </cell>
          <cell r="G1022">
            <v>39.44</v>
          </cell>
          <cell r="H1022">
            <v>394</v>
          </cell>
        </row>
        <row r="1023">
          <cell r="B1023" t="str">
            <v>11165</v>
          </cell>
          <cell r="C1023" t="str">
            <v xml:space="preserve">masilla en pasta - gyplac </v>
          </cell>
          <cell r="D1023" t="str">
            <v>cñt</v>
          </cell>
          <cell r="E1023">
            <v>2.5000000000000001E-2</v>
          </cell>
          <cell r="F1023">
            <v>0.05</v>
          </cell>
          <cell r="G1023">
            <v>32479.999999999996</v>
          </cell>
          <cell r="H1023">
            <v>853</v>
          </cell>
        </row>
        <row r="1024">
          <cell r="B1024" t="str">
            <v>1116C</v>
          </cell>
          <cell r="C1024" t="str">
            <v xml:space="preserve">pegamento revoque poligyp 25kg - gyplac </v>
          </cell>
          <cell r="D1024" t="str">
            <v>cñt</v>
          </cell>
          <cell r="E1024">
            <v>5.0000000000000001E-3</v>
          </cell>
          <cell r="F1024">
            <v>0.05</v>
          </cell>
          <cell r="G1024">
            <v>52026</v>
          </cell>
          <cell r="H1024">
            <v>273</v>
          </cell>
        </row>
        <row r="1025">
          <cell r="B1025" t="str">
            <v>17631</v>
          </cell>
          <cell r="C1025" t="str">
            <v xml:space="preserve">cinta de fibra de vidrio x 90m </v>
          </cell>
          <cell r="D1025" t="str">
            <v>rl</v>
          </cell>
          <cell r="E1025">
            <v>6.1475409836065573E-2</v>
          </cell>
          <cell r="F1025">
            <v>0.02</v>
          </cell>
          <cell r="G1025">
            <v>10324</v>
          </cell>
          <cell r="H1025">
            <v>647</v>
          </cell>
        </row>
        <row r="1026">
          <cell r="B1026" t="str">
            <v>1SKCD</v>
          </cell>
          <cell r="C1026" t="str">
            <v xml:space="preserve">sika vinilo t-2 x 1 galon </v>
          </cell>
          <cell r="D1026" t="str">
            <v>gal</v>
          </cell>
          <cell r="E1026">
            <v>0.04</v>
          </cell>
          <cell r="F1026">
            <v>0</v>
          </cell>
          <cell r="G1026">
            <v>43268</v>
          </cell>
          <cell r="H1026">
            <v>1731</v>
          </cell>
        </row>
        <row r="1027">
          <cell r="B1027" t="str">
            <v>21123</v>
          </cell>
          <cell r="C1027" t="str">
            <v xml:space="preserve">mo oficial obra blanca </v>
          </cell>
          <cell r="D1027" t="str">
            <v>hh</v>
          </cell>
          <cell r="E1027">
            <v>0.92</v>
          </cell>
          <cell r="F1027">
            <v>0</v>
          </cell>
          <cell r="G1027">
            <v>12461.567656249999</v>
          </cell>
          <cell r="H1027">
            <v>11465</v>
          </cell>
        </row>
        <row r="1028">
          <cell r="B1028" t="str">
            <v>21111</v>
          </cell>
          <cell r="C1028" t="str">
            <v xml:space="preserve">mo ayudante </v>
          </cell>
          <cell r="D1028" t="str">
            <v>hh</v>
          </cell>
          <cell r="E1028">
            <v>0.92</v>
          </cell>
          <cell r="F1028">
            <v>0</v>
          </cell>
          <cell r="G1028">
            <v>6071.4467999999997</v>
          </cell>
          <cell r="H1028">
            <v>5586</v>
          </cell>
        </row>
        <row r="1029">
          <cell r="B1029" t="str">
            <v>74O33</v>
          </cell>
          <cell r="C1029" t="str">
            <v xml:space="preserve">aux andamios de carga - tramo h=1.50m </v>
          </cell>
          <cell r="D1029" t="str">
            <v>d</v>
          </cell>
          <cell r="E1029">
            <v>3.3333333333333333E-2</v>
          </cell>
          <cell r="F1029">
            <v>0</v>
          </cell>
          <cell r="G1029">
            <v>9904.499777340774</v>
          </cell>
          <cell r="H1029">
            <v>330</v>
          </cell>
        </row>
        <row r="1030">
          <cell r="B1030" t="str">
            <v>47111</v>
          </cell>
          <cell r="C1030" t="str">
            <v xml:space="preserve">elementos de consumo y proteccion </v>
          </cell>
          <cell r="D1030" t="str">
            <v>%</v>
          </cell>
          <cell r="E1030">
            <v>17051</v>
          </cell>
          <cell r="F1030">
            <v>0</v>
          </cell>
          <cell r="G1030">
            <v>1.2455000000000001E-2</v>
          </cell>
          <cell r="H1030">
            <v>212</v>
          </cell>
        </row>
        <row r="1031">
          <cell r="B1031" t="str">
            <v>46111</v>
          </cell>
          <cell r="C1031" t="str">
            <v xml:space="preserve">herramienta y equipo menor </v>
          </cell>
          <cell r="D1031" t="str">
            <v>%</v>
          </cell>
          <cell r="E1031">
            <v>17051</v>
          </cell>
          <cell r="F1031">
            <v>0</v>
          </cell>
          <cell r="G1031">
            <v>0.03</v>
          </cell>
          <cell r="H1031">
            <v>512</v>
          </cell>
        </row>
        <row r="1032">
          <cell r="B1032">
            <v>0</v>
          </cell>
          <cell r="C1032" t="str">
            <v>DIRECTO:  39,134 / M2</v>
          </cell>
          <cell r="D1032" t="str">
            <v/>
          </cell>
          <cell r="E1032" t="str">
            <v/>
          </cell>
          <cell r="F1032">
            <v>0</v>
          </cell>
          <cell r="G1032" t="str">
            <v/>
          </cell>
          <cell r="H1032" t="str">
            <v/>
          </cell>
        </row>
        <row r="1033">
          <cell r="B1033">
            <v>0</v>
          </cell>
          <cell r="C1033" t="str">
            <v/>
          </cell>
          <cell r="D1033" t="str">
            <v/>
          </cell>
          <cell r="E1033">
            <v>0</v>
          </cell>
          <cell r="F1033">
            <v>0</v>
          </cell>
          <cell r="G1033" t="str">
            <v/>
          </cell>
          <cell r="H1033" t="str">
            <v/>
          </cell>
        </row>
        <row r="1034">
          <cell r="B1034" t="str">
            <v>17-01-020</v>
          </cell>
          <cell r="C1034" t="str">
            <v>CIELO FALSO EN LISTONES DE MADERA INMUNIZADA 100x50 MM. ESPACIADAS 0.10 M. ENTRE EJES. INCLUYE SISTEMA DE CUELGAS.</v>
          </cell>
          <cell r="D1034" t="str">
            <v>M2</v>
          </cell>
          <cell r="E1034">
            <v>126.01</v>
          </cell>
          <cell r="F1034">
            <v>0</v>
          </cell>
          <cell r="G1034" t="str">
            <v/>
          </cell>
          <cell r="H1034">
            <v>96679</v>
          </cell>
        </row>
        <row r="1035">
          <cell r="B1035" t="str">
            <v>18Z19</v>
          </cell>
          <cell r="C1035" t="str">
            <v xml:space="preserve">liston madera inmunizada 100x50mmx2.90m </v>
          </cell>
          <cell r="D1035" t="str">
            <v>u</v>
          </cell>
          <cell r="E1035">
            <v>3.4482758620689657</v>
          </cell>
          <cell r="F1035">
            <v>0</v>
          </cell>
          <cell r="G1035">
            <v>15627.519999999999</v>
          </cell>
          <cell r="H1035">
            <v>53888</v>
          </cell>
        </row>
        <row r="1036">
          <cell r="B1036" t="str">
            <v>15232</v>
          </cell>
          <cell r="C1036" t="str">
            <v xml:space="preserve">cable y accesorios para cuelgas cielo raso en listones </v>
          </cell>
          <cell r="D1036" t="str">
            <v>u</v>
          </cell>
          <cell r="E1036">
            <v>6.8965517241379315</v>
          </cell>
          <cell r="F1036">
            <v>0</v>
          </cell>
          <cell r="G1036">
            <v>2900</v>
          </cell>
          <cell r="H1036">
            <v>20000</v>
          </cell>
        </row>
        <row r="1037">
          <cell r="B1037" t="str">
            <v>74O33</v>
          </cell>
          <cell r="C1037" t="str">
            <v xml:space="preserve">aux andamios de carga - tramo h=1.50m </v>
          </cell>
          <cell r="D1037" t="str">
            <v>d</v>
          </cell>
          <cell r="E1037">
            <v>0.05</v>
          </cell>
          <cell r="F1037">
            <v>0</v>
          </cell>
          <cell r="G1037">
            <v>9904.499777340774</v>
          </cell>
          <cell r="H1037">
            <v>495</v>
          </cell>
        </row>
        <row r="1038">
          <cell r="B1038" t="str">
            <v>2C111</v>
          </cell>
          <cell r="C1038" t="str">
            <v xml:space="preserve">mo cuadrilla albañileria (1 of + 1 ay) </v>
          </cell>
          <cell r="D1038" t="str">
            <v>hc</v>
          </cell>
          <cell r="E1038">
            <v>1.3333333333333333</v>
          </cell>
          <cell r="F1038">
            <v>0</v>
          </cell>
          <cell r="G1038">
            <v>16040.700924999999</v>
          </cell>
          <cell r="H1038">
            <v>21388</v>
          </cell>
        </row>
        <row r="1039">
          <cell r="B1039" t="str">
            <v>47111</v>
          </cell>
          <cell r="C1039" t="str">
            <v xml:space="preserve">elementos de consumo y proteccion </v>
          </cell>
          <cell r="D1039" t="str">
            <v>%</v>
          </cell>
          <cell r="E1039">
            <v>21388</v>
          </cell>
          <cell r="F1039">
            <v>0</v>
          </cell>
          <cell r="G1039">
            <v>1.2455000000000001E-2</v>
          </cell>
          <cell r="H1039">
            <v>266</v>
          </cell>
        </row>
        <row r="1040">
          <cell r="B1040" t="str">
            <v>46111</v>
          </cell>
          <cell r="C1040" t="str">
            <v xml:space="preserve">herramienta y equipo menor </v>
          </cell>
          <cell r="D1040" t="str">
            <v>%</v>
          </cell>
          <cell r="E1040">
            <v>21388</v>
          </cell>
          <cell r="F1040">
            <v>0</v>
          </cell>
          <cell r="G1040">
            <v>0.03</v>
          </cell>
          <cell r="H1040">
            <v>642</v>
          </cell>
        </row>
        <row r="1041">
          <cell r="B1041">
            <v>0</v>
          </cell>
          <cell r="C1041" t="str">
            <v>DIRECTO:  96,679 / M2</v>
          </cell>
          <cell r="D1041" t="str">
            <v/>
          </cell>
          <cell r="E1041" t="str">
            <v/>
          </cell>
          <cell r="F1041">
            <v>0</v>
          </cell>
          <cell r="G1041" t="str">
            <v/>
          </cell>
          <cell r="H1041" t="str">
            <v/>
          </cell>
        </row>
        <row r="1042">
          <cell r="B1042">
            <v>0</v>
          </cell>
          <cell r="C1042" t="str">
            <v/>
          </cell>
          <cell r="D1042" t="str">
            <v/>
          </cell>
          <cell r="E1042">
            <v>0</v>
          </cell>
          <cell r="F1042">
            <v>0</v>
          </cell>
          <cell r="G1042" t="str">
            <v/>
          </cell>
          <cell r="H1042" t="str">
            <v/>
          </cell>
        </row>
        <row r="1043">
          <cell r="B1043" t="str">
            <v>17-02-010</v>
          </cell>
          <cell r="C1043" t="str">
            <v>DIVISIONES DE BAÑOS EN ACERO INOXIDABLE TIPO SOCODA O EQUIVALENTE. PARALES, DIVISIONES, PUERTAS Y ACCESORIOS</v>
          </cell>
          <cell r="D1043" t="str">
            <v>M2</v>
          </cell>
          <cell r="E1043">
            <v>25.855999999999995</v>
          </cell>
          <cell r="F1043">
            <v>0</v>
          </cell>
          <cell r="G1043" t="str">
            <v/>
          </cell>
          <cell r="H1043">
            <v>516284</v>
          </cell>
        </row>
        <row r="1044">
          <cell r="B1044" t="str">
            <v>3LA17</v>
          </cell>
          <cell r="C1044" t="str">
            <v xml:space="preserve">divisiones en acero inoxidable tipo socoda </v>
          </cell>
          <cell r="D1044" t="str">
            <v>m2</v>
          </cell>
          <cell r="E1044">
            <v>1</v>
          </cell>
          <cell r="F1044">
            <v>0</v>
          </cell>
          <cell r="G1044">
            <v>492999.99999999994</v>
          </cell>
          <cell r="H1044">
            <v>493000</v>
          </cell>
        </row>
        <row r="1045">
          <cell r="B1045" t="str">
            <v>2C11A</v>
          </cell>
          <cell r="C1045" t="str">
            <v xml:space="preserve">mo cuadrilla metalisteria (1 of + 1 ay) </v>
          </cell>
          <cell r="D1045" t="str">
            <v>hc</v>
          </cell>
          <cell r="E1045">
            <v>1</v>
          </cell>
          <cell r="F1045">
            <v>0</v>
          </cell>
          <cell r="G1045">
            <v>22335.855984374997</v>
          </cell>
          <cell r="H1045">
            <v>22336</v>
          </cell>
        </row>
        <row r="1046">
          <cell r="B1046" t="str">
            <v>47111</v>
          </cell>
          <cell r="C1046" t="str">
            <v xml:space="preserve">elementos de consumo y proteccion </v>
          </cell>
          <cell r="D1046" t="str">
            <v>%</v>
          </cell>
          <cell r="E1046">
            <v>22336</v>
          </cell>
          <cell r="F1046">
            <v>0</v>
          </cell>
          <cell r="G1046">
            <v>1.2455000000000001E-2</v>
          </cell>
          <cell r="H1046">
            <v>278</v>
          </cell>
        </row>
        <row r="1047">
          <cell r="B1047" t="str">
            <v>46111</v>
          </cell>
          <cell r="C1047" t="str">
            <v xml:space="preserve">herramienta y equipo menor </v>
          </cell>
          <cell r="D1047" t="str">
            <v>%</v>
          </cell>
          <cell r="E1047">
            <v>22336</v>
          </cell>
          <cell r="F1047">
            <v>0</v>
          </cell>
          <cell r="G1047">
            <v>0.03</v>
          </cell>
          <cell r="H1047">
            <v>670</v>
          </cell>
        </row>
        <row r="1048">
          <cell r="B1048">
            <v>0</v>
          </cell>
          <cell r="C1048" t="str">
            <v>DIRECTO:  516,284 / M2</v>
          </cell>
          <cell r="D1048" t="str">
            <v/>
          </cell>
          <cell r="E1048" t="str">
            <v/>
          </cell>
          <cell r="F1048">
            <v>0</v>
          </cell>
          <cell r="G1048" t="str">
            <v/>
          </cell>
          <cell r="H1048" t="str">
            <v/>
          </cell>
        </row>
        <row r="1049">
          <cell r="B1049" t="str">
            <v>18</v>
          </cell>
          <cell r="C1049" t="str">
            <v>PINTURAS</v>
          </cell>
          <cell r="D1049" t="str">
            <v/>
          </cell>
          <cell r="E1049">
            <v>0</v>
          </cell>
          <cell r="F1049">
            <v>0</v>
          </cell>
          <cell r="G1049" t="str">
            <v/>
          </cell>
          <cell r="H1049" t="str">
            <v/>
          </cell>
        </row>
        <row r="1050">
          <cell r="B1050" t="str">
            <v>18-01-010</v>
          </cell>
          <cell r="C1050" t="str">
            <v>PINTURA EPOXICA SOBRE MUROS EN CONCRETO TIPO EPOXIPOLIAMIDA DE PINTUCO O EQUIVALENTE</v>
          </cell>
          <cell r="D1050" t="str">
            <v>M2</v>
          </cell>
          <cell r="E1050">
            <v>296.45699999999999</v>
          </cell>
          <cell r="F1050">
            <v>0</v>
          </cell>
          <cell r="G1050" t="str">
            <v/>
          </cell>
          <cell r="H1050">
            <v>13574</v>
          </cell>
        </row>
        <row r="1051">
          <cell r="B1051" t="str">
            <v>12391</v>
          </cell>
          <cell r="C1051" t="str">
            <v xml:space="preserve">pintura epoxica poliamida pintuco </v>
          </cell>
          <cell r="D1051" t="str">
            <v>gal</v>
          </cell>
          <cell r="E1051">
            <v>4.6153846153846156E-2</v>
          </cell>
          <cell r="F1051">
            <v>0</v>
          </cell>
          <cell r="G1051">
            <v>199902.8</v>
          </cell>
          <cell r="H1051">
            <v>9226</v>
          </cell>
        </row>
        <row r="1052">
          <cell r="B1052" t="str">
            <v>74O33</v>
          </cell>
          <cell r="C1052" t="str">
            <v xml:space="preserve">aux andamios de carga - tramo h=1.50m </v>
          </cell>
          <cell r="D1052" t="str">
            <v>d</v>
          </cell>
          <cell r="E1052">
            <v>0.02</v>
          </cell>
          <cell r="F1052">
            <v>0</v>
          </cell>
          <cell r="G1052">
            <v>9904.499777340774</v>
          </cell>
          <cell r="H1052">
            <v>198</v>
          </cell>
        </row>
        <row r="1053">
          <cell r="B1053" t="str">
            <v>2C119</v>
          </cell>
          <cell r="C1053" t="str">
            <v xml:space="preserve">mo cuadrilla pintura (1 of + 1 ay) </v>
          </cell>
          <cell r="D1053" t="str">
            <v>hc</v>
          </cell>
          <cell r="E1053">
            <v>0.2</v>
          </cell>
          <cell r="F1053">
            <v>0</v>
          </cell>
          <cell r="G1053">
            <v>19905.361375</v>
          </cell>
          <cell r="H1053">
            <v>3981</v>
          </cell>
        </row>
        <row r="1054">
          <cell r="B1054" t="str">
            <v>47111</v>
          </cell>
          <cell r="C1054" t="str">
            <v xml:space="preserve">elementos de consumo y proteccion </v>
          </cell>
          <cell r="D1054" t="str">
            <v>%</v>
          </cell>
          <cell r="E1054">
            <v>3981</v>
          </cell>
          <cell r="F1054">
            <v>0</v>
          </cell>
          <cell r="G1054">
            <v>1.2455000000000001E-2</v>
          </cell>
          <cell r="H1054">
            <v>50</v>
          </cell>
        </row>
        <row r="1055">
          <cell r="B1055" t="str">
            <v>46111</v>
          </cell>
          <cell r="C1055" t="str">
            <v xml:space="preserve">herramienta y equipo menor </v>
          </cell>
          <cell r="D1055" t="str">
            <v>%</v>
          </cell>
          <cell r="E1055">
            <v>3981</v>
          </cell>
          <cell r="F1055">
            <v>0</v>
          </cell>
          <cell r="G1055">
            <v>0.03</v>
          </cell>
          <cell r="H1055">
            <v>119</v>
          </cell>
        </row>
        <row r="1056">
          <cell r="B1056">
            <v>0</v>
          </cell>
          <cell r="C1056" t="str">
            <v>DIRECTO:  13,574 / M2</v>
          </cell>
          <cell r="D1056" t="str">
            <v/>
          </cell>
          <cell r="E1056" t="str">
            <v/>
          </cell>
          <cell r="F1056">
            <v>0</v>
          </cell>
          <cell r="G1056" t="str">
            <v/>
          </cell>
          <cell r="H1056" t="str">
            <v/>
          </cell>
        </row>
        <row r="1057">
          <cell r="B1057">
            <v>0</v>
          </cell>
          <cell r="C1057" t="str">
            <v/>
          </cell>
          <cell r="D1057" t="str">
            <v/>
          </cell>
          <cell r="E1057">
            <v>0</v>
          </cell>
          <cell r="F1057">
            <v>0</v>
          </cell>
          <cell r="G1057" t="str">
            <v/>
          </cell>
          <cell r="H1057" t="str">
            <v/>
          </cell>
        </row>
        <row r="1058">
          <cell r="B1058" t="str">
            <v>18-01-100</v>
          </cell>
          <cell r="C1058" t="str">
            <v>ESTUCO PLASTICO TIPO ESTUKA ACRILICO DE SIKA O EQUIVALENTE SOBRE MUROS</v>
          </cell>
          <cell r="D1058" t="str">
            <v>M2</v>
          </cell>
          <cell r="E1058">
            <v>296.45699999999999</v>
          </cell>
          <cell r="F1058">
            <v>0</v>
          </cell>
          <cell r="G1058" t="str">
            <v/>
          </cell>
          <cell r="H1058">
            <v>14097</v>
          </cell>
        </row>
        <row r="1059">
          <cell r="B1059" t="str">
            <v>1SK91</v>
          </cell>
          <cell r="C1059" t="str">
            <v xml:space="preserve">estuka acrilico sika x 1 gal </v>
          </cell>
          <cell r="D1059" t="str">
            <v>gal</v>
          </cell>
          <cell r="E1059">
            <v>0.25</v>
          </cell>
          <cell r="F1059">
            <v>0</v>
          </cell>
          <cell r="G1059">
            <v>17052</v>
          </cell>
          <cell r="H1059">
            <v>4263</v>
          </cell>
        </row>
        <row r="1060">
          <cell r="B1060" t="str">
            <v>74O33</v>
          </cell>
          <cell r="C1060" t="str">
            <v xml:space="preserve">aux andamios de carga - tramo h=1.50m </v>
          </cell>
          <cell r="D1060" t="str">
            <v>d</v>
          </cell>
          <cell r="E1060">
            <v>0.05</v>
          </cell>
          <cell r="F1060">
            <v>0</v>
          </cell>
          <cell r="G1060">
            <v>9904.499777340774</v>
          </cell>
          <cell r="H1060">
            <v>495</v>
          </cell>
        </row>
        <row r="1061">
          <cell r="B1061" t="str">
            <v>2C119</v>
          </cell>
          <cell r="C1061" t="str">
            <v xml:space="preserve">mo cuadrilla pintura (1 of + 1 ay) </v>
          </cell>
          <cell r="D1061" t="str">
            <v>hc</v>
          </cell>
          <cell r="E1061">
            <v>0.3</v>
          </cell>
          <cell r="F1061">
            <v>0</v>
          </cell>
          <cell r="G1061">
            <v>19905.361375</v>
          </cell>
          <cell r="H1061">
            <v>5972</v>
          </cell>
        </row>
        <row r="1062">
          <cell r="B1062" t="str">
            <v>2C119</v>
          </cell>
          <cell r="C1062" t="str">
            <v>mo cuadrilla pintura (1 of + 1 ay) - ranuras y filos</v>
          </cell>
          <cell r="D1062" t="str">
            <v>hc</v>
          </cell>
          <cell r="E1062">
            <v>0.15</v>
          </cell>
          <cell r="F1062">
            <v>0</v>
          </cell>
          <cell r="G1062">
            <v>19905.361375</v>
          </cell>
          <cell r="H1062">
            <v>2986</v>
          </cell>
        </row>
        <row r="1063">
          <cell r="B1063" t="str">
            <v>47111</v>
          </cell>
          <cell r="C1063" t="str">
            <v xml:space="preserve">elementos de consumo y proteccion </v>
          </cell>
          <cell r="D1063" t="str">
            <v>%</v>
          </cell>
          <cell r="E1063">
            <v>8958</v>
          </cell>
          <cell r="F1063">
            <v>0</v>
          </cell>
          <cell r="G1063">
            <v>1.2455000000000001E-2</v>
          </cell>
          <cell r="H1063">
            <v>112</v>
          </cell>
        </row>
        <row r="1064">
          <cell r="B1064" t="str">
            <v>46111</v>
          </cell>
          <cell r="C1064" t="str">
            <v xml:space="preserve">herramienta y equipo menor </v>
          </cell>
          <cell r="D1064" t="str">
            <v>%</v>
          </cell>
          <cell r="E1064">
            <v>8958</v>
          </cell>
          <cell r="F1064">
            <v>0</v>
          </cell>
          <cell r="G1064">
            <v>0.03</v>
          </cell>
          <cell r="H1064">
            <v>269</v>
          </cell>
        </row>
        <row r="1065">
          <cell r="B1065">
            <v>0</v>
          </cell>
          <cell r="C1065" t="str">
            <v>DIRECTO:  14,097 / M2</v>
          </cell>
          <cell r="D1065" t="str">
            <v/>
          </cell>
          <cell r="E1065" t="str">
            <v/>
          </cell>
          <cell r="F1065">
            <v>0</v>
          </cell>
          <cell r="G1065" t="str">
            <v/>
          </cell>
          <cell r="H1065" t="str">
            <v/>
          </cell>
        </row>
        <row r="1066">
          <cell r="B1066">
            <v>0</v>
          </cell>
          <cell r="C1066" t="str">
            <v/>
          </cell>
          <cell r="D1066" t="str">
            <v/>
          </cell>
          <cell r="E1066">
            <v>0</v>
          </cell>
          <cell r="F1066">
            <v>0</v>
          </cell>
          <cell r="G1066" t="str">
            <v/>
          </cell>
          <cell r="H1066" t="str">
            <v/>
          </cell>
        </row>
        <row r="1067">
          <cell r="B1067" t="str">
            <v>18-05-010</v>
          </cell>
          <cell r="C1067" t="str">
            <v>PINTURA EPOXICA SOBRE CIELOS EN ESTUCO TIPO EPOXIPOLIAMIDA DE PINTUCO O EQUIVALENTE</v>
          </cell>
          <cell r="D1067" t="str">
            <v>M2</v>
          </cell>
          <cell r="E1067">
            <v>76.290000000000006</v>
          </cell>
          <cell r="F1067">
            <v>0</v>
          </cell>
          <cell r="G1067" t="str">
            <v/>
          </cell>
          <cell r="H1067">
            <v>14611</v>
          </cell>
        </row>
        <row r="1068">
          <cell r="B1068" t="str">
            <v>12391</v>
          </cell>
          <cell r="C1068" t="str">
            <v xml:space="preserve">pintura epoxica poliamida pintuco </v>
          </cell>
          <cell r="D1068" t="str">
            <v>gal</v>
          </cell>
          <cell r="E1068">
            <v>4.6153846153846156E-2</v>
          </cell>
          <cell r="F1068">
            <v>0</v>
          </cell>
          <cell r="G1068">
            <v>199902.8</v>
          </cell>
          <cell r="H1068">
            <v>9226</v>
          </cell>
        </row>
        <row r="1069">
          <cell r="B1069" t="str">
            <v>74O33</v>
          </cell>
          <cell r="C1069" t="str">
            <v xml:space="preserve">aux andamios de carga - tramo h=1.50m </v>
          </cell>
          <cell r="D1069" t="str">
            <v>d</v>
          </cell>
          <cell r="E1069">
            <v>0.02</v>
          </cell>
          <cell r="F1069">
            <v>0</v>
          </cell>
          <cell r="G1069">
            <v>9904.499777340774</v>
          </cell>
          <cell r="H1069">
            <v>198</v>
          </cell>
        </row>
        <row r="1070">
          <cell r="B1070" t="str">
            <v>2C119</v>
          </cell>
          <cell r="C1070" t="str">
            <v xml:space="preserve">mo cuadrilla pintura (1 of + 1 ay) </v>
          </cell>
          <cell r="D1070" t="str">
            <v>hc</v>
          </cell>
          <cell r="E1070">
            <v>0.25</v>
          </cell>
          <cell r="F1070">
            <v>0</v>
          </cell>
          <cell r="G1070">
            <v>19905.361375</v>
          </cell>
          <cell r="H1070">
            <v>4976</v>
          </cell>
        </row>
        <row r="1071">
          <cell r="B1071" t="str">
            <v>47111</v>
          </cell>
          <cell r="C1071" t="str">
            <v xml:space="preserve">elementos de consumo y proteccion </v>
          </cell>
          <cell r="D1071" t="str">
            <v>%</v>
          </cell>
          <cell r="E1071">
            <v>4976</v>
          </cell>
          <cell r="F1071">
            <v>0</v>
          </cell>
          <cell r="G1071">
            <v>1.2455000000000001E-2</v>
          </cell>
          <cell r="H1071">
            <v>62</v>
          </cell>
        </row>
        <row r="1072">
          <cell r="B1072" t="str">
            <v>46111</v>
          </cell>
          <cell r="C1072" t="str">
            <v xml:space="preserve">herramienta y equipo menor </v>
          </cell>
          <cell r="D1072" t="str">
            <v>%</v>
          </cell>
          <cell r="E1072">
            <v>4976</v>
          </cell>
          <cell r="F1072">
            <v>0</v>
          </cell>
          <cell r="G1072">
            <v>0.03</v>
          </cell>
          <cell r="H1072">
            <v>149</v>
          </cell>
        </row>
        <row r="1073">
          <cell r="B1073">
            <v>0</v>
          </cell>
          <cell r="C1073" t="str">
            <v>DIRECTO:  14,611 / M2</v>
          </cell>
          <cell r="D1073" t="str">
            <v/>
          </cell>
          <cell r="E1073" t="str">
            <v/>
          </cell>
          <cell r="F1073">
            <v>0</v>
          </cell>
          <cell r="G1073" t="str">
            <v/>
          </cell>
          <cell r="H1073" t="str">
            <v/>
          </cell>
        </row>
        <row r="1074">
          <cell r="B1074" t="str">
            <v>19</v>
          </cell>
          <cell r="C1074" t="str">
            <v>CERRADURAS Y VIDRIOS</v>
          </cell>
          <cell r="D1074" t="str">
            <v/>
          </cell>
          <cell r="E1074">
            <v>0</v>
          </cell>
          <cell r="F1074">
            <v>0</v>
          </cell>
          <cell r="G1074" t="str">
            <v/>
          </cell>
          <cell r="H1074" t="str">
            <v/>
          </cell>
        </row>
        <row r="1075">
          <cell r="B1075" t="str">
            <v>19-03-010</v>
          </cell>
          <cell r="C1075" t="str">
            <v>ESPEJOS EN BAÑOS DE 5 MM FLOTADOS CON ESTRUCTURA EN ALUMINIO CALIDAD PELDAR O EQUIVALENTE. INCLUYE ANCLAJES A MUROS.</v>
          </cell>
          <cell r="D1075" t="str">
            <v>M2</v>
          </cell>
          <cell r="E1075">
            <v>31.013999999999999</v>
          </cell>
          <cell r="F1075">
            <v>0</v>
          </cell>
          <cell r="G1075" t="str">
            <v/>
          </cell>
          <cell r="H1075">
            <v>165550</v>
          </cell>
        </row>
        <row r="1076">
          <cell r="B1076" t="str">
            <v>16112</v>
          </cell>
          <cell r="C1076" t="str">
            <v xml:space="preserve">espejo cristal 5mm </v>
          </cell>
          <cell r="D1076" t="str">
            <v>m2</v>
          </cell>
          <cell r="E1076">
            <v>1</v>
          </cell>
          <cell r="F1076">
            <v>0.03</v>
          </cell>
          <cell r="G1076">
            <v>127599.99999999999</v>
          </cell>
          <cell r="H1076">
            <v>131428</v>
          </cell>
        </row>
        <row r="1077">
          <cell r="B1077" t="str">
            <v>14515</v>
          </cell>
          <cell r="C1077" t="str">
            <v xml:space="preserve">estructura en aluminio para espejos con sus anclajes </v>
          </cell>
          <cell r="D1077" t="str">
            <v>u</v>
          </cell>
          <cell r="E1077">
            <v>1</v>
          </cell>
          <cell r="F1077">
            <v>0</v>
          </cell>
          <cell r="G1077">
            <v>17400</v>
          </cell>
          <cell r="H1077">
            <v>17400</v>
          </cell>
        </row>
        <row r="1078">
          <cell r="B1078" t="str">
            <v>2C111</v>
          </cell>
          <cell r="C1078" t="str">
            <v xml:space="preserve">mo cuadrilla albañileria (1 of + 1 ay) </v>
          </cell>
          <cell r="D1078" t="str">
            <v>hc</v>
          </cell>
          <cell r="E1078">
            <v>1</v>
          </cell>
          <cell r="F1078">
            <v>0</v>
          </cell>
          <cell r="G1078">
            <v>16040.700924999999</v>
          </cell>
          <cell r="H1078">
            <v>16041</v>
          </cell>
        </row>
        <row r="1079">
          <cell r="B1079" t="str">
            <v>47111</v>
          </cell>
          <cell r="C1079" t="str">
            <v xml:space="preserve">elementos de consumo y proteccion </v>
          </cell>
          <cell r="D1079" t="str">
            <v>%</v>
          </cell>
          <cell r="E1079">
            <v>16041</v>
          </cell>
          <cell r="F1079">
            <v>0</v>
          </cell>
          <cell r="G1079">
            <v>1.2455000000000001E-2</v>
          </cell>
          <cell r="H1079">
            <v>200</v>
          </cell>
        </row>
        <row r="1080">
          <cell r="B1080" t="str">
            <v>46111</v>
          </cell>
          <cell r="C1080" t="str">
            <v xml:space="preserve">herramienta y equipo menor </v>
          </cell>
          <cell r="D1080" t="str">
            <v>%</v>
          </cell>
          <cell r="E1080">
            <v>16041</v>
          </cell>
          <cell r="F1080">
            <v>0</v>
          </cell>
          <cell r="G1080">
            <v>0.03</v>
          </cell>
          <cell r="H1080">
            <v>481</v>
          </cell>
        </row>
        <row r="1081">
          <cell r="B1081">
            <v>0</v>
          </cell>
          <cell r="C1081" t="str">
            <v>DIRECTO:  165,550 / M2</v>
          </cell>
          <cell r="D1081" t="str">
            <v/>
          </cell>
          <cell r="E1081">
            <v>0</v>
          </cell>
          <cell r="F1081">
            <v>0</v>
          </cell>
          <cell r="G1081" t="str">
            <v/>
          </cell>
          <cell r="H1081" t="str">
            <v/>
          </cell>
        </row>
        <row r="1082">
          <cell r="B1082" t="str">
            <v>20</v>
          </cell>
          <cell r="C1082" t="str">
            <v>OBRAS EXTERIORES</v>
          </cell>
          <cell r="D1082" t="str">
            <v/>
          </cell>
          <cell r="E1082">
            <v>0</v>
          </cell>
          <cell r="F1082">
            <v>0</v>
          </cell>
          <cell r="G1082" t="str">
            <v/>
          </cell>
          <cell r="H1082" t="str">
            <v/>
          </cell>
        </row>
        <row r="1083">
          <cell r="B1083" t="str">
            <v>20-02-010</v>
          </cell>
          <cell r="C1083" t="str">
            <v>PISO VEHICULAR EN ADOQUIN DE CONCRETO HEXAGONAL 20x17x8 DE EL CONDOR PREFABRICADOS O EQUIVALENTE. INCLUYE CAMA DE ARENA E: 0.04 M.</v>
          </cell>
          <cell r="D1083" t="str">
            <v>M2</v>
          </cell>
          <cell r="E1083">
            <v>340.40999999999997</v>
          </cell>
          <cell r="F1083">
            <v>0</v>
          </cell>
          <cell r="G1083" t="str">
            <v/>
          </cell>
          <cell r="H1083">
            <v>87312</v>
          </cell>
        </row>
        <row r="1084">
          <cell r="B1084" t="str">
            <v>18428</v>
          </cell>
          <cell r="C1084" t="str">
            <v xml:space="preserve">adoquin ecologico octogonal 20x20x8cm el precon </v>
          </cell>
          <cell r="D1084" t="str">
            <v>u</v>
          </cell>
          <cell r="E1084">
            <v>25</v>
          </cell>
          <cell r="F1084">
            <v>0.1</v>
          </cell>
          <cell r="G1084">
            <v>1624</v>
          </cell>
          <cell r="H1084">
            <v>44660</v>
          </cell>
        </row>
        <row r="1085">
          <cell r="B1085" t="str">
            <v>11219</v>
          </cell>
          <cell r="C1085" t="str">
            <v xml:space="preserve">arena fina </v>
          </cell>
          <cell r="D1085" t="str">
            <v>m3</v>
          </cell>
          <cell r="E1085">
            <v>1.0999999999999999E-2</v>
          </cell>
          <cell r="F1085">
            <v>0</v>
          </cell>
          <cell r="G1085">
            <v>24678.303999999996</v>
          </cell>
          <cell r="H1085">
            <v>271</v>
          </cell>
        </row>
        <row r="1086">
          <cell r="B1086" t="str">
            <v>11212</v>
          </cell>
          <cell r="C1086" t="str">
            <v xml:space="preserve">arena lavada de peña </v>
          </cell>
          <cell r="D1086" t="str">
            <v>m3</v>
          </cell>
          <cell r="E1086">
            <v>3.3000000000000002E-2</v>
          </cell>
          <cell r="F1086">
            <v>0</v>
          </cell>
          <cell r="G1086">
            <v>32377.919999999998</v>
          </cell>
          <cell r="H1086">
            <v>1068</v>
          </cell>
        </row>
        <row r="1087">
          <cell r="B1087" t="str">
            <v>11297</v>
          </cell>
          <cell r="C1087" t="str">
            <v xml:space="preserve">subbase granular </v>
          </cell>
          <cell r="D1087" t="str">
            <v>m3</v>
          </cell>
          <cell r="E1087">
            <v>0.15</v>
          </cell>
          <cell r="F1087">
            <v>0</v>
          </cell>
          <cell r="G1087">
            <v>27143.999999999996</v>
          </cell>
          <cell r="H1087">
            <v>4072</v>
          </cell>
        </row>
        <row r="1088">
          <cell r="B1088" t="str">
            <v>41122</v>
          </cell>
          <cell r="C1088" t="str">
            <v xml:space="preserve">vibrocompactador 50x75 cm (rana) </v>
          </cell>
          <cell r="D1088" t="str">
            <v>d</v>
          </cell>
          <cell r="E1088">
            <v>1.2500000000000001E-2</v>
          </cell>
          <cell r="F1088">
            <v>0</v>
          </cell>
          <cell r="G1088">
            <v>45066</v>
          </cell>
          <cell r="H1088">
            <v>563</v>
          </cell>
        </row>
        <row r="1089">
          <cell r="B1089" t="str">
            <v>41322</v>
          </cell>
          <cell r="C1089" t="str">
            <v xml:space="preserve">pulidora manual electrica </v>
          </cell>
          <cell r="D1089" t="str">
            <v>d</v>
          </cell>
          <cell r="E1089">
            <v>0.03</v>
          </cell>
          <cell r="F1089">
            <v>0</v>
          </cell>
          <cell r="G1089">
            <v>27839.999999999996</v>
          </cell>
          <cell r="H1089">
            <v>835</v>
          </cell>
        </row>
        <row r="1090">
          <cell r="B1090" t="str">
            <v>48141</v>
          </cell>
          <cell r="C1090" t="str">
            <v xml:space="preserve">cortadora de adobe/bloque </v>
          </cell>
          <cell r="D1090" t="str">
            <v>d</v>
          </cell>
          <cell r="E1090">
            <v>2.5200000000000001E-3</v>
          </cell>
          <cell r="F1090">
            <v>0</v>
          </cell>
          <cell r="G1090">
            <v>20300</v>
          </cell>
          <cell r="H1090">
            <v>51</v>
          </cell>
        </row>
        <row r="1091">
          <cell r="B1091" t="str">
            <v>48142</v>
          </cell>
          <cell r="C1091" t="str">
            <v xml:space="preserve">disco diamante para cortadora adobe/bloque </v>
          </cell>
          <cell r="D1091" t="str">
            <v>u</v>
          </cell>
          <cell r="E1091">
            <v>8.0000000000000007E-5</v>
          </cell>
          <cell r="F1091">
            <v>0</v>
          </cell>
          <cell r="G1091">
            <v>1144000</v>
          </cell>
          <cell r="H1091">
            <v>92</v>
          </cell>
        </row>
        <row r="1092">
          <cell r="B1092" t="str">
            <v>2C111</v>
          </cell>
          <cell r="C1092" t="str">
            <v>mo cuadrilla albañileria (1 of + 1 ay) - colocacion adoquin</v>
          </cell>
          <cell r="D1092" t="str">
            <v>hc</v>
          </cell>
          <cell r="E1092">
            <v>2</v>
          </cell>
          <cell r="F1092">
            <v>0</v>
          </cell>
          <cell r="G1092">
            <v>16040.700924999999</v>
          </cell>
          <cell r="H1092">
            <v>32081</v>
          </cell>
        </row>
        <row r="1093">
          <cell r="B1093" t="str">
            <v>2C111</v>
          </cell>
          <cell r="C1093" t="str">
            <v>mo cuadrilla albañileria (1 of + 1 ay) - pulida bordes y esquinas</v>
          </cell>
          <cell r="D1093" t="str">
            <v>hc</v>
          </cell>
          <cell r="E1093">
            <v>0.13500000000000001</v>
          </cell>
          <cell r="F1093">
            <v>0</v>
          </cell>
          <cell r="G1093">
            <v>16040.700924999999</v>
          </cell>
          <cell r="H1093">
            <v>2165</v>
          </cell>
        </row>
        <row r="1094">
          <cell r="B1094" t="str">
            <v>47111</v>
          </cell>
          <cell r="C1094" t="str">
            <v xml:space="preserve">elementos de consumo y proteccion </v>
          </cell>
          <cell r="D1094" t="str">
            <v>%</v>
          </cell>
          <cell r="E1094">
            <v>34246</v>
          </cell>
          <cell r="F1094">
            <v>0</v>
          </cell>
          <cell r="G1094">
            <v>1.2455000000000001E-2</v>
          </cell>
          <cell r="H1094">
            <v>427</v>
          </cell>
        </row>
        <row r="1095">
          <cell r="B1095" t="str">
            <v>46111</v>
          </cell>
          <cell r="C1095" t="str">
            <v xml:space="preserve">herramienta y equipo menor </v>
          </cell>
          <cell r="D1095" t="str">
            <v>%</v>
          </cell>
          <cell r="E1095">
            <v>34246</v>
          </cell>
          <cell r="F1095">
            <v>0</v>
          </cell>
          <cell r="G1095">
            <v>0.03</v>
          </cell>
          <cell r="H1095">
            <v>1027</v>
          </cell>
        </row>
        <row r="1096">
          <cell r="B1096">
            <v>0</v>
          </cell>
          <cell r="C1096" t="str">
            <v>DIRECTO:  87,312 / M2</v>
          </cell>
          <cell r="D1096" t="str">
            <v/>
          </cell>
          <cell r="E1096" t="str">
            <v xml:space="preserve">  </v>
          </cell>
          <cell r="F1096">
            <v>0</v>
          </cell>
          <cell r="G1096" t="str">
            <v/>
          </cell>
          <cell r="H1096" t="str">
            <v/>
          </cell>
        </row>
        <row r="1097">
          <cell r="B1097">
            <v>0</v>
          </cell>
          <cell r="C1097" t="str">
            <v/>
          </cell>
          <cell r="D1097" t="str">
            <v/>
          </cell>
          <cell r="E1097">
            <v>0</v>
          </cell>
          <cell r="F1097">
            <v>0</v>
          </cell>
          <cell r="G1097" t="str">
            <v/>
          </cell>
          <cell r="H1097" t="str">
            <v/>
          </cell>
        </row>
        <row r="1098">
          <cell r="B1098" t="str">
            <v>20-02-030</v>
          </cell>
          <cell r="C1098" t="str">
            <v>PISO EN PATIOS DE RECREACION EXTERIOR. COMBINACION ADOQUIN DE CONCRETO HEXAGONAL 20x17x8 DE EL CONDOR PREFABRICADOS O EQUIVALENTE Y GRAMA ACORDE CON LAS RECOMENDACIONES DEL ASESOR DE PAISAJIMSO. INCLUYE CAMA DE ARENA E: 0.04 M.</v>
          </cell>
          <cell r="D1098" t="str">
            <v>M2</v>
          </cell>
          <cell r="E1098">
            <v>13.83</v>
          </cell>
          <cell r="F1098">
            <v>0</v>
          </cell>
          <cell r="G1098" t="str">
            <v/>
          </cell>
          <cell r="H1098">
            <v>96856</v>
          </cell>
        </row>
        <row r="1099">
          <cell r="B1099" t="str">
            <v>18429</v>
          </cell>
          <cell r="C1099" t="str">
            <v xml:space="preserve">adoquin hexagonal concreto 20x17x8cm </v>
          </cell>
          <cell r="D1099" t="str">
            <v>u</v>
          </cell>
          <cell r="E1099">
            <v>25.436883494454797</v>
          </cell>
          <cell r="F1099">
            <v>0.1</v>
          </cell>
          <cell r="G1099">
            <v>1937.1999999999998</v>
          </cell>
          <cell r="H1099">
            <v>54204</v>
          </cell>
        </row>
        <row r="1100">
          <cell r="B1100" t="str">
            <v>11219</v>
          </cell>
          <cell r="C1100" t="str">
            <v xml:space="preserve">arena fina </v>
          </cell>
          <cell r="D1100" t="str">
            <v>m3</v>
          </cell>
          <cell r="E1100">
            <v>1.0999999999999999E-2</v>
          </cell>
          <cell r="F1100">
            <v>0</v>
          </cell>
          <cell r="G1100">
            <v>24678.303999999996</v>
          </cell>
          <cell r="H1100">
            <v>271</v>
          </cell>
        </row>
        <row r="1101">
          <cell r="B1101" t="str">
            <v>11212</v>
          </cell>
          <cell r="C1101" t="str">
            <v xml:space="preserve">arena lavada de peña </v>
          </cell>
          <cell r="D1101" t="str">
            <v>m3</v>
          </cell>
          <cell r="E1101">
            <v>3.3000000000000002E-2</v>
          </cell>
          <cell r="F1101">
            <v>0</v>
          </cell>
          <cell r="G1101">
            <v>32377.919999999998</v>
          </cell>
          <cell r="H1101">
            <v>1068</v>
          </cell>
        </row>
        <row r="1102">
          <cell r="B1102" t="str">
            <v>11297</v>
          </cell>
          <cell r="C1102" t="str">
            <v xml:space="preserve">subbase granular </v>
          </cell>
          <cell r="D1102" t="str">
            <v>m3</v>
          </cell>
          <cell r="E1102">
            <v>0.15</v>
          </cell>
          <cell r="F1102">
            <v>0</v>
          </cell>
          <cell r="G1102">
            <v>27143.999999999996</v>
          </cell>
          <cell r="H1102">
            <v>4072</v>
          </cell>
        </row>
        <row r="1103">
          <cell r="B1103" t="str">
            <v>41122</v>
          </cell>
          <cell r="C1103" t="str">
            <v xml:space="preserve">vibrocompactador 50x75 cm (rana) </v>
          </cell>
          <cell r="D1103" t="str">
            <v>d</v>
          </cell>
          <cell r="E1103">
            <v>1.2500000000000001E-2</v>
          </cell>
          <cell r="F1103">
            <v>0</v>
          </cell>
          <cell r="G1103">
            <v>45066</v>
          </cell>
          <cell r="H1103">
            <v>563</v>
          </cell>
        </row>
        <row r="1104">
          <cell r="B1104" t="str">
            <v>41322</v>
          </cell>
          <cell r="C1104" t="str">
            <v xml:space="preserve">pulidora manual electrica </v>
          </cell>
          <cell r="D1104" t="str">
            <v>d</v>
          </cell>
          <cell r="E1104">
            <v>0.03</v>
          </cell>
          <cell r="F1104">
            <v>0</v>
          </cell>
          <cell r="G1104">
            <v>27839.999999999996</v>
          </cell>
          <cell r="H1104">
            <v>835</v>
          </cell>
        </row>
        <row r="1105">
          <cell r="B1105" t="str">
            <v>48141</v>
          </cell>
          <cell r="C1105" t="str">
            <v xml:space="preserve">cortadora de adobe/bloque </v>
          </cell>
          <cell r="D1105" t="str">
            <v>d</v>
          </cell>
          <cell r="E1105">
            <v>2.5200000000000001E-3</v>
          </cell>
          <cell r="F1105">
            <v>0</v>
          </cell>
          <cell r="G1105">
            <v>20300</v>
          </cell>
          <cell r="H1105">
            <v>51</v>
          </cell>
        </row>
        <row r="1106">
          <cell r="B1106" t="str">
            <v>48142</v>
          </cell>
          <cell r="C1106" t="str">
            <v xml:space="preserve">disco diamante para cortadora adobe/bloque </v>
          </cell>
          <cell r="D1106" t="str">
            <v>u</v>
          </cell>
          <cell r="E1106">
            <v>8.0000000000000007E-5</v>
          </cell>
          <cell r="F1106">
            <v>0</v>
          </cell>
          <cell r="G1106">
            <v>1144000</v>
          </cell>
          <cell r="H1106">
            <v>92</v>
          </cell>
        </row>
        <row r="1107">
          <cell r="B1107" t="str">
            <v>2C111</v>
          </cell>
          <cell r="C1107" t="str">
            <v>mo cuadrilla albañileria (1 of + 1 ay) - colocacion adoquin</v>
          </cell>
          <cell r="D1107" t="str">
            <v>hc</v>
          </cell>
          <cell r="E1107">
            <v>2</v>
          </cell>
          <cell r="F1107">
            <v>0</v>
          </cell>
          <cell r="G1107">
            <v>16040.700924999999</v>
          </cell>
          <cell r="H1107">
            <v>32081</v>
          </cell>
        </row>
        <row r="1108">
          <cell r="B1108" t="str">
            <v>2C111</v>
          </cell>
          <cell r="C1108" t="str">
            <v>mo cuadrilla albañileria (1 of + 1 ay) - pulida bordes y esquinas</v>
          </cell>
          <cell r="D1108" t="str">
            <v>hc</v>
          </cell>
          <cell r="E1108">
            <v>0.13500000000000001</v>
          </cell>
          <cell r="F1108">
            <v>0</v>
          </cell>
          <cell r="G1108">
            <v>16040.700924999999</v>
          </cell>
          <cell r="H1108">
            <v>2165</v>
          </cell>
        </row>
        <row r="1109">
          <cell r="B1109" t="str">
            <v>47111</v>
          </cell>
          <cell r="C1109" t="str">
            <v xml:space="preserve">elementos de consumo y proteccion </v>
          </cell>
          <cell r="D1109" t="str">
            <v>%</v>
          </cell>
          <cell r="E1109">
            <v>34246</v>
          </cell>
          <cell r="F1109">
            <v>0</v>
          </cell>
          <cell r="G1109">
            <v>1.2455000000000001E-2</v>
          </cell>
          <cell r="H1109">
            <v>427</v>
          </cell>
        </row>
        <row r="1110">
          <cell r="B1110" t="str">
            <v>46111</v>
          </cell>
          <cell r="C1110" t="str">
            <v xml:space="preserve">herramienta y equipo menor </v>
          </cell>
          <cell r="D1110" t="str">
            <v>%</v>
          </cell>
          <cell r="E1110">
            <v>34246</v>
          </cell>
          <cell r="F1110">
            <v>0</v>
          </cell>
          <cell r="G1110">
            <v>0.03</v>
          </cell>
          <cell r="H1110">
            <v>1027</v>
          </cell>
        </row>
        <row r="1111">
          <cell r="B1111">
            <v>0</v>
          </cell>
          <cell r="C1111" t="str">
            <v>DIRECTO:  96,856 / M2</v>
          </cell>
          <cell r="D1111" t="str">
            <v/>
          </cell>
          <cell r="E1111" t="str">
            <v xml:space="preserve">  </v>
          </cell>
          <cell r="F1111">
            <v>0</v>
          </cell>
          <cell r="G1111" t="str">
            <v/>
          </cell>
          <cell r="H1111" t="str">
            <v/>
          </cell>
        </row>
        <row r="1112">
          <cell r="B1112">
            <v>0</v>
          </cell>
          <cell r="C1112" t="str">
            <v/>
          </cell>
          <cell r="D1112" t="str">
            <v/>
          </cell>
          <cell r="E1112">
            <v>0</v>
          </cell>
          <cell r="F1112">
            <v>0</v>
          </cell>
          <cell r="G1112" t="str">
            <v/>
          </cell>
          <cell r="H1112" t="str">
            <v/>
          </cell>
        </row>
        <row r="1113">
          <cell r="B1113" t="str">
            <v>20-02-040</v>
          </cell>
          <cell r="C1113" t="str">
            <v xml:space="preserve">PISO EN ZONAS DE JUEGO INTERIOR. COMBINACION DE TRONCOS DE MADERA + ARENERO. TRONCOS DIAMETRO VARIABLE - H: 0.30 M. + ARENERO H: 0.15 M. </v>
          </cell>
          <cell r="D1113" t="str">
            <v>M2</v>
          </cell>
          <cell r="E1113">
            <v>63.14</v>
          </cell>
          <cell r="F1113">
            <v>0</v>
          </cell>
          <cell r="G1113" t="str">
            <v/>
          </cell>
          <cell r="H1113">
            <v>29118</v>
          </cell>
        </row>
        <row r="1114">
          <cell r="B1114" t="str">
            <v>1121A</v>
          </cell>
          <cell r="C1114" t="str">
            <v xml:space="preserve">arena de cuarzo para pisos juegos </v>
          </cell>
          <cell r="D1114" t="str">
            <v>m3</v>
          </cell>
          <cell r="E1114">
            <v>8.7008927788332607E-2</v>
          </cell>
          <cell r="F1114">
            <v>0</v>
          </cell>
          <cell r="G1114">
            <v>98600</v>
          </cell>
          <cell r="H1114">
            <v>8579</v>
          </cell>
        </row>
        <row r="1115">
          <cell r="B1115" t="str">
            <v>18Z33</v>
          </cell>
          <cell r="C1115" t="str">
            <v xml:space="preserve">troncos de madera h:30cm </v>
          </cell>
          <cell r="D1115" t="str">
            <v>u</v>
          </cell>
          <cell r="E1115">
            <v>0.41994048141111595</v>
          </cell>
          <cell r="F1115">
            <v>0</v>
          </cell>
          <cell r="G1115">
            <v>28999.999999999996</v>
          </cell>
          <cell r="H1115">
            <v>12178</v>
          </cell>
        </row>
        <row r="1116">
          <cell r="B1116" t="str">
            <v>2C111</v>
          </cell>
          <cell r="C1116" t="str">
            <v xml:space="preserve">mo cuadrilla albañileria (1 of + 1 ay) </v>
          </cell>
          <cell r="D1116" t="str">
            <v>hc</v>
          </cell>
          <cell r="E1116">
            <v>0.5</v>
          </cell>
          <cell r="F1116">
            <v>0</v>
          </cell>
          <cell r="G1116">
            <v>16040.700924999999</v>
          </cell>
          <cell r="H1116">
            <v>8020</v>
          </cell>
        </row>
        <row r="1117">
          <cell r="B1117" t="str">
            <v>47111</v>
          </cell>
          <cell r="C1117" t="str">
            <v xml:space="preserve">elementos de consumo y proteccion </v>
          </cell>
          <cell r="D1117" t="str">
            <v>%</v>
          </cell>
          <cell r="E1117">
            <v>8020</v>
          </cell>
          <cell r="F1117">
            <v>0</v>
          </cell>
          <cell r="G1117">
            <v>1.2455000000000001E-2</v>
          </cell>
          <cell r="H1117">
            <v>100</v>
          </cell>
        </row>
        <row r="1118">
          <cell r="B1118" t="str">
            <v>46111</v>
          </cell>
          <cell r="C1118" t="str">
            <v xml:space="preserve">herramienta y equipo menor </v>
          </cell>
          <cell r="D1118" t="str">
            <v>%</v>
          </cell>
          <cell r="E1118">
            <v>8020</v>
          </cell>
          <cell r="F1118">
            <v>0</v>
          </cell>
          <cell r="G1118">
            <v>0.03</v>
          </cell>
          <cell r="H1118">
            <v>241</v>
          </cell>
        </row>
        <row r="1119">
          <cell r="B1119">
            <v>0</v>
          </cell>
          <cell r="C1119" t="str">
            <v>DIRECTO:  29,118 / M2</v>
          </cell>
          <cell r="D1119" t="str">
            <v/>
          </cell>
          <cell r="E1119" t="str">
            <v xml:space="preserve">  </v>
          </cell>
          <cell r="F1119">
            <v>0</v>
          </cell>
          <cell r="G1119" t="str">
            <v/>
          </cell>
          <cell r="H1119" t="str">
            <v/>
          </cell>
        </row>
        <row r="1120">
          <cell r="B1120">
            <v>0</v>
          </cell>
          <cell r="C1120" t="str">
            <v/>
          </cell>
          <cell r="D1120" t="str">
            <v/>
          </cell>
          <cell r="E1120">
            <v>0</v>
          </cell>
          <cell r="F1120">
            <v>0</v>
          </cell>
          <cell r="G1120" t="str">
            <v/>
          </cell>
          <cell r="H1120" t="str">
            <v/>
          </cell>
        </row>
        <row r="1121">
          <cell r="B1121" t="str">
            <v>20-02-060</v>
          </cell>
          <cell r="C1121" t="str">
            <v>DECK EN MADERA TECNOLOGICA REF. WOODPECKER COLOR GRIS GALERAS ACABADO ACANALADO O EQUIVALENTE. INCLUYE CARGUERAS DE SOPORTE</v>
          </cell>
          <cell r="D1121" t="str">
            <v>M2</v>
          </cell>
          <cell r="E1121">
            <v>26.35</v>
          </cell>
          <cell r="F1121">
            <v>0</v>
          </cell>
          <cell r="G1121" t="str">
            <v/>
          </cell>
          <cell r="H1121">
            <v>161858</v>
          </cell>
        </row>
        <row r="1122">
          <cell r="B1122" t="str">
            <v>16385</v>
          </cell>
          <cell r="C1122" t="str">
            <v xml:space="preserve">piso tipo deck ref. woodpecker gris galeras acabado acanalado </v>
          </cell>
          <cell r="D1122" t="str">
            <v>m2</v>
          </cell>
          <cell r="E1122">
            <v>1</v>
          </cell>
          <cell r="F1122">
            <v>0.03</v>
          </cell>
          <cell r="G1122">
            <v>89900</v>
          </cell>
          <cell r="H1122">
            <v>92597</v>
          </cell>
        </row>
        <row r="1123">
          <cell r="B1123" t="str">
            <v>14516</v>
          </cell>
          <cell r="C1123" t="str">
            <v xml:space="preserve">perfil en aluminio de 5x2cm </v>
          </cell>
          <cell r="D1123" t="str">
            <v>m</v>
          </cell>
          <cell r="E1123">
            <v>5</v>
          </cell>
          <cell r="F1123">
            <v>0</v>
          </cell>
          <cell r="G1123">
            <v>12180</v>
          </cell>
          <cell r="H1123">
            <v>60900</v>
          </cell>
        </row>
        <row r="1124">
          <cell r="B1124" t="str">
            <v>2C111</v>
          </cell>
          <cell r="C1124" t="str">
            <v xml:space="preserve">mo cuadrilla albañileria (1 of + 1 ay) </v>
          </cell>
          <cell r="D1124" t="str">
            <v>hc</v>
          </cell>
          <cell r="E1124">
            <v>0.5</v>
          </cell>
          <cell r="F1124">
            <v>0</v>
          </cell>
          <cell r="G1124">
            <v>16040.700924999999</v>
          </cell>
          <cell r="H1124">
            <v>8020</v>
          </cell>
        </row>
        <row r="1125">
          <cell r="B1125" t="str">
            <v>47111</v>
          </cell>
          <cell r="C1125" t="str">
            <v xml:space="preserve">elementos de consumo y proteccion </v>
          </cell>
          <cell r="D1125" t="str">
            <v>%</v>
          </cell>
          <cell r="E1125">
            <v>8020</v>
          </cell>
          <cell r="F1125">
            <v>0</v>
          </cell>
          <cell r="G1125">
            <v>1.2455000000000001E-2</v>
          </cell>
          <cell r="H1125">
            <v>100</v>
          </cell>
        </row>
        <row r="1126">
          <cell r="B1126" t="str">
            <v>46111</v>
          </cell>
          <cell r="C1126" t="str">
            <v xml:space="preserve">herramienta y equipo menor </v>
          </cell>
          <cell r="D1126" t="str">
            <v>%</v>
          </cell>
          <cell r="E1126">
            <v>8020</v>
          </cell>
          <cell r="F1126">
            <v>0</v>
          </cell>
          <cell r="G1126">
            <v>0.03</v>
          </cell>
          <cell r="H1126">
            <v>241</v>
          </cell>
        </row>
        <row r="1127">
          <cell r="B1127">
            <v>0</v>
          </cell>
          <cell r="C1127" t="str">
            <v>DIRECTO:  161,858 / M2</v>
          </cell>
          <cell r="D1127" t="str">
            <v/>
          </cell>
          <cell r="E1127" t="str">
            <v xml:space="preserve">  </v>
          </cell>
          <cell r="F1127">
            <v>0</v>
          </cell>
          <cell r="G1127" t="str">
            <v/>
          </cell>
          <cell r="H1127" t="str">
            <v/>
          </cell>
        </row>
        <row r="1128">
          <cell r="B1128">
            <v>0</v>
          </cell>
          <cell r="C1128" t="str">
            <v/>
          </cell>
          <cell r="D1128" t="str">
            <v/>
          </cell>
          <cell r="E1128">
            <v>0</v>
          </cell>
          <cell r="F1128">
            <v>0</v>
          </cell>
          <cell r="G1128" t="str">
            <v/>
          </cell>
          <cell r="H1128" t="str">
            <v/>
          </cell>
        </row>
        <row r="1129">
          <cell r="B1129" t="str">
            <v>20-02-070</v>
          </cell>
          <cell r="C1129" t="str">
            <v>PISO EN CAUCHO RECICLADO TIPO ECOELASTIC MIX E. 20 MM. COLOR 50:50. O EQUIVALENTE SOBRE TRITURADO E: 0.07 M.</v>
          </cell>
          <cell r="D1129" t="str">
            <v>M2</v>
          </cell>
          <cell r="E1129">
            <v>103</v>
          </cell>
          <cell r="F1129">
            <v>0</v>
          </cell>
          <cell r="G1129" t="str">
            <v/>
          </cell>
          <cell r="H1129">
            <v>206741</v>
          </cell>
        </row>
        <row r="1130">
          <cell r="B1130" t="str">
            <v>163C2</v>
          </cell>
          <cell r="C1130" t="str">
            <v xml:space="preserve">piso en caucho reciclado tipo ecoelastic color 50:50 negro 25% del area mix e: 20 mm. </v>
          </cell>
          <cell r="D1130" t="str">
            <v>m2</v>
          </cell>
          <cell r="E1130">
            <v>1</v>
          </cell>
          <cell r="F1130">
            <v>0</v>
          </cell>
          <cell r="G1130">
            <v>177569.396928</v>
          </cell>
          <cell r="H1130">
            <v>177569</v>
          </cell>
        </row>
        <row r="1131">
          <cell r="B1131" t="str">
            <v>11237</v>
          </cell>
          <cell r="C1131" t="str">
            <v xml:space="preserve">grava no. 7 - 1/2" </v>
          </cell>
          <cell r="D1131" t="str">
            <v>m3</v>
          </cell>
          <cell r="E1131">
            <v>7.0000000000000007E-2</v>
          </cell>
          <cell r="F1131">
            <v>0.3</v>
          </cell>
          <cell r="G1131">
            <v>67280</v>
          </cell>
          <cell r="H1131">
            <v>6122</v>
          </cell>
        </row>
        <row r="1132">
          <cell r="B1132" t="str">
            <v>2C112</v>
          </cell>
          <cell r="C1132" t="str">
            <v xml:space="preserve">mo cuadrilla albañileria (1 of + 2 ay) </v>
          </cell>
          <cell r="D1132" t="str">
            <v>hc</v>
          </cell>
          <cell r="E1132">
            <v>1</v>
          </cell>
          <cell r="F1132">
            <v>0</v>
          </cell>
          <cell r="G1132">
            <v>22112.147724999999</v>
          </cell>
          <cell r="H1132">
            <v>22112</v>
          </cell>
        </row>
        <row r="1133">
          <cell r="B1133" t="str">
            <v>47111</v>
          </cell>
          <cell r="C1133" t="str">
            <v xml:space="preserve">elementos de consumo y proteccion </v>
          </cell>
          <cell r="D1133" t="str">
            <v>%</v>
          </cell>
          <cell r="E1133">
            <v>22112</v>
          </cell>
          <cell r="F1133">
            <v>0</v>
          </cell>
          <cell r="G1133">
            <v>1.2455000000000001E-2</v>
          </cell>
          <cell r="H1133">
            <v>275</v>
          </cell>
        </row>
        <row r="1134">
          <cell r="B1134" t="str">
            <v>46111</v>
          </cell>
          <cell r="C1134" t="str">
            <v xml:space="preserve">herramienta y equipo menor </v>
          </cell>
          <cell r="D1134" t="str">
            <v>%</v>
          </cell>
          <cell r="E1134">
            <v>22112</v>
          </cell>
          <cell r="F1134">
            <v>0</v>
          </cell>
          <cell r="G1134">
            <v>0.03</v>
          </cell>
          <cell r="H1134">
            <v>663</v>
          </cell>
        </row>
        <row r="1135">
          <cell r="B1135">
            <v>0</v>
          </cell>
          <cell r="C1135" t="str">
            <v>DIRECTO:  206,741 / M2</v>
          </cell>
          <cell r="D1135" t="str">
            <v/>
          </cell>
          <cell r="E1135" t="str">
            <v/>
          </cell>
          <cell r="F1135">
            <v>0</v>
          </cell>
          <cell r="G1135" t="str">
            <v/>
          </cell>
          <cell r="H1135" t="str">
            <v/>
          </cell>
        </row>
        <row r="1136">
          <cell r="B1136">
            <v>0</v>
          </cell>
          <cell r="C1136" t="str">
            <v/>
          </cell>
          <cell r="D1136" t="str">
            <v/>
          </cell>
          <cell r="E1136">
            <v>0</v>
          </cell>
          <cell r="F1136">
            <v>0</v>
          </cell>
          <cell r="G1136" t="str">
            <v/>
          </cell>
          <cell r="H1136" t="str">
            <v/>
          </cell>
        </row>
        <row r="1137">
          <cell r="B1137" t="str">
            <v>20-02-500</v>
          </cell>
          <cell r="C1137" t="str">
            <v>ZAPATAS PARA FUNDACIONES DE ELEMENTOS URBANOS EN CONCRETO F'C 21 MPA</v>
          </cell>
          <cell r="D1137" t="str">
            <v>M3</v>
          </cell>
          <cell r="E1137">
            <v>27.7803</v>
          </cell>
          <cell r="F1137">
            <v>0</v>
          </cell>
          <cell r="G1137" t="str">
            <v/>
          </cell>
          <cell r="H1137">
            <v>446049</v>
          </cell>
        </row>
        <row r="1138">
          <cell r="B1138" t="str">
            <v>72132</v>
          </cell>
          <cell r="C1138" t="str">
            <v xml:space="preserve">aux concreto 3000 psi (21.1 MPa) -obra- 1/2" </v>
          </cell>
          <cell r="D1138" t="str">
            <v>m3</v>
          </cell>
          <cell r="E1138">
            <v>1</v>
          </cell>
          <cell r="F1138">
            <v>0.05</v>
          </cell>
          <cell r="G1138">
            <v>358949.06886000716</v>
          </cell>
          <cell r="H1138">
            <v>376897</v>
          </cell>
        </row>
        <row r="1139">
          <cell r="B1139" t="str">
            <v>2C112</v>
          </cell>
          <cell r="C1139" t="str">
            <v xml:space="preserve">mo cuadrilla albañileria (1 of + 2 ay) </v>
          </cell>
          <cell r="D1139" t="str">
            <v>hc</v>
          </cell>
          <cell r="E1139">
            <v>3</v>
          </cell>
          <cell r="F1139">
            <v>0</v>
          </cell>
          <cell r="G1139">
            <v>22112.147724999999</v>
          </cell>
          <cell r="H1139">
            <v>66336</v>
          </cell>
        </row>
        <row r="1140">
          <cell r="B1140" t="str">
            <v>47111</v>
          </cell>
          <cell r="C1140" t="str">
            <v xml:space="preserve">elementos de consumo y proteccion </v>
          </cell>
          <cell r="D1140" t="str">
            <v>%</v>
          </cell>
          <cell r="E1140">
            <v>66336</v>
          </cell>
          <cell r="F1140">
            <v>0</v>
          </cell>
          <cell r="G1140">
            <v>1.2455000000000001E-2</v>
          </cell>
          <cell r="H1140">
            <v>826</v>
          </cell>
        </row>
        <row r="1141">
          <cell r="B1141" t="str">
            <v>46111</v>
          </cell>
          <cell r="C1141" t="str">
            <v xml:space="preserve">herramienta y equipo menor </v>
          </cell>
          <cell r="D1141" t="str">
            <v>%</v>
          </cell>
          <cell r="E1141">
            <v>66336</v>
          </cell>
          <cell r="F1141">
            <v>0</v>
          </cell>
          <cell r="G1141">
            <v>0.03</v>
          </cell>
          <cell r="H1141">
            <v>1990</v>
          </cell>
        </row>
        <row r="1142">
          <cell r="B1142">
            <v>0</v>
          </cell>
          <cell r="C1142" t="str">
            <v>DIRECTO:  446,049 / M3</v>
          </cell>
          <cell r="D1142" t="str">
            <v/>
          </cell>
          <cell r="E1142" t="str">
            <v/>
          </cell>
          <cell r="F1142">
            <v>0</v>
          </cell>
          <cell r="G1142" t="str">
            <v/>
          </cell>
          <cell r="H1142" t="str">
            <v/>
          </cell>
        </row>
        <row r="1143">
          <cell r="B1143">
            <v>0</v>
          </cell>
          <cell r="C1143" t="str">
            <v/>
          </cell>
          <cell r="D1143" t="str">
            <v/>
          </cell>
          <cell r="E1143">
            <v>0</v>
          </cell>
          <cell r="F1143">
            <v>0</v>
          </cell>
          <cell r="G1143" t="str">
            <v/>
          </cell>
          <cell r="H1143" t="str">
            <v/>
          </cell>
        </row>
        <row r="1144">
          <cell r="B1144" t="str">
            <v>20-02-600</v>
          </cell>
          <cell r="C1144" t="str">
            <v>BORDILLO EN CONCRETO F'C 21 MPA - H: 0.55 M - E: 0.12 M. PARA CONFORMACION DEPRIMIDOS. INCLUYE EXCAVACION MANUAL Y MORTERO POBRE PARA CONTRAFUERTES Y BASE</v>
          </cell>
          <cell r="D1144" t="str">
            <v>M</v>
          </cell>
          <cell r="E1144">
            <v>35.61</v>
          </cell>
          <cell r="F1144">
            <v>0</v>
          </cell>
          <cell r="G1144" t="str">
            <v/>
          </cell>
          <cell r="H1144">
            <v>53780</v>
          </cell>
        </row>
        <row r="1145">
          <cell r="B1145" t="str">
            <v>1881O</v>
          </cell>
          <cell r="C1145" t="str">
            <v xml:space="preserve">bordillo concreto - h: 0.55 m - e: 0.12 m </v>
          </cell>
          <cell r="D1145" t="str">
            <v>m</v>
          </cell>
          <cell r="E1145">
            <v>1</v>
          </cell>
          <cell r="F1145">
            <v>0</v>
          </cell>
          <cell r="G1145">
            <v>33756</v>
          </cell>
          <cell r="H1145">
            <v>33756</v>
          </cell>
        </row>
        <row r="1146">
          <cell r="B1146" t="str">
            <v>11212</v>
          </cell>
          <cell r="C1146" t="str">
            <v xml:space="preserve">arena lavada de peña </v>
          </cell>
          <cell r="D1146" t="str">
            <v>m3</v>
          </cell>
          <cell r="E1146">
            <v>4.0000000000000008E-2</v>
          </cell>
          <cell r="F1146">
            <v>0</v>
          </cell>
          <cell r="G1146">
            <v>32377.919999999998</v>
          </cell>
          <cell r="H1146">
            <v>1295</v>
          </cell>
        </row>
        <row r="1147">
          <cell r="B1147" t="str">
            <v>11114</v>
          </cell>
          <cell r="C1147" t="str">
            <v xml:space="preserve">cemento gris x 50kg </v>
          </cell>
          <cell r="D1147" t="str">
            <v>bt</v>
          </cell>
          <cell r="E1147">
            <v>1.0000000000000002E-2</v>
          </cell>
          <cell r="F1147">
            <v>0</v>
          </cell>
          <cell r="G1147">
            <v>25520</v>
          </cell>
          <cell r="H1147">
            <v>255</v>
          </cell>
        </row>
        <row r="1148">
          <cell r="B1148" t="str">
            <v>11297</v>
          </cell>
          <cell r="C1148" t="str">
            <v xml:space="preserve">subbase granular </v>
          </cell>
          <cell r="D1148" t="str">
            <v>m3</v>
          </cell>
          <cell r="E1148">
            <v>0.25</v>
          </cell>
          <cell r="F1148">
            <v>0</v>
          </cell>
          <cell r="G1148">
            <v>27143.999999999996</v>
          </cell>
          <cell r="H1148">
            <v>6786</v>
          </cell>
        </row>
        <row r="1149">
          <cell r="B1149" t="str">
            <v>71A13</v>
          </cell>
          <cell r="C1149" t="str">
            <v xml:space="preserve">aux mortero de pega 1:3 </v>
          </cell>
          <cell r="D1149" t="str">
            <v>m3</v>
          </cell>
          <cell r="E1149">
            <v>6.0000000000000001E-3</v>
          </cell>
          <cell r="F1149">
            <v>0.3</v>
          </cell>
          <cell r="G1149">
            <v>316446.83403732954</v>
          </cell>
          <cell r="H1149">
            <v>2468</v>
          </cell>
        </row>
        <row r="1150">
          <cell r="B1150" t="str">
            <v>2C112</v>
          </cell>
          <cell r="C1150" t="str">
            <v xml:space="preserve">mo cuadrilla albañileria (1 of + 2 ay) </v>
          </cell>
          <cell r="D1150" t="str">
            <v>hc</v>
          </cell>
          <cell r="E1150">
            <v>0.4</v>
          </cell>
          <cell r="F1150">
            <v>0</v>
          </cell>
          <cell r="G1150">
            <v>22112.147724999999</v>
          </cell>
          <cell r="H1150">
            <v>8845</v>
          </cell>
        </row>
        <row r="1151">
          <cell r="B1151" t="str">
            <v>47111</v>
          </cell>
          <cell r="C1151" t="str">
            <v xml:space="preserve">elementos de consumo y proteccion </v>
          </cell>
          <cell r="D1151" t="str">
            <v>%</v>
          </cell>
          <cell r="E1151">
            <v>8845</v>
          </cell>
          <cell r="F1151">
            <v>0</v>
          </cell>
          <cell r="G1151">
            <v>1.2455000000000001E-2</v>
          </cell>
          <cell r="H1151">
            <v>110</v>
          </cell>
        </row>
        <row r="1152">
          <cell r="B1152" t="str">
            <v>46111</v>
          </cell>
          <cell r="C1152" t="str">
            <v xml:space="preserve">herramienta y equipo menor </v>
          </cell>
          <cell r="D1152" t="str">
            <v>%</v>
          </cell>
          <cell r="E1152">
            <v>8845</v>
          </cell>
          <cell r="F1152">
            <v>0</v>
          </cell>
          <cell r="G1152">
            <v>0.03</v>
          </cell>
          <cell r="H1152">
            <v>265</v>
          </cell>
        </row>
        <row r="1153">
          <cell r="B1153">
            <v>0</v>
          </cell>
          <cell r="C1153" t="str">
            <v>DIRECTO:  53,780 / M</v>
          </cell>
          <cell r="D1153" t="str">
            <v/>
          </cell>
          <cell r="E1153" t="str">
            <v/>
          </cell>
          <cell r="F1153">
            <v>0</v>
          </cell>
          <cell r="G1153" t="str">
            <v/>
          </cell>
          <cell r="H1153" t="str">
            <v/>
          </cell>
        </row>
        <row r="1154">
          <cell r="B1154">
            <v>0</v>
          </cell>
          <cell r="C1154" t="str">
            <v/>
          </cell>
          <cell r="D1154" t="str">
            <v/>
          </cell>
          <cell r="E1154">
            <v>0</v>
          </cell>
          <cell r="F1154">
            <v>0</v>
          </cell>
          <cell r="G1154" t="str">
            <v/>
          </cell>
          <cell r="H1154" t="str">
            <v/>
          </cell>
        </row>
        <row r="1155">
          <cell r="B1155" t="str">
            <v>20-02-610</v>
          </cell>
          <cell r="C1155" t="str">
            <v>MURETE EN CONCRETO F'C 21 MPA - H: 0.52 M. - E: 0.15 M. PARA HUERTA. INCLUYE ACERO DE REFUERZO.</v>
          </cell>
          <cell r="D1155" t="str">
            <v>M</v>
          </cell>
          <cell r="E1155">
            <v>8.6300000000000008</v>
          </cell>
          <cell r="F1155">
            <v>0</v>
          </cell>
          <cell r="G1155" t="str">
            <v/>
          </cell>
          <cell r="H1155">
            <v>83460</v>
          </cell>
        </row>
        <row r="1156">
          <cell r="B1156" t="str">
            <v>72132</v>
          </cell>
          <cell r="C1156" t="str">
            <v xml:space="preserve">aux concreto 3000 psi (21.1 MPa) -obra- 1/2" </v>
          </cell>
          <cell r="D1156" t="str">
            <v>m3</v>
          </cell>
          <cell r="E1156">
            <v>7.5899999999999995E-2</v>
          </cell>
          <cell r="F1156">
            <v>0.05</v>
          </cell>
          <cell r="G1156">
            <v>358949.06886000716</v>
          </cell>
          <cell r="H1156">
            <v>28606</v>
          </cell>
        </row>
        <row r="1157">
          <cell r="B1157" t="str">
            <v>1512O</v>
          </cell>
          <cell r="C1157" t="str">
            <v xml:space="preserve">acero de refuerzo figurado </v>
          </cell>
          <cell r="D1157" t="str">
            <v>kg</v>
          </cell>
          <cell r="E1157">
            <v>9.1240000000000006</v>
          </cell>
          <cell r="F1157">
            <v>0.03</v>
          </cell>
          <cell r="G1157">
            <v>2204</v>
          </cell>
          <cell r="H1157">
            <v>20713</v>
          </cell>
        </row>
        <row r="1158">
          <cell r="B1158" t="str">
            <v>15231</v>
          </cell>
          <cell r="C1158" t="str">
            <v xml:space="preserve">alambre negro no. 17 </v>
          </cell>
          <cell r="D1158" t="str">
            <v>kg</v>
          </cell>
          <cell r="E1158">
            <v>0.22810000000000002</v>
          </cell>
          <cell r="F1158">
            <v>0</v>
          </cell>
          <cell r="G1158">
            <v>3363.9999999999995</v>
          </cell>
          <cell r="H1158">
            <v>767</v>
          </cell>
        </row>
        <row r="1159">
          <cell r="B1159" t="str">
            <v>74271</v>
          </cell>
          <cell r="C1159" t="str">
            <v xml:space="preserve">aux formaleta metalica muro-m2 contac- </v>
          </cell>
          <cell r="D1159" t="str">
            <v>m2</v>
          </cell>
          <cell r="E1159">
            <v>1.88</v>
          </cell>
          <cell r="F1159">
            <v>0</v>
          </cell>
          <cell r="G1159">
            <v>2489.4218295532874</v>
          </cell>
          <cell r="H1159">
            <v>4680</v>
          </cell>
        </row>
        <row r="1160">
          <cell r="B1160" t="str">
            <v>72561</v>
          </cell>
          <cell r="C1160" t="str">
            <v xml:space="preserve">aux curado concreto </v>
          </cell>
          <cell r="D1160" t="str">
            <v>m2</v>
          </cell>
          <cell r="E1160">
            <v>1.2969999999999999</v>
          </cell>
          <cell r="F1160">
            <v>0</v>
          </cell>
          <cell r="G1160">
            <v>655.61800616666665</v>
          </cell>
          <cell r="H1160">
            <v>850</v>
          </cell>
        </row>
        <row r="1161">
          <cell r="B1161" t="str">
            <v>72711</v>
          </cell>
          <cell r="C1161" t="str">
            <v xml:space="preserve">aux desmoldante -separol- </v>
          </cell>
          <cell r="D1161" t="str">
            <v>m2</v>
          </cell>
          <cell r="E1161">
            <v>1.88</v>
          </cell>
          <cell r="F1161">
            <v>0</v>
          </cell>
          <cell r="G1161">
            <v>672.2045298674683</v>
          </cell>
          <cell r="H1161">
            <v>1264</v>
          </cell>
        </row>
        <row r="1162">
          <cell r="B1162" t="str">
            <v>44121</v>
          </cell>
          <cell r="C1162" t="str">
            <v xml:space="preserve">vibrador electrico para concreto </v>
          </cell>
          <cell r="D1162" t="str">
            <v>d</v>
          </cell>
          <cell r="E1162">
            <v>1.5179999999999999E-2</v>
          </cell>
          <cell r="F1162">
            <v>0</v>
          </cell>
          <cell r="G1162">
            <v>39440</v>
          </cell>
          <cell r="H1162">
            <v>599</v>
          </cell>
        </row>
        <row r="1163">
          <cell r="B1163" t="str">
            <v>2C116</v>
          </cell>
          <cell r="C1163" t="str">
            <v xml:space="preserve">mo cuadrilla albañileria (1 of + 4 ay) </v>
          </cell>
          <cell r="D1163" t="str">
            <v>hc</v>
          </cell>
          <cell r="E1163">
            <v>0.5</v>
          </cell>
          <cell r="F1163">
            <v>0</v>
          </cell>
          <cell r="G1163">
            <v>49846.270624999997</v>
          </cell>
          <cell r="H1163">
            <v>24923</v>
          </cell>
        </row>
        <row r="1164">
          <cell r="B1164" t="str">
            <v>47111</v>
          </cell>
          <cell r="C1164" t="str">
            <v xml:space="preserve">elementos de consumo y proteccion </v>
          </cell>
          <cell r="D1164" t="str">
            <v>%</v>
          </cell>
          <cell r="E1164">
            <v>24923</v>
          </cell>
          <cell r="F1164">
            <v>0</v>
          </cell>
          <cell r="G1164">
            <v>1.2455000000000001E-2</v>
          </cell>
          <cell r="H1164">
            <v>310</v>
          </cell>
        </row>
        <row r="1165">
          <cell r="B1165" t="str">
            <v>46111</v>
          </cell>
          <cell r="C1165" t="str">
            <v xml:space="preserve">herramienta y equipo menor </v>
          </cell>
          <cell r="D1165" t="str">
            <v>%</v>
          </cell>
          <cell r="E1165">
            <v>24923</v>
          </cell>
          <cell r="F1165">
            <v>0</v>
          </cell>
          <cell r="G1165">
            <v>0.03</v>
          </cell>
          <cell r="H1165">
            <v>748</v>
          </cell>
        </row>
        <row r="1166">
          <cell r="B1166">
            <v>0</v>
          </cell>
          <cell r="C1166" t="str">
            <v>DIRECTO:  83,460 / M</v>
          </cell>
          <cell r="D1166" t="str">
            <v/>
          </cell>
          <cell r="E1166" t="str">
            <v/>
          </cell>
          <cell r="F1166">
            <v>0</v>
          </cell>
          <cell r="G1166" t="str">
            <v/>
          </cell>
          <cell r="H1166" t="str">
            <v/>
          </cell>
        </row>
        <row r="1167">
          <cell r="B1167">
            <v>0</v>
          </cell>
          <cell r="C1167" t="str">
            <v/>
          </cell>
          <cell r="D1167" t="str">
            <v/>
          </cell>
          <cell r="E1167">
            <v>0</v>
          </cell>
          <cell r="F1167">
            <v>0</v>
          </cell>
          <cell r="G1167" t="str">
            <v/>
          </cell>
          <cell r="H1167" t="str">
            <v/>
          </cell>
        </row>
        <row r="1168">
          <cell r="B1168" t="str">
            <v>20-02-620</v>
          </cell>
          <cell r="C1168" t="str">
            <v>BORDILLO PREFABRICADO FICHA A-10 DE LA CARTILLA DE ANDENES DEL IDU. INCLUYE EXCAVACION Y MORTERO DE BASE Y JUNTAS</v>
          </cell>
          <cell r="D1168" t="str">
            <v>M</v>
          </cell>
          <cell r="E1168">
            <v>253.53</v>
          </cell>
          <cell r="F1168">
            <v>0</v>
          </cell>
          <cell r="G1168" t="str">
            <v/>
          </cell>
          <cell r="H1168">
            <v>75161</v>
          </cell>
        </row>
        <row r="1169">
          <cell r="B1169" t="str">
            <v>1881S</v>
          </cell>
          <cell r="C1169" t="str">
            <v xml:space="preserve">sardinel prefabricado tipo a-10 0.80x0.20x0.50m </v>
          </cell>
          <cell r="D1169" t="str">
            <v>u</v>
          </cell>
          <cell r="E1169">
            <v>1.25</v>
          </cell>
          <cell r="F1169">
            <v>0</v>
          </cell>
          <cell r="G1169">
            <v>40948</v>
          </cell>
          <cell r="H1169">
            <v>51185</v>
          </cell>
        </row>
        <row r="1170">
          <cell r="B1170" t="str">
            <v>11212</v>
          </cell>
          <cell r="C1170" t="str">
            <v xml:space="preserve">arena lavada de peña </v>
          </cell>
          <cell r="D1170" t="str">
            <v>m3</v>
          </cell>
          <cell r="E1170">
            <v>4.0000000000000008E-2</v>
          </cell>
          <cell r="F1170">
            <v>0</v>
          </cell>
          <cell r="G1170">
            <v>32377.919999999998</v>
          </cell>
          <cell r="H1170">
            <v>1295</v>
          </cell>
        </row>
        <row r="1171">
          <cell r="B1171" t="str">
            <v>11114</v>
          </cell>
          <cell r="C1171" t="str">
            <v xml:space="preserve">cemento gris x 50kg </v>
          </cell>
          <cell r="D1171" t="str">
            <v>bt</v>
          </cell>
          <cell r="E1171">
            <v>1.0000000000000002E-2</v>
          </cell>
          <cell r="F1171">
            <v>0</v>
          </cell>
          <cell r="G1171">
            <v>25520</v>
          </cell>
          <cell r="H1171">
            <v>255</v>
          </cell>
        </row>
        <row r="1172">
          <cell r="B1172" t="str">
            <v>11297</v>
          </cell>
          <cell r="C1172" t="str">
            <v xml:space="preserve">subbase granular </v>
          </cell>
          <cell r="D1172" t="str">
            <v>m3</v>
          </cell>
          <cell r="E1172">
            <v>0.25</v>
          </cell>
          <cell r="F1172">
            <v>0</v>
          </cell>
          <cell r="G1172">
            <v>27143.999999999996</v>
          </cell>
          <cell r="H1172">
            <v>6786</v>
          </cell>
        </row>
        <row r="1173">
          <cell r="B1173" t="str">
            <v>71A13</v>
          </cell>
          <cell r="C1173" t="str">
            <v xml:space="preserve">aux mortero de pega 1:3 </v>
          </cell>
          <cell r="D1173" t="str">
            <v>m3</v>
          </cell>
          <cell r="E1173">
            <v>1.0000000000000002E-2</v>
          </cell>
          <cell r="F1173">
            <v>0.3</v>
          </cell>
          <cell r="G1173">
            <v>316446.83403732954</v>
          </cell>
          <cell r="H1173">
            <v>4114</v>
          </cell>
        </row>
        <row r="1174">
          <cell r="B1174" t="str">
            <v>2C112</v>
          </cell>
          <cell r="C1174" t="str">
            <v xml:space="preserve">mo cuadrilla albañileria (1 of + 2 ay) </v>
          </cell>
          <cell r="D1174" t="str">
            <v>hc</v>
          </cell>
          <cell r="E1174">
            <v>0.5</v>
          </cell>
          <cell r="F1174">
            <v>0</v>
          </cell>
          <cell r="G1174">
            <v>22112.147724999999</v>
          </cell>
          <cell r="H1174">
            <v>11056</v>
          </cell>
        </row>
        <row r="1175">
          <cell r="B1175" t="str">
            <v>47111</v>
          </cell>
          <cell r="C1175" t="str">
            <v xml:space="preserve">elementos de consumo y proteccion </v>
          </cell>
          <cell r="D1175" t="str">
            <v>%</v>
          </cell>
          <cell r="E1175">
            <v>11056</v>
          </cell>
          <cell r="F1175">
            <v>0</v>
          </cell>
          <cell r="G1175">
            <v>1.2455000000000001E-2</v>
          </cell>
          <cell r="H1175">
            <v>138</v>
          </cell>
        </row>
        <row r="1176">
          <cell r="B1176" t="str">
            <v>46111</v>
          </cell>
          <cell r="C1176" t="str">
            <v xml:space="preserve">herramienta y equipo menor </v>
          </cell>
          <cell r="D1176" t="str">
            <v>%</v>
          </cell>
          <cell r="E1176">
            <v>11056</v>
          </cell>
          <cell r="F1176">
            <v>0</v>
          </cell>
          <cell r="G1176">
            <v>0.03</v>
          </cell>
          <cell r="H1176">
            <v>332</v>
          </cell>
        </row>
        <row r="1177">
          <cell r="B1177">
            <v>0</v>
          </cell>
          <cell r="C1177" t="str">
            <v>DIRECTO:  75,161 / M</v>
          </cell>
          <cell r="D1177" t="str">
            <v/>
          </cell>
          <cell r="E1177" t="str">
            <v/>
          </cell>
          <cell r="F1177">
            <v>0</v>
          </cell>
          <cell r="G1177" t="str">
            <v/>
          </cell>
          <cell r="H1177" t="str">
            <v/>
          </cell>
        </row>
        <row r="1178">
          <cell r="B1178">
            <v>0</v>
          </cell>
          <cell r="C1178" t="str">
            <v/>
          </cell>
          <cell r="D1178" t="str">
            <v/>
          </cell>
          <cell r="E1178">
            <v>0</v>
          </cell>
          <cell r="F1178">
            <v>0</v>
          </cell>
          <cell r="G1178" t="str">
            <v/>
          </cell>
          <cell r="H1178" t="str">
            <v/>
          </cell>
        </row>
        <row r="1179">
          <cell r="B1179" t="str">
            <v>20-03-020</v>
          </cell>
          <cell r="C1179" t="str">
            <v>BANCA EN CONCRETO VISTO F'C 21 MPA. A: 0.40 M. x L: 2.00 M. SOPORTE EN PLATINAS Y ANGULOS METALICOS SEGÚN DETALLES DE ARQUITECURA. INCLUYE ANCLAJES A ZAPATA DE FUNDACION</v>
          </cell>
          <cell r="D1179" t="str">
            <v>U</v>
          </cell>
          <cell r="E1179">
            <v>10</v>
          </cell>
          <cell r="F1179">
            <v>0</v>
          </cell>
          <cell r="G1179" t="str">
            <v/>
          </cell>
          <cell r="H1179">
            <v>170700</v>
          </cell>
        </row>
        <row r="1180">
          <cell r="B1180" t="str">
            <v>72132</v>
          </cell>
          <cell r="C1180" t="str">
            <v xml:space="preserve">aux concreto 3000 psi (21.1 MPa) -obra- 1/2" </v>
          </cell>
          <cell r="D1180" t="str">
            <v>m3</v>
          </cell>
          <cell r="E1180">
            <v>8.0000000000000016E-2</v>
          </cell>
          <cell r="F1180">
            <v>0.05</v>
          </cell>
          <cell r="G1180">
            <v>358949.06886000716</v>
          </cell>
          <cell r="H1180">
            <v>30152</v>
          </cell>
        </row>
        <row r="1181">
          <cell r="B1181" t="str">
            <v>1512O</v>
          </cell>
          <cell r="C1181" t="str">
            <v xml:space="preserve">acero de refuerzo figurado </v>
          </cell>
          <cell r="D1181" t="str">
            <v>kg</v>
          </cell>
          <cell r="E1181">
            <v>15.542400000000001</v>
          </cell>
          <cell r="F1181">
            <v>0.03</v>
          </cell>
          <cell r="G1181">
            <v>2204</v>
          </cell>
          <cell r="H1181">
            <v>35283</v>
          </cell>
        </row>
        <row r="1182">
          <cell r="B1182" t="str">
            <v>15231</v>
          </cell>
          <cell r="C1182" t="str">
            <v xml:space="preserve">alambre negro no. 17 </v>
          </cell>
          <cell r="D1182" t="str">
            <v>kg</v>
          </cell>
          <cell r="E1182">
            <v>0.38856000000000002</v>
          </cell>
          <cell r="F1182">
            <v>0</v>
          </cell>
          <cell r="G1182">
            <v>3363.9999999999995</v>
          </cell>
          <cell r="H1182">
            <v>1307</v>
          </cell>
        </row>
        <row r="1183">
          <cell r="B1183" t="str">
            <v>14378</v>
          </cell>
          <cell r="C1183" t="str">
            <v xml:space="preserve">chaflan triangular en madera 2cm de 3 m </v>
          </cell>
          <cell r="D1183" t="str">
            <v>u</v>
          </cell>
          <cell r="E1183">
            <v>1.3333333333333333</v>
          </cell>
          <cell r="F1183">
            <v>0</v>
          </cell>
          <cell r="G1183">
            <v>4408</v>
          </cell>
          <cell r="H1183">
            <v>5877</v>
          </cell>
        </row>
        <row r="1184">
          <cell r="B1184" t="str">
            <v>16421</v>
          </cell>
          <cell r="C1184" t="str">
            <v xml:space="preserve">formatablex 19 mm (2.44 x 1.53) </v>
          </cell>
          <cell r="D1184" t="str">
            <v>m2</v>
          </cell>
          <cell r="E1184">
            <v>0.16666666666666666</v>
          </cell>
          <cell r="F1184">
            <v>0</v>
          </cell>
          <cell r="G1184">
            <v>29487.838851387547</v>
          </cell>
          <cell r="H1184">
            <v>4915</v>
          </cell>
        </row>
        <row r="1185">
          <cell r="B1185" t="str">
            <v>72561</v>
          </cell>
          <cell r="C1185" t="str">
            <v xml:space="preserve">aux curado concreto </v>
          </cell>
          <cell r="D1185" t="str">
            <v>m2</v>
          </cell>
          <cell r="E1185">
            <v>1.2969999999999999</v>
          </cell>
          <cell r="F1185">
            <v>0</v>
          </cell>
          <cell r="G1185">
            <v>655.61800616666665</v>
          </cell>
          <cell r="H1185">
            <v>850</v>
          </cell>
        </row>
        <row r="1186">
          <cell r="B1186" t="str">
            <v>72711</v>
          </cell>
          <cell r="C1186" t="str">
            <v xml:space="preserve">aux desmoldante -separol- </v>
          </cell>
          <cell r="D1186" t="str">
            <v>m2</v>
          </cell>
          <cell r="E1186">
            <v>0.16666666666666666</v>
          </cell>
          <cell r="F1186">
            <v>0</v>
          </cell>
          <cell r="G1186">
            <v>672.2045298674683</v>
          </cell>
          <cell r="H1186">
            <v>112</v>
          </cell>
        </row>
        <row r="1187">
          <cell r="B1187" t="str">
            <v>2C112</v>
          </cell>
          <cell r="C1187" t="str">
            <v xml:space="preserve">mo cuadrilla albañileria (1 of + 2 ay) </v>
          </cell>
          <cell r="D1187" t="str">
            <v>hc</v>
          </cell>
          <cell r="E1187">
            <v>4</v>
          </cell>
          <cell r="F1187">
            <v>0</v>
          </cell>
          <cell r="G1187">
            <v>22112.147724999999</v>
          </cell>
          <cell r="H1187">
            <v>88449</v>
          </cell>
        </row>
        <row r="1188">
          <cell r="B1188" t="str">
            <v>47111</v>
          </cell>
          <cell r="C1188" t="str">
            <v xml:space="preserve">elementos de consumo y proteccion </v>
          </cell>
          <cell r="D1188" t="str">
            <v>%</v>
          </cell>
          <cell r="E1188">
            <v>88449</v>
          </cell>
          <cell r="F1188">
            <v>0</v>
          </cell>
          <cell r="G1188">
            <v>1.2455000000000001E-2</v>
          </cell>
          <cell r="H1188">
            <v>1102</v>
          </cell>
        </row>
        <row r="1189">
          <cell r="B1189" t="str">
            <v>46111</v>
          </cell>
          <cell r="C1189" t="str">
            <v xml:space="preserve">herramienta y equipo menor </v>
          </cell>
          <cell r="D1189" t="str">
            <v>%</v>
          </cell>
          <cell r="E1189">
            <v>88449</v>
          </cell>
          <cell r="F1189">
            <v>0</v>
          </cell>
          <cell r="G1189">
            <v>0.03</v>
          </cell>
          <cell r="H1189">
            <v>2653</v>
          </cell>
        </row>
        <row r="1190">
          <cell r="B1190">
            <v>0</v>
          </cell>
          <cell r="C1190" t="str">
            <v>DIRECTO:  170,700 / U</v>
          </cell>
          <cell r="D1190" t="str">
            <v/>
          </cell>
          <cell r="E1190" t="str">
            <v/>
          </cell>
          <cell r="F1190">
            <v>0</v>
          </cell>
          <cell r="G1190" t="str">
            <v/>
          </cell>
          <cell r="H1190" t="str">
            <v/>
          </cell>
        </row>
        <row r="1191">
          <cell r="B1191">
            <v>0</v>
          </cell>
          <cell r="C1191" t="str">
            <v/>
          </cell>
          <cell r="D1191" t="str">
            <v/>
          </cell>
          <cell r="E1191">
            <v>0</v>
          </cell>
          <cell r="F1191">
            <v>0</v>
          </cell>
          <cell r="G1191" t="str">
            <v/>
          </cell>
          <cell r="H1191" t="str">
            <v/>
          </cell>
        </row>
        <row r="1192">
          <cell r="B1192" t="str">
            <v>20-03-200</v>
          </cell>
          <cell r="C1192" t="str">
            <v>CICLOPARQUEADERO TIPO 2 FICHA M-101. INCLUYE ANCLAJES A FUNDACION</v>
          </cell>
          <cell r="D1192" t="str">
            <v>U</v>
          </cell>
          <cell r="E1192">
            <v>1</v>
          </cell>
          <cell r="F1192">
            <v>0</v>
          </cell>
          <cell r="G1192" t="str">
            <v/>
          </cell>
          <cell r="H1192">
            <v>590821</v>
          </cell>
        </row>
        <row r="1193">
          <cell r="B1193" t="str">
            <v>1O432</v>
          </cell>
          <cell r="C1193" t="str">
            <v xml:space="preserve">modulo cicloparqueadero tipo 2 m-101 </v>
          </cell>
          <cell r="D1193" t="str">
            <v>u</v>
          </cell>
          <cell r="E1193">
            <v>1</v>
          </cell>
          <cell r="F1193">
            <v>0</v>
          </cell>
          <cell r="G1193">
            <v>521999.99999999994</v>
          </cell>
          <cell r="H1193">
            <v>522000</v>
          </cell>
        </row>
        <row r="1194">
          <cell r="B1194" t="str">
            <v>72132</v>
          </cell>
          <cell r="C1194" t="str">
            <v xml:space="preserve">aux concreto 3000 psi (21.1 MPa) -obra- 1/2" </v>
          </cell>
          <cell r="D1194" t="str">
            <v>m3</v>
          </cell>
          <cell r="E1194">
            <v>4.9500000000000002E-2</v>
          </cell>
          <cell r="F1194">
            <v>0.05</v>
          </cell>
          <cell r="G1194">
            <v>358949.06886000716</v>
          </cell>
          <cell r="H1194">
            <v>18656</v>
          </cell>
        </row>
        <row r="1195">
          <cell r="B1195" t="str">
            <v>2C111</v>
          </cell>
          <cell r="C1195" t="str">
            <v xml:space="preserve">mo cuadrilla albañileria (1 of + 1 ay) </v>
          </cell>
          <cell r="D1195" t="str">
            <v>hc</v>
          </cell>
          <cell r="E1195">
            <v>3</v>
          </cell>
          <cell r="F1195">
            <v>0</v>
          </cell>
          <cell r="G1195">
            <v>16040.700924999999</v>
          </cell>
          <cell r="H1195">
            <v>48122</v>
          </cell>
        </row>
        <row r="1196">
          <cell r="B1196" t="str">
            <v>47111</v>
          </cell>
          <cell r="C1196" t="str">
            <v xml:space="preserve">elementos de consumo y proteccion </v>
          </cell>
          <cell r="D1196" t="str">
            <v>%</v>
          </cell>
          <cell r="E1196">
            <v>48122</v>
          </cell>
          <cell r="F1196">
            <v>0</v>
          </cell>
          <cell r="G1196">
            <v>1.2455000000000001E-2</v>
          </cell>
          <cell r="H1196">
            <v>599</v>
          </cell>
        </row>
        <row r="1197">
          <cell r="B1197" t="str">
            <v>46111</v>
          </cell>
          <cell r="C1197" t="str">
            <v xml:space="preserve">herramienta y equipo menor </v>
          </cell>
          <cell r="D1197" t="str">
            <v>%</v>
          </cell>
          <cell r="E1197">
            <v>48122</v>
          </cell>
          <cell r="F1197">
            <v>0</v>
          </cell>
          <cell r="G1197">
            <v>0.03</v>
          </cell>
          <cell r="H1197">
            <v>1444</v>
          </cell>
        </row>
        <row r="1198">
          <cell r="B1198">
            <v>0</v>
          </cell>
          <cell r="C1198" t="str">
            <v>DIRECTO:  590,821 / U</v>
          </cell>
          <cell r="D1198" t="str">
            <v/>
          </cell>
          <cell r="E1198" t="str">
            <v xml:space="preserve">  </v>
          </cell>
          <cell r="F1198">
            <v>0</v>
          </cell>
          <cell r="G1198" t="str">
            <v/>
          </cell>
          <cell r="H1198" t="str">
            <v/>
          </cell>
        </row>
        <row r="1199">
          <cell r="B1199">
            <v>0</v>
          </cell>
          <cell r="C1199" t="str">
            <v/>
          </cell>
          <cell r="D1199" t="str">
            <v/>
          </cell>
          <cell r="E1199">
            <v>0</v>
          </cell>
          <cell r="F1199">
            <v>0</v>
          </cell>
          <cell r="G1199" t="str">
            <v/>
          </cell>
          <cell r="H1199" t="str">
            <v/>
          </cell>
        </row>
        <row r="1200">
          <cell r="B1200" t="str">
            <v>20-03-500</v>
          </cell>
          <cell r="C1200" t="str">
            <v>MURETE DE CERRAMIENTO EN CONCRETO VISTO F'C 21 MPA. A: 0.30 M. x H: 0.90 M. PARA CERRAMIENTO</v>
          </cell>
          <cell r="D1200" t="str">
            <v>M</v>
          </cell>
          <cell r="E1200">
            <v>102.89</v>
          </cell>
          <cell r="F1200">
            <v>0</v>
          </cell>
          <cell r="G1200" t="str">
            <v/>
          </cell>
          <cell r="H1200">
            <v>168949</v>
          </cell>
        </row>
        <row r="1201">
          <cell r="B1201" t="str">
            <v>72132</v>
          </cell>
          <cell r="C1201" t="str">
            <v xml:space="preserve">aux concreto 3000 psi (21.1 MPa) -obra- 1/2" </v>
          </cell>
          <cell r="D1201" t="str">
            <v>m3</v>
          </cell>
          <cell r="E1201">
            <v>0.27</v>
          </cell>
          <cell r="F1201">
            <v>0.05</v>
          </cell>
          <cell r="G1201">
            <v>358949.06886000716</v>
          </cell>
          <cell r="H1201">
            <v>101762</v>
          </cell>
        </row>
        <row r="1202">
          <cell r="B1202" t="str">
            <v>1512O</v>
          </cell>
          <cell r="C1202" t="str">
            <v xml:space="preserve">acero de refuerzo figurado </v>
          </cell>
          <cell r="D1202" t="str">
            <v>kg</v>
          </cell>
          <cell r="E1202">
            <v>13.596</v>
          </cell>
          <cell r="F1202">
            <v>0.03</v>
          </cell>
          <cell r="G1202">
            <v>2204</v>
          </cell>
          <cell r="H1202">
            <v>30865</v>
          </cell>
        </row>
        <row r="1203">
          <cell r="B1203" t="str">
            <v>15231</v>
          </cell>
          <cell r="C1203" t="str">
            <v xml:space="preserve">alambre negro no. 17 </v>
          </cell>
          <cell r="D1203" t="str">
            <v>kg</v>
          </cell>
          <cell r="E1203">
            <v>0.33990000000000004</v>
          </cell>
          <cell r="F1203">
            <v>0</v>
          </cell>
          <cell r="G1203">
            <v>3363.9999999999995</v>
          </cell>
          <cell r="H1203">
            <v>1143</v>
          </cell>
        </row>
        <row r="1204">
          <cell r="B1204" t="str">
            <v>74271</v>
          </cell>
          <cell r="C1204" t="str">
            <v xml:space="preserve">aux formaleta metalica muro-m2 contac- </v>
          </cell>
          <cell r="D1204" t="str">
            <v>m2</v>
          </cell>
          <cell r="E1204">
            <v>1.8</v>
          </cell>
          <cell r="F1204">
            <v>0</v>
          </cell>
          <cell r="G1204">
            <v>2489.4218295532874</v>
          </cell>
          <cell r="H1204">
            <v>4481</v>
          </cell>
        </row>
        <row r="1205">
          <cell r="B1205" t="str">
            <v>72561</v>
          </cell>
          <cell r="C1205" t="str">
            <v xml:space="preserve">aux curado concreto </v>
          </cell>
          <cell r="D1205" t="str">
            <v>m2</v>
          </cell>
          <cell r="E1205">
            <v>2.1</v>
          </cell>
          <cell r="F1205">
            <v>0</v>
          </cell>
          <cell r="G1205">
            <v>655.61800616666665</v>
          </cell>
          <cell r="H1205">
            <v>1377</v>
          </cell>
        </row>
        <row r="1206">
          <cell r="B1206" t="str">
            <v>72711</v>
          </cell>
          <cell r="C1206" t="str">
            <v xml:space="preserve">aux desmoldante -separol- </v>
          </cell>
          <cell r="D1206" t="str">
            <v>m2</v>
          </cell>
          <cell r="E1206">
            <v>1.8</v>
          </cell>
          <cell r="F1206">
            <v>0</v>
          </cell>
          <cell r="G1206">
            <v>672.2045298674683</v>
          </cell>
          <cell r="H1206">
            <v>1210</v>
          </cell>
        </row>
        <row r="1207">
          <cell r="B1207" t="str">
            <v>44121</v>
          </cell>
          <cell r="C1207" t="str">
            <v xml:space="preserve">vibrador electrico para concreto </v>
          </cell>
          <cell r="D1207" t="str">
            <v>d</v>
          </cell>
          <cell r="E1207">
            <v>5.4000000000000006E-2</v>
          </cell>
          <cell r="F1207">
            <v>0</v>
          </cell>
          <cell r="G1207">
            <v>39440</v>
          </cell>
          <cell r="H1207">
            <v>2130</v>
          </cell>
        </row>
        <row r="1208">
          <cell r="B1208" t="str">
            <v>2C116</v>
          </cell>
          <cell r="C1208" t="str">
            <v xml:space="preserve">mo cuadrilla albañileria (1 of + 4 ay) </v>
          </cell>
          <cell r="D1208" t="str">
            <v>hc</v>
          </cell>
          <cell r="E1208">
            <v>0.5</v>
          </cell>
          <cell r="F1208">
            <v>0</v>
          </cell>
          <cell r="G1208">
            <v>49846.270624999997</v>
          </cell>
          <cell r="H1208">
            <v>24923</v>
          </cell>
        </row>
        <row r="1209">
          <cell r="B1209" t="str">
            <v>47111</v>
          </cell>
          <cell r="C1209" t="str">
            <v xml:space="preserve">elementos de consumo y proteccion </v>
          </cell>
          <cell r="D1209" t="str">
            <v>%</v>
          </cell>
          <cell r="E1209">
            <v>24923</v>
          </cell>
          <cell r="F1209">
            <v>0</v>
          </cell>
          <cell r="G1209">
            <v>1.2455000000000001E-2</v>
          </cell>
          <cell r="H1209">
            <v>310</v>
          </cell>
        </row>
        <row r="1210">
          <cell r="B1210" t="str">
            <v>46111</v>
          </cell>
          <cell r="C1210" t="str">
            <v xml:space="preserve">herramienta y equipo menor </v>
          </cell>
          <cell r="D1210" t="str">
            <v>%</v>
          </cell>
          <cell r="E1210">
            <v>24923</v>
          </cell>
          <cell r="F1210">
            <v>0</v>
          </cell>
          <cell r="G1210">
            <v>0.03</v>
          </cell>
          <cell r="H1210">
            <v>748</v>
          </cell>
        </row>
        <row r="1211">
          <cell r="B1211">
            <v>0</v>
          </cell>
          <cell r="C1211" t="str">
            <v>DIRECTO:  168,949 / M</v>
          </cell>
          <cell r="D1211" t="str">
            <v/>
          </cell>
          <cell r="E1211" t="str">
            <v/>
          </cell>
          <cell r="F1211">
            <v>0</v>
          </cell>
          <cell r="G1211" t="str">
            <v/>
          </cell>
          <cell r="H1211" t="str">
            <v/>
          </cell>
        </row>
        <row r="1212">
          <cell r="B1212">
            <v>0</v>
          </cell>
          <cell r="C1212" t="str">
            <v/>
          </cell>
          <cell r="D1212" t="str">
            <v/>
          </cell>
          <cell r="E1212">
            <v>0</v>
          </cell>
          <cell r="F1212">
            <v>0</v>
          </cell>
          <cell r="G1212" t="str">
            <v/>
          </cell>
          <cell r="H1212" t="str">
            <v/>
          </cell>
        </row>
        <row r="1213">
          <cell r="B1213" t="str">
            <v>20-03-510</v>
          </cell>
          <cell r="C1213" t="str">
            <v>MALLA DE CERRAMIENTO TIPO SED. SISTEMA DE PARALES + MALLA ACORDE CON LAS ESPECIFICACIONES DE LA SECRETARIA DE EDUCACION DISTRITAL. INCLUYE ANCLAJES A MURO DE CERRAMIENTO</v>
          </cell>
          <cell r="D1213" t="str">
            <v>M</v>
          </cell>
          <cell r="E1213">
            <v>102.89</v>
          </cell>
          <cell r="F1213">
            <v>0</v>
          </cell>
          <cell r="G1213" t="str">
            <v/>
          </cell>
          <cell r="H1213">
            <v>361248</v>
          </cell>
        </row>
        <row r="1214">
          <cell r="B1214" t="str">
            <v>14123</v>
          </cell>
          <cell r="C1214" t="str">
            <v xml:space="preserve">angulo 2"x1/8" x 6 m </v>
          </cell>
          <cell r="D1214" t="str">
            <v>u</v>
          </cell>
          <cell r="E1214">
            <v>0.75</v>
          </cell>
          <cell r="F1214">
            <v>0</v>
          </cell>
          <cell r="G1214">
            <v>47365.198879999996</v>
          </cell>
          <cell r="H1214">
            <v>35524</v>
          </cell>
        </row>
        <row r="1215">
          <cell r="B1215" t="str">
            <v>14124</v>
          </cell>
          <cell r="C1215" t="str">
            <v xml:space="preserve">angulo 1"x1/8" x 6 m </v>
          </cell>
          <cell r="D1215" t="str">
            <v>u</v>
          </cell>
          <cell r="E1215">
            <v>0.75</v>
          </cell>
          <cell r="F1215">
            <v>0</v>
          </cell>
          <cell r="G1215">
            <v>24776.44</v>
          </cell>
          <cell r="H1215">
            <v>18582</v>
          </cell>
        </row>
        <row r="1216">
          <cell r="B1216" t="str">
            <v>14125</v>
          </cell>
          <cell r="C1216" t="str">
            <v xml:space="preserve">angulo 1/8"x3/4" x 3mm </v>
          </cell>
          <cell r="D1216" t="str">
            <v>m</v>
          </cell>
          <cell r="E1216">
            <v>2</v>
          </cell>
          <cell r="F1216">
            <v>0</v>
          </cell>
          <cell r="G1216">
            <v>3150.56</v>
          </cell>
          <cell r="H1216">
            <v>6301</v>
          </cell>
        </row>
        <row r="1217">
          <cell r="B1217" t="str">
            <v>1711B</v>
          </cell>
          <cell r="C1217" t="str">
            <v xml:space="preserve">malla ondulada 3.8 cm x 3.8 cm calibre 10 </v>
          </cell>
          <cell r="D1217" t="str">
            <v>m2</v>
          </cell>
          <cell r="E1217">
            <v>2.2999999999999998</v>
          </cell>
          <cell r="F1217">
            <v>0</v>
          </cell>
          <cell r="G1217">
            <v>32665.599999999999</v>
          </cell>
          <cell r="H1217">
            <v>75131</v>
          </cell>
        </row>
        <row r="1218">
          <cell r="B1218" t="str">
            <v>123A2</v>
          </cell>
          <cell r="C1218" t="str">
            <v xml:space="preserve">pintura electrostatica </v>
          </cell>
          <cell r="D1218" t="str">
            <v>m2</v>
          </cell>
          <cell r="E1218">
            <v>2.2999999999999998</v>
          </cell>
          <cell r="F1218">
            <v>0</v>
          </cell>
          <cell r="G1218">
            <v>34602.799999999996</v>
          </cell>
          <cell r="H1218">
            <v>79586</v>
          </cell>
        </row>
        <row r="1219">
          <cell r="B1219" t="str">
            <v>13312</v>
          </cell>
          <cell r="C1219" t="str">
            <v xml:space="preserve">tubo cerrado estructural x 6m espesor 1.5mm de 100x400mm colmena </v>
          </cell>
          <cell r="D1219" t="str">
            <v>u</v>
          </cell>
          <cell r="E1219">
            <v>0.5</v>
          </cell>
          <cell r="F1219">
            <v>0</v>
          </cell>
          <cell r="G1219">
            <v>99528</v>
          </cell>
          <cell r="H1219">
            <v>49764</v>
          </cell>
        </row>
        <row r="1220">
          <cell r="B1220" t="str">
            <v>13511</v>
          </cell>
          <cell r="C1220" t="str">
            <v xml:space="preserve">soldadura electrica de 1/8 6013 </v>
          </cell>
          <cell r="D1220" t="str">
            <v>kg</v>
          </cell>
          <cell r="E1220">
            <v>1</v>
          </cell>
          <cell r="F1220">
            <v>0</v>
          </cell>
          <cell r="G1220">
            <v>4756</v>
          </cell>
          <cell r="H1220">
            <v>4756</v>
          </cell>
        </row>
        <row r="1221">
          <cell r="B1221" t="str">
            <v>1512Q</v>
          </cell>
          <cell r="C1221" t="str">
            <v xml:space="preserve">varilla acero roscada 3/8" grado 5 </v>
          </cell>
          <cell r="D1221" t="str">
            <v>u</v>
          </cell>
          <cell r="E1221">
            <v>4</v>
          </cell>
          <cell r="F1221">
            <v>0</v>
          </cell>
          <cell r="G1221">
            <v>4152.7999999999993</v>
          </cell>
          <cell r="H1221">
            <v>16611</v>
          </cell>
        </row>
        <row r="1222">
          <cell r="B1222" t="str">
            <v>1512R</v>
          </cell>
          <cell r="C1222" t="str">
            <v xml:space="preserve">tuerca acero 3/8" grado 5 </v>
          </cell>
          <cell r="D1222" t="str">
            <v>u</v>
          </cell>
          <cell r="E1222">
            <v>4</v>
          </cell>
          <cell r="F1222">
            <v>0</v>
          </cell>
          <cell r="G1222">
            <v>1661.12</v>
          </cell>
          <cell r="H1222">
            <v>6644</v>
          </cell>
        </row>
        <row r="1223">
          <cell r="B1223" t="str">
            <v>1512S</v>
          </cell>
          <cell r="C1223" t="str">
            <v xml:space="preserve">arandela 1/2" galvanizada </v>
          </cell>
          <cell r="D1223" t="str">
            <v>u</v>
          </cell>
          <cell r="E1223">
            <v>4</v>
          </cell>
          <cell r="F1223">
            <v>0</v>
          </cell>
          <cell r="G1223">
            <v>692.52</v>
          </cell>
          <cell r="H1223">
            <v>2770</v>
          </cell>
        </row>
        <row r="1224">
          <cell r="B1224" t="str">
            <v>4S111</v>
          </cell>
          <cell r="C1224" t="str">
            <v xml:space="preserve">equipo de soldadura electrica </v>
          </cell>
          <cell r="D1224" t="str">
            <v>d</v>
          </cell>
          <cell r="E1224">
            <v>0.45999999999999996</v>
          </cell>
          <cell r="F1224">
            <v>0</v>
          </cell>
          <cell r="G1224">
            <v>29603.199999999997</v>
          </cell>
          <cell r="H1224">
            <v>13617</v>
          </cell>
        </row>
        <row r="1225">
          <cell r="B1225" t="str">
            <v>2C116</v>
          </cell>
          <cell r="C1225" t="str">
            <v xml:space="preserve">mo cuadrilla albañileria (1 of + 4 ay) </v>
          </cell>
          <cell r="D1225" t="str">
            <v>hc</v>
          </cell>
          <cell r="E1225">
            <v>1</v>
          </cell>
          <cell r="F1225">
            <v>0</v>
          </cell>
          <cell r="G1225">
            <v>49846.270624999997</v>
          </cell>
          <cell r="H1225">
            <v>49846</v>
          </cell>
        </row>
        <row r="1226">
          <cell r="B1226" t="str">
            <v>47111</v>
          </cell>
          <cell r="C1226" t="str">
            <v xml:space="preserve">elementos de consumo y proteccion </v>
          </cell>
          <cell r="D1226" t="str">
            <v>%</v>
          </cell>
          <cell r="E1226">
            <v>49846</v>
          </cell>
          <cell r="F1226">
            <v>0</v>
          </cell>
          <cell r="G1226">
            <v>1.2455000000000001E-2</v>
          </cell>
          <cell r="H1226">
            <v>621</v>
          </cell>
        </row>
        <row r="1227">
          <cell r="B1227" t="str">
            <v>46111</v>
          </cell>
          <cell r="C1227" t="str">
            <v xml:space="preserve">herramienta y equipo menor </v>
          </cell>
          <cell r="D1227" t="str">
            <v>%</v>
          </cell>
          <cell r="E1227">
            <v>49846</v>
          </cell>
          <cell r="F1227">
            <v>0</v>
          </cell>
          <cell r="G1227">
            <v>0.03</v>
          </cell>
          <cell r="H1227">
            <v>1495</v>
          </cell>
        </row>
        <row r="1228">
          <cell r="B1228">
            <v>0</v>
          </cell>
          <cell r="C1228" t="str">
            <v>DIRECTO:  361,248 / M</v>
          </cell>
          <cell r="D1228" t="str">
            <v/>
          </cell>
          <cell r="E1228" t="str">
            <v/>
          </cell>
          <cell r="F1228">
            <v>0</v>
          </cell>
          <cell r="G1228" t="str">
            <v/>
          </cell>
          <cell r="H1228" t="str">
            <v/>
          </cell>
        </row>
        <row r="1229">
          <cell r="B1229">
            <v>0</v>
          </cell>
          <cell r="C1229" t="str">
            <v/>
          </cell>
          <cell r="D1229" t="str">
            <v/>
          </cell>
          <cell r="E1229">
            <v>0</v>
          </cell>
          <cell r="F1229">
            <v>0</v>
          </cell>
          <cell r="G1229" t="str">
            <v/>
          </cell>
          <cell r="H1229" t="str">
            <v/>
          </cell>
        </row>
        <row r="1230">
          <cell r="B1230" t="str">
            <v>20-04-020</v>
          </cell>
          <cell r="C1230" t="str">
            <v>MATERAS METALICAS + ENMALLADO EN GUAYA DE ACERO INOXIDABLE Ø 1/2" PARA ENREDADERAS SEGÚN DISEÑO PAISAJISMO. INCLUYE ANCLAJES A ESTRUCTURA</v>
          </cell>
          <cell r="D1230" t="str">
            <v>M2</v>
          </cell>
          <cell r="E1230">
            <v>94.4</v>
          </cell>
          <cell r="F1230">
            <v>0</v>
          </cell>
          <cell r="G1230" t="str">
            <v/>
          </cell>
          <cell r="H1230">
            <v>148228</v>
          </cell>
        </row>
        <row r="1231">
          <cell r="B1231" t="str">
            <v>17119</v>
          </cell>
          <cell r="C1231" t="str">
            <v xml:space="preserve">enmallado en guaya de acero inoxidable de 1/2" para enredadera </v>
          </cell>
          <cell r="D1231" t="str">
            <v>m2</v>
          </cell>
          <cell r="E1231">
            <v>1</v>
          </cell>
          <cell r="F1231">
            <v>0</v>
          </cell>
          <cell r="G1231">
            <v>64147.999999999993</v>
          </cell>
          <cell r="H1231">
            <v>64148</v>
          </cell>
        </row>
        <row r="1232">
          <cell r="B1232" t="str">
            <v>1O433</v>
          </cell>
          <cell r="C1232" t="str">
            <v xml:space="preserve">matera metalica </v>
          </cell>
          <cell r="D1232" t="str">
            <v>u</v>
          </cell>
          <cell r="E1232">
            <v>1</v>
          </cell>
          <cell r="F1232">
            <v>0</v>
          </cell>
          <cell r="G1232">
            <v>80736</v>
          </cell>
          <cell r="H1232">
            <v>80736</v>
          </cell>
        </row>
        <row r="1233">
          <cell r="B1233" t="str">
            <v>2C111</v>
          </cell>
          <cell r="C1233" t="str">
            <v xml:space="preserve">mo cuadrilla albañileria (1 of + 1 ay) </v>
          </cell>
          <cell r="D1233" t="str">
            <v>hc</v>
          </cell>
          <cell r="E1233">
            <v>0.2</v>
          </cell>
          <cell r="F1233">
            <v>0</v>
          </cell>
          <cell r="G1233">
            <v>16040.700924999999</v>
          </cell>
          <cell r="H1233">
            <v>3208</v>
          </cell>
        </row>
        <row r="1234">
          <cell r="B1234" t="str">
            <v>47111</v>
          </cell>
          <cell r="C1234" t="str">
            <v xml:space="preserve">elementos de consumo y proteccion </v>
          </cell>
          <cell r="D1234" t="str">
            <v>%</v>
          </cell>
          <cell r="E1234">
            <v>3208</v>
          </cell>
          <cell r="F1234">
            <v>0</v>
          </cell>
          <cell r="G1234">
            <v>1.2455000000000001E-2</v>
          </cell>
          <cell r="H1234">
            <v>40</v>
          </cell>
        </row>
        <row r="1235">
          <cell r="B1235" t="str">
            <v>46111</v>
          </cell>
          <cell r="C1235" t="str">
            <v xml:space="preserve">herramienta y equipo menor </v>
          </cell>
          <cell r="D1235" t="str">
            <v>%</v>
          </cell>
          <cell r="E1235">
            <v>3208</v>
          </cell>
          <cell r="F1235">
            <v>0</v>
          </cell>
          <cell r="G1235">
            <v>0.03</v>
          </cell>
          <cell r="H1235">
            <v>96</v>
          </cell>
        </row>
        <row r="1236">
          <cell r="B1236">
            <v>0</v>
          </cell>
          <cell r="C1236" t="str">
            <v>DIRECTO:  148,228 / M2</v>
          </cell>
          <cell r="D1236" t="str">
            <v/>
          </cell>
          <cell r="E1236" t="str">
            <v xml:space="preserve">  </v>
          </cell>
          <cell r="F1236">
            <v>0</v>
          </cell>
          <cell r="G1236" t="str">
            <v/>
          </cell>
          <cell r="H1236" t="str">
            <v/>
          </cell>
        </row>
        <row r="1237">
          <cell r="B1237">
            <v>0</v>
          </cell>
          <cell r="C1237" t="str">
            <v/>
          </cell>
          <cell r="D1237" t="str">
            <v/>
          </cell>
          <cell r="E1237">
            <v>0</v>
          </cell>
          <cell r="F1237">
            <v>0</v>
          </cell>
          <cell r="G1237" t="str">
            <v/>
          </cell>
          <cell r="H1237" t="str">
            <v/>
          </cell>
        </row>
        <row r="1238">
          <cell r="B1238" t="str">
            <v>20-04-030</v>
          </cell>
          <cell r="C1238" t="str">
            <v>COMPOSTERA EN MADERA L: 1.05 M. x A: 0.50 M. x H: 0.50 M. SEGÚN LOS DETALLES DEL PLANO DE PAISAJISMO</v>
          </cell>
          <cell r="D1238" t="str">
            <v>U</v>
          </cell>
          <cell r="E1238">
            <v>1</v>
          </cell>
          <cell r="F1238">
            <v>0</v>
          </cell>
          <cell r="G1238" t="str">
            <v/>
          </cell>
          <cell r="H1238">
            <v>926575</v>
          </cell>
        </row>
        <row r="1239">
          <cell r="B1239" t="str">
            <v>18Z1F</v>
          </cell>
          <cell r="C1239" t="str">
            <v xml:space="preserve">estructura en madera tipo teka </v>
          </cell>
          <cell r="D1239" t="str">
            <v>m</v>
          </cell>
          <cell r="E1239">
            <v>9.9600000000000009</v>
          </cell>
          <cell r="F1239">
            <v>0</v>
          </cell>
          <cell r="G1239">
            <v>12180</v>
          </cell>
          <cell r="H1239">
            <v>121313</v>
          </cell>
        </row>
        <row r="1240">
          <cell r="B1240" t="str">
            <v>18Z1G</v>
          </cell>
          <cell r="C1240" t="str">
            <v xml:space="preserve">tabla en madera tipo teka </v>
          </cell>
          <cell r="D1240" t="str">
            <v>m</v>
          </cell>
          <cell r="E1240">
            <v>3.8854999999999995</v>
          </cell>
          <cell r="F1240">
            <v>0</v>
          </cell>
          <cell r="G1240">
            <v>97440</v>
          </cell>
          <cell r="H1240">
            <v>378603</v>
          </cell>
        </row>
        <row r="1241">
          <cell r="B1241" t="str">
            <v>1711A</v>
          </cell>
          <cell r="C1241" t="str">
            <v xml:space="preserve">enmallado en guaya de acero inoxidable de 1/2" para enredadera </v>
          </cell>
          <cell r="D1241" t="str">
            <v>m2</v>
          </cell>
          <cell r="E1241">
            <v>1.3020999999999998</v>
          </cell>
          <cell r="F1241">
            <v>0</v>
          </cell>
          <cell r="G1241">
            <v>14963.999999999998</v>
          </cell>
          <cell r="H1241">
            <v>19485</v>
          </cell>
        </row>
        <row r="1242">
          <cell r="B1242" t="str">
            <v>1SKH7</v>
          </cell>
          <cell r="C1242" t="str">
            <v xml:space="preserve">geotextil pp-1800 sika 100 x 1.8m </v>
          </cell>
          <cell r="D1242" t="str">
            <v>m2</v>
          </cell>
          <cell r="E1242">
            <v>0.50750000000000006</v>
          </cell>
          <cell r="F1242">
            <v>0</v>
          </cell>
          <cell r="G1242">
            <v>4284.2627999999995</v>
          </cell>
          <cell r="H1242">
            <v>2174</v>
          </cell>
        </row>
        <row r="1243">
          <cell r="B1243" t="str">
            <v>1T111</v>
          </cell>
          <cell r="C1243" t="str">
            <v xml:space="preserve">membrana impervinil rf=1200 </v>
          </cell>
          <cell r="D1243" t="str">
            <v>m2</v>
          </cell>
          <cell r="E1243">
            <v>0.25375000000000003</v>
          </cell>
          <cell r="F1243">
            <v>0</v>
          </cell>
          <cell r="G1243">
            <v>14499.999999999998</v>
          </cell>
          <cell r="H1243">
            <v>3679</v>
          </cell>
        </row>
        <row r="1244">
          <cell r="B1244" t="str">
            <v>2C111</v>
          </cell>
          <cell r="C1244" t="str">
            <v xml:space="preserve">mo cuadrilla albañileria (1 of + 1 ay) </v>
          </cell>
          <cell r="D1244" t="str">
            <v>hc</v>
          </cell>
          <cell r="E1244">
            <v>24</v>
          </cell>
          <cell r="F1244">
            <v>0</v>
          </cell>
          <cell r="G1244">
            <v>16040.700924999999</v>
          </cell>
          <cell r="H1244">
            <v>384977</v>
          </cell>
        </row>
        <row r="1245">
          <cell r="B1245" t="str">
            <v>47111</v>
          </cell>
          <cell r="C1245" t="str">
            <v xml:space="preserve">elementos de consumo y proteccion </v>
          </cell>
          <cell r="D1245" t="str">
            <v>%</v>
          </cell>
          <cell r="E1245">
            <v>384977</v>
          </cell>
          <cell r="F1245">
            <v>0</v>
          </cell>
          <cell r="G1245">
            <v>1.2455000000000001E-2</v>
          </cell>
          <cell r="H1245">
            <v>4795</v>
          </cell>
        </row>
        <row r="1246">
          <cell r="B1246" t="str">
            <v>46111</v>
          </cell>
          <cell r="C1246" t="str">
            <v xml:space="preserve">herramienta y equipo menor </v>
          </cell>
          <cell r="D1246" t="str">
            <v>%</v>
          </cell>
          <cell r="E1246">
            <v>384977</v>
          </cell>
          <cell r="F1246">
            <v>0</v>
          </cell>
          <cell r="G1246">
            <v>0.03</v>
          </cell>
          <cell r="H1246">
            <v>11549</v>
          </cell>
        </row>
        <row r="1247">
          <cell r="B1247">
            <v>0</v>
          </cell>
          <cell r="C1247" t="str">
            <v>DIRECTO:  926,575 / U</v>
          </cell>
          <cell r="D1247" t="str">
            <v/>
          </cell>
          <cell r="E1247" t="str">
            <v xml:space="preserve">  </v>
          </cell>
          <cell r="F1247">
            <v>0</v>
          </cell>
          <cell r="G1247" t="str">
            <v/>
          </cell>
          <cell r="H1247" t="str">
            <v/>
          </cell>
        </row>
        <row r="1248">
          <cell r="B1248">
            <v>0</v>
          </cell>
          <cell r="C1248" t="str">
            <v/>
          </cell>
          <cell r="D1248" t="str">
            <v/>
          </cell>
          <cell r="E1248">
            <v>0</v>
          </cell>
          <cell r="F1248">
            <v>0</v>
          </cell>
          <cell r="G1248" t="str">
            <v/>
          </cell>
          <cell r="H1248" t="str">
            <v/>
          </cell>
        </row>
        <row r="1249">
          <cell r="B1249" t="str">
            <v>20-04-100</v>
          </cell>
          <cell r="C1249" t="str">
            <v>VEGETACION DE PORTE MEDIO Y ALTO, GRAMA EN CESPEDON DE KIKUYO Y SEMILLAS PARA AREAS COMBINADAS ADOQUIN / ZONA VERDE SEGÚN DISEÑO PAISAJISMO</v>
          </cell>
          <cell r="D1249" t="str">
            <v>M2</v>
          </cell>
          <cell r="E1249">
            <v>117.6</v>
          </cell>
          <cell r="F1249">
            <v>0</v>
          </cell>
          <cell r="G1249" t="str">
            <v/>
          </cell>
          <cell r="H1249">
            <v>40908</v>
          </cell>
        </row>
        <row r="1250">
          <cell r="B1250" t="str">
            <v>3O211</v>
          </cell>
          <cell r="C1250" t="str">
            <v xml:space="preserve">cespedones </v>
          </cell>
          <cell r="D1250" t="str">
            <v>m2</v>
          </cell>
          <cell r="E1250">
            <v>1</v>
          </cell>
          <cell r="F1250">
            <v>0</v>
          </cell>
          <cell r="G1250">
            <v>8700</v>
          </cell>
          <cell r="H1250">
            <v>8700</v>
          </cell>
        </row>
        <row r="1251">
          <cell r="B1251" t="str">
            <v>3O216</v>
          </cell>
          <cell r="C1251" t="str">
            <v xml:space="preserve">vegetacion de porte medio y alto </v>
          </cell>
          <cell r="D1251" t="str">
            <v>m2</v>
          </cell>
          <cell r="E1251">
            <v>1</v>
          </cell>
          <cell r="F1251">
            <v>0</v>
          </cell>
          <cell r="G1251">
            <v>25520</v>
          </cell>
          <cell r="H1251">
            <v>25520</v>
          </cell>
        </row>
        <row r="1252">
          <cell r="B1252" t="str">
            <v>2C111</v>
          </cell>
          <cell r="C1252" t="str">
            <v xml:space="preserve">mo cuadrilla albañileria (1 of + 1 ay) </v>
          </cell>
          <cell r="D1252" t="str">
            <v>hc</v>
          </cell>
          <cell r="E1252">
            <v>0.4</v>
          </cell>
          <cell r="F1252">
            <v>0</v>
          </cell>
          <cell r="G1252">
            <v>16040.700924999999</v>
          </cell>
          <cell r="H1252">
            <v>6416</v>
          </cell>
        </row>
        <row r="1253">
          <cell r="B1253" t="str">
            <v>47111</v>
          </cell>
          <cell r="C1253" t="str">
            <v xml:space="preserve">elementos de consumo y proteccion </v>
          </cell>
          <cell r="D1253" t="str">
            <v>%</v>
          </cell>
          <cell r="E1253">
            <v>6416</v>
          </cell>
          <cell r="F1253">
            <v>0</v>
          </cell>
          <cell r="G1253">
            <v>1.2455000000000001E-2</v>
          </cell>
          <cell r="H1253">
            <v>80</v>
          </cell>
        </row>
        <row r="1254">
          <cell r="B1254" t="str">
            <v>46111</v>
          </cell>
          <cell r="C1254" t="str">
            <v xml:space="preserve">herramienta y equipo menor </v>
          </cell>
          <cell r="D1254" t="str">
            <v>%</v>
          </cell>
          <cell r="E1254">
            <v>6416</v>
          </cell>
          <cell r="F1254">
            <v>0</v>
          </cell>
          <cell r="G1254">
            <v>0.03</v>
          </cell>
          <cell r="H1254">
            <v>192</v>
          </cell>
        </row>
        <row r="1255">
          <cell r="B1255">
            <v>0</v>
          </cell>
          <cell r="C1255" t="str">
            <v>DIRECTO:  40,908 / M2</v>
          </cell>
          <cell r="D1255" t="str">
            <v/>
          </cell>
          <cell r="E1255" t="str">
            <v/>
          </cell>
          <cell r="F1255">
            <v>0</v>
          </cell>
          <cell r="G1255" t="str">
            <v/>
          </cell>
          <cell r="H1255" t="str">
            <v/>
          </cell>
        </row>
        <row r="1256">
          <cell r="B1256">
            <v>0</v>
          </cell>
          <cell r="C1256" t="str">
            <v/>
          </cell>
          <cell r="D1256" t="str">
            <v/>
          </cell>
          <cell r="E1256">
            <v>0</v>
          </cell>
          <cell r="F1256">
            <v>0</v>
          </cell>
          <cell r="G1256" t="str">
            <v/>
          </cell>
          <cell r="H1256" t="str">
            <v/>
          </cell>
        </row>
        <row r="1257">
          <cell r="B1257" t="str">
            <v>20-04-110</v>
          </cell>
          <cell r="C1257" t="str">
            <v>VEGETACION DE PORTE BAJO, MEDIO, ALTO, GRAMA Y ARBUSTOS PARA ZONAS EXTERIORES SEGÚN DISEÑO PAISAJISMO</v>
          </cell>
          <cell r="D1257" t="str">
            <v>M2</v>
          </cell>
          <cell r="E1257">
            <v>568</v>
          </cell>
          <cell r="F1257">
            <v>0</v>
          </cell>
          <cell r="G1257" t="str">
            <v/>
          </cell>
          <cell r="H1257">
            <v>64621</v>
          </cell>
        </row>
        <row r="1258">
          <cell r="B1258" t="str">
            <v>3O211</v>
          </cell>
          <cell r="C1258" t="str">
            <v xml:space="preserve">cespedones </v>
          </cell>
          <cell r="D1258" t="str">
            <v>m2</v>
          </cell>
          <cell r="E1258">
            <v>1</v>
          </cell>
          <cell r="F1258">
            <v>0</v>
          </cell>
          <cell r="G1258">
            <v>8700</v>
          </cell>
          <cell r="H1258">
            <v>8700</v>
          </cell>
        </row>
        <row r="1259">
          <cell r="B1259" t="str">
            <v>3O218</v>
          </cell>
          <cell r="C1259" t="str">
            <v xml:space="preserve">arbustos </v>
          </cell>
          <cell r="D1259" t="str">
            <v>m2</v>
          </cell>
          <cell r="E1259">
            <v>1</v>
          </cell>
          <cell r="F1259">
            <v>0</v>
          </cell>
          <cell r="G1259">
            <v>17400</v>
          </cell>
          <cell r="H1259">
            <v>17400</v>
          </cell>
        </row>
        <row r="1260">
          <cell r="B1260" t="str">
            <v>3O216</v>
          </cell>
          <cell r="C1260" t="str">
            <v xml:space="preserve">vegetacion de porte medio y alto </v>
          </cell>
          <cell r="D1260" t="str">
            <v>m2</v>
          </cell>
          <cell r="E1260">
            <v>0.5</v>
          </cell>
          <cell r="F1260">
            <v>0</v>
          </cell>
          <cell r="G1260">
            <v>25520</v>
          </cell>
          <cell r="H1260">
            <v>12760</v>
          </cell>
        </row>
        <row r="1261">
          <cell r="B1261" t="str">
            <v>3O217</v>
          </cell>
          <cell r="C1261" t="str">
            <v xml:space="preserve">vegetacion de porte bajo </v>
          </cell>
          <cell r="D1261" t="str">
            <v>m2</v>
          </cell>
          <cell r="E1261">
            <v>0.5</v>
          </cell>
          <cell r="F1261">
            <v>0</v>
          </cell>
          <cell r="G1261">
            <v>34800</v>
          </cell>
          <cell r="H1261">
            <v>17400</v>
          </cell>
        </row>
        <row r="1262">
          <cell r="B1262" t="str">
            <v>2C111</v>
          </cell>
          <cell r="C1262" t="str">
            <v xml:space="preserve">mo cuadrilla albañileria (1 of + 1 ay) </v>
          </cell>
          <cell r="D1262" t="str">
            <v>hc</v>
          </cell>
          <cell r="E1262">
            <v>0.5</v>
          </cell>
          <cell r="F1262">
            <v>0</v>
          </cell>
          <cell r="G1262">
            <v>16040.700924999999</v>
          </cell>
          <cell r="H1262">
            <v>8020</v>
          </cell>
        </row>
        <row r="1263">
          <cell r="B1263" t="str">
            <v>47111</v>
          </cell>
          <cell r="C1263" t="str">
            <v xml:space="preserve">elementos de consumo y proteccion </v>
          </cell>
          <cell r="D1263" t="str">
            <v>%</v>
          </cell>
          <cell r="E1263">
            <v>8020</v>
          </cell>
          <cell r="F1263">
            <v>0</v>
          </cell>
          <cell r="G1263">
            <v>1.2455000000000001E-2</v>
          </cell>
          <cell r="H1263">
            <v>100</v>
          </cell>
        </row>
        <row r="1264">
          <cell r="B1264" t="str">
            <v>46111</v>
          </cell>
          <cell r="C1264" t="str">
            <v xml:space="preserve">herramienta y equipo menor </v>
          </cell>
          <cell r="D1264" t="str">
            <v>%</v>
          </cell>
          <cell r="E1264">
            <v>8020</v>
          </cell>
          <cell r="F1264">
            <v>0</v>
          </cell>
          <cell r="G1264">
            <v>0.03</v>
          </cell>
          <cell r="H1264">
            <v>241</v>
          </cell>
        </row>
        <row r="1265">
          <cell r="B1265">
            <v>0</v>
          </cell>
          <cell r="C1265" t="str">
            <v>DIRECTO:  64,621 / M2</v>
          </cell>
          <cell r="D1265" t="str">
            <v/>
          </cell>
          <cell r="E1265" t="str">
            <v/>
          </cell>
          <cell r="F1265">
            <v>0</v>
          </cell>
          <cell r="G1265" t="str">
            <v/>
          </cell>
          <cell r="H1265" t="str">
            <v/>
          </cell>
        </row>
        <row r="1266">
          <cell r="B1266">
            <v>0</v>
          </cell>
          <cell r="C1266" t="str">
            <v/>
          </cell>
          <cell r="D1266" t="str">
            <v/>
          </cell>
          <cell r="E1266">
            <v>0</v>
          </cell>
          <cell r="F1266">
            <v>0</v>
          </cell>
          <cell r="G1266" t="str">
            <v/>
          </cell>
          <cell r="H1266" t="str">
            <v/>
          </cell>
        </row>
        <row r="1267">
          <cell r="B1267" t="str">
            <v>20-04-120</v>
          </cell>
          <cell r="C1267" t="str">
            <v>VEGETACION DE HUERTAS (ESPINACAS, LECHUGAS, TOMATES, ZANAHORAIAS, RABANOS, ETC.) SEGÚN DISEÑO PAISAJISMO</v>
          </cell>
          <cell r="D1267" t="str">
            <v>M2</v>
          </cell>
          <cell r="E1267">
            <v>3.3</v>
          </cell>
          <cell r="F1267">
            <v>0</v>
          </cell>
          <cell r="G1267" t="str">
            <v/>
          </cell>
          <cell r="H1267">
            <v>162987</v>
          </cell>
        </row>
        <row r="1268">
          <cell r="B1268" t="str">
            <v>3O219</v>
          </cell>
          <cell r="C1268" t="str">
            <v xml:space="preserve">vegetacion de huertas </v>
          </cell>
          <cell r="D1268" t="str">
            <v>m2</v>
          </cell>
          <cell r="E1268">
            <v>1</v>
          </cell>
          <cell r="F1268">
            <v>0</v>
          </cell>
          <cell r="G1268">
            <v>129544.15999999999</v>
          </cell>
          <cell r="H1268">
            <v>129544</v>
          </cell>
        </row>
        <row r="1269">
          <cell r="B1269" t="str">
            <v>2C111</v>
          </cell>
          <cell r="C1269" t="str">
            <v xml:space="preserve">mo cuadrilla albañileria (1 of + 1 ay) </v>
          </cell>
          <cell r="D1269" t="str">
            <v>hc</v>
          </cell>
          <cell r="E1269">
            <v>2</v>
          </cell>
          <cell r="F1269">
            <v>0</v>
          </cell>
          <cell r="G1269">
            <v>16040.700924999999</v>
          </cell>
          <cell r="H1269">
            <v>32081</v>
          </cell>
        </row>
        <row r="1270">
          <cell r="B1270" t="str">
            <v>47111</v>
          </cell>
          <cell r="C1270" t="str">
            <v xml:space="preserve">elementos de consumo y proteccion </v>
          </cell>
          <cell r="D1270" t="str">
            <v>%</v>
          </cell>
          <cell r="E1270">
            <v>32081</v>
          </cell>
          <cell r="F1270">
            <v>0</v>
          </cell>
          <cell r="G1270">
            <v>1.2455000000000001E-2</v>
          </cell>
          <cell r="H1270">
            <v>400</v>
          </cell>
        </row>
        <row r="1271">
          <cell r="B1271" t="str">
            <v>46111</v>
          </cell>
          <cell r="C1271" t="str">
            <v xml:space="preserve">herramienta y equipo menor </v>
          </cell>
          <cell r="D1271" t="str">
            <v>%</v>
          </cell>
          <cell r="E1271">
            <v>32081</v>
          </cell>
          <cell r="F1271">
            <v>0</v>
          </cell>
          <cell r="G1271">
            <v>0.03</v>
          </cell>
          <cell r="H1271">
            <v>962</v>
          </cell>
        </row>
        <row r="1272">
          <cell r="B1272">
            <v>0</v>
          </cell>
          <cell r="C1272" t="str">
            <v>DIRECTO:  162,987 / M2</v>
          </cell>
          <cell r="D1272" t="str">
            <v/>
          </cell>
          <cell r="E1272" t="str">
            <v/>
          </cell>
          <cell r="F1272">
            <v>0</v>
          </cell>
          <cell r="G1272" t="str">
            <v/>
          </cell>
          <cell r="H1272" t="str">
            <v/>
          </cell>
        </row>
        <row r="1273">
          <cell r="B1273">
            <v>0</v>
          </cell>
          <cell r="C1273" t="str">
            <v/>
          </cell>
          <cell r="D1273" t="str">
            <v/>
          </cell>
          <cell r="E1273">
            <v>0</v>
          </cell>
          <cell r="F1273">
            <v>0</v>
          </cell>
          <cell r="G1273" t="str">
            <v/>
          </cell>
          <cell r="H1273" t="str">
            <v/>
          </cell>
        </row>
        <row r="1274">
          <cell r="B1274" t="str">
            <v>20-04-130</v>
          </cell>
          <cell r="C1274" t="str">
            <v>VEGETACION ENREDADERA SEGÚN DISEÑO PAISAJISMO. INCLUYE PLANTAS PARA CERRAMIENTO PERIMETRAL JARDIN, ARENERAS INTERNAS, RESTAURANTEY SALA DE PROFESORES</v>
          </cell>
          <cell r="D1274" t="str">
            <v>M</v>
          </cell>
          <cell r="E1274">
            <v>181.05</v>
          </cell>
          <cell r="F1274">
            <v>0</v>
          </cell>
          <cell r="G1274" t="str">
            <v/>
          </cell>
          <cell r="H1274">
            <v>146266</v>
          </cell>
        </row>
        <row r="1275">
          <cell r="B1275" t="str">
            <v>3O21A</v>
          </cell>
          <cell r="C1275" t="str">
            <v xml:space="preserve">vegetacion enredadera </v>
          </cell>
          <cell r="D1275" t="str">
            <v>m2</v>
          </cell>
          <cell r="E1275">
            <v>1</v>
          </cell>
          <cell r="F1275">
            <v>0</v>
          </cell>
          <cell r="G1275">
            <v>129544.15999999999</v>
          </cell>
          <cell r="H1275">
            <v>129544</v>
          </cell>
        </row>
        <row r="1276">
          <cell r="B1276" t="str">
            <v>2C111</v>
          </cell>
          <cell r="C1276" t="str">
            <v xml:space="preserve">mo cuadrilla albañileria (1 of + 1 ay) </v>
          </cell>
          <cell r="D1276" t="str">
            <v>hc</v>
          </cell>
          <cell r="E1276">
            <v>1</v>
          </cell>
          <cell r="F1276">
            <v>0</v>
          </cell>
          <cell r="G1276">
            <v>16040.700924999999</v>
          </cell>
          <cell r="H1276">
            <v>16041</v>
          </cell>
        </row>
        <row r="1277">
          <cell r="B1277" t="str">
            <v>47111</v>
          </cell>
          <cell r="C1277" t="str">
            <v xml:space="preserve">elementos de consumo y proteccion </v>
          </cell>
          <cell r="D1277" t="str">
            <v>%</v>
          </cell>
          <cell r="E1277">
            <v>16041</v>
          </cell>
          <cell r="F1277">
            <v>0</v>
          </cell>
          <cell r="G1277">
            <v>1.2455000000000001E-2</v>
          </cell>
          <cell r="H1277">
            <v>200</v>
          </cell>
        </row>
        <row r="1278">
          <cell r="B1278" t="str">
            <v>46111</v>
          </cell>
          <cell r="C1278" t="str">
            <v xml:space="preserve">herramienta y equipo menor </v>
          </cell>
          <cell r="D1278" t="str">
            <v>%</v>
          </cell>
          <cell r="E1278">
            <v>16041</v>
          </cell>
          <cell r="F1278">
            <v>0</v>
          </cell>
          <cell r="G1278">
            <v>0.03</v>
          </cell>
          <cell r="H1278">
            <v>481</v>
          </cell>
        </row>
        <row r="1279">
          <cell r="B1279">
            <v>0</v>
          </cell>
          <cell r="C1279" t="str">
            <v>DIRECTO:  146,266 / M</v>
          </cell>
          <cell r="D1279" t="str">
            <v/>
          </cell>
          <cell r="E1279" t="str">
            <v/>
          </cell>
          <cell r="F1279">
            <v>0</v>
          </cell>
          <cell r="G1279" t="str">
            <v/>
          </cell>
          <cell r="H1279" t="str">
            <v/>
          </cell>
        </row>
        <row r="1280">
          <cell r="B1280">
            <v>0</v>
          </cell>
          <cell r="C1280" t="str">
            <v/>
          </cell>
          <cell r="D1280" t="str">
            <v/>
          </cell>
          <cell r="E1280">
            <v>0</v>
          </cell>
          <cell r="F1280">
            <v>0</v>
          </cell>
          <cell r="G1280" t="str">
            <v/>
          </cell>
          <cell r="H1280" t="str">
            <v/>
          </cell>
        </row>
        <row r="1281">
          <cell r="B1281" t="str">
            <v>20-04-900</v>
          </cell>
          <cell r="C1281" t="str">
            <v>TIERRA NEGRA ABONADA PARA SIEMBRA VEGETACION SEGÚN DISEÑO PAISAJISMO</v>
          </cell>
          <cell r="D1281" t="str">
            <v>M3</v>
          </cell>
          <cell r="E1281">
            <v>80.205624999999998</v>
          </cell>
          <cell r="F1281">
            <v>0</v>
          </cell>
          <cell r="G1281" t="str">
            <v/>
          </cell>
          <cell r="H1281">
            <v>137905</v>
          </cell>
        </row>
        <row r="1282">
          <cell r="B1282" t="str">
            <v>3O21B</v>
          </cell>
          <cell r="C1282" t="str">
            <v xml:space="preserve">tierra negra abonada </v>
          </cell>
          <cell r="D1282" t="str">
            <v>m3</v>
          </cell>
          <cell r="E1282">
            <v>1</v>
          </cell>
          <cell r="F1282">
            <v>0</v>
          </cell>
          <cell r="G1282">
            <v>129544.15999999999</v>
          </cell>
          <cell r="H1282">
            <v>129544</v>
          </cell>
        </row>
        <row r="1283">
          <cell r="B1283" t="str">
            <v>2C111</v>
          </cell>
          <cell r="C1283" t="str">
            <v xml:space="preserve">mo cuadrilla albañileria (1 of + 1 ay) </v>
          </cell>
          <cell r="D1283" t="str">
            <v>hc</v>
          </cell>
          <cell r="E1283">
            <v>0.5</v>
          </cell>
          <cell r="F1283">
            <v>0</v>
          </cell>
          <cell r="G1283">
            <v>16040.700924999999</v>
          </cell>
          <cell r="H1283">
            <v>8020</v>
          </cell>
        </row>
        <row r="1284">
          <cell r="B1284" t="str">
            <v>47111</v>
          </cell>
          <cell r="C1284" t="str">
            <v xml:space="preserve">elementos de consumo y proteccion </v>
          </cell>
          <cell r="D1284" t="str">
            <v>%</v>
          </cell>
          <cell r="E1284">
            <v>8020</v>
          </cell>
          <cell r="F1284">
            <v>0</v>
          </cell>
          <cell r="G1284">
            <v>1.2455000000000001E-2</v>
          </cell>
          <cell r="H1284">
            <v>100</v>
          </cell>
        </row>
        <row r="1285">
          <cell r="B1285" t="str">
            <v>46111</v>
          </cell>
          <cell r="C1285" t="str">
            <v xml:space="preserve">herramienta y equipo menor </v>
          </cell>
          <cell r="D1285" t="str">
            <v>%</v>
          </cell>
          <cell r="E1285">
            <v>8020</v>
          </cell>
          <cell r="F1285">
            <v>0</v>
          </cell>
          <cell r="G1285">
            <v>0.03</v>
          </cell>
          <cell r="H1285">
            <v>241</v>
          </cell>
        </row>
        <row r="1286">
          <cell r="B1286">
            <v>0</v>
          </cell>
          <cell r="C1286" t="str">
            <v>DIRECTO:  137,905 / M3</v>
          </cell>
          <cell r="D1286" t="str">
            <v/>
          </cell>
          <cell r="E1286" t="str">
            <v/>
          </cell>
          <cell r="F1286">
            <v>0</v>
          </cell>
          <cell r="G1286" t="str">
            <v/>
          </cell>
          <cell r="H1286" t="str">
            <v/>
          </cell>
        </row>
        <row r="1287">
          <cell r="B1287">
            <v>0</v>
          </cell>
          <cell r="C1287" t="str">
            <v/>
          </cell>
          <cell r="D1287" t="str">
            <v/>
          </cell>
          <cell r="E1287">
            <v>0</v>
          </cell>
          <cell r="F1287">
            <v>0</v>
          </cell>
          <cell r="G1287" t="str">
            <v/>
          </cell>
          <cell r="H1287" t="str">
            <v/>
          </cell>
        </row>
        <row r="1288">
          <cell r="B1288" t="str">
            <v>20-05-010</v>
          </cell>
          <cell r="C1288" t="str">
            <v>ACERO DE REFUERZO FY 420 MPA</v>
          </cell>
          <cell r="D1288" t="str">
            <v>KG</v>
          </cell>
          <cell r="E1288">
            <v>5278.2569999999996</v>
          </cell>
          <cell r="F1288">
            <v>0</v>
          </cell>
          <cell r="G1288" t="str">
            <v/>
          </cell>
          <cell r="H1288">
            <v>2832</v>
          </cell>
        </row>
        <row r="1289">
          <cell r="B1289" t="str">
            <v>1512O</v>
          </cell>
          <cell r="C1289" t="str">
            <v xml:space="preserve">acero de refuerzo figurado </v>
          </cell>
          <cell r="D1289" t="str">
            <v>kg</v>
          </cell>
          <cell r="E1289">
            <v>1</v>
          </cell>
          <cell r="F1289">
            <v>0.03</v>
          </cell>
          <cell r="G1289">
            <v>2204</v>
          </cell>
          <cell r="H1289">
            <v>2270</v>
          </cell>
        </row>
        <row r="1290">
          <cell r="B1290" t="str">
            <v>15231</v>
          </cell>
          <cell r="C1290" t="str">
            <v xml:space="preserve">alambre negro no. 17 </v>
          </cell>
          <cell r="D1290" t="str">
            <v>kg</v>
          </cell>
          <cell r="E1290">
            <v>2.5000000000000001E-2</v>
          </cell>
          <cell r="F1290">
            <v>0</v>
          </cell>
          <cell r="G1290">
            <v>3363.9999999999995</v>
          </cell>
          <cell r="H1290">
            <v>84</v>
          </cell>
        </row>
        <row r="1291">
          <cell r="B1291" t="str">
            <v>2C111</v>
          </cell>
          <cell r="C1291" t="str">
            <v xml:space="preserve">mo cuadrilla albañileria (1 of + 1 ay) </v>
          </cell>
          <cell r="D1291" t="str">
            <v>hc</v>
          </cell>
          <cell r="E1291">
            <v>2.8571428571428571E-2</v>
          </cell>
          <cell r="F1291">
            <v>0</v>
          </cell>
          <cell r="G1291">
            <v>16040.700924999999</v>
          </cell>
          <cell r="H1291">
            <v>458</v>
          </cell>
        </row>
        <row r="1292">
          <cell r="B1292" t="str">
            <v>47111</v>
          </cell>
          <cell r="C1292" t="str">
            <v xml:space="preserve">elementos de consumo y proteccion </v>
          </cell>
          <cell r="D1292" t="str">
            <v>%</v>
          </cell>
          <cell r="E1292">
            <v>458</v>
          </cell>
          <cell r="F1292">
            <v>0</v>
          </cell>
          <cell r="G1292">
            <v>1.2455000000000001E-2</v>
          </cell>
          <cell r="H1292">
            <v>6</v>
          </cell>
        </row>
        <row r="1293">
          <cell r="B1293" t="str">
            <v>46111</v>
          </cell>
          <cell r="C1293" t="str">
            <v xml:space="preserve">herramienta y equipo menor </v>
          </cell>
          <cell r="D1293" t="str">
            <v>%</v>
          </cell>
          <cell r="E1293">
            <v>458</v>
          </cell>
          <cell r="F1293">
            <v>0</v>
          </cell>
          <cell r="G1293">
            <v>0.03</v>
          </cell>
          <cell r="H1293">
            <v>14</v>
          </cell>
        </row>
        <row r="1294">
          <cell r="B1294">
            <v>0</v>
          </cell>
          <cell r="C1294" t="str">
            <v>DIRECTO:  2,832 / KG</v>
          </cell>
          <cell r="D1294" t="str">
            <v/>
          </cell>
          <cell r="E1294" t="str">
            <v/>
          </cell>
          <cell r="F1294">
            <v>0</v>
          </cell>
          <cell r="G1294" t="str">
            <v/>
          </cell>
          <cell r="H1294" t="str">
            <v/>
          </cell>
        </row>
        <row r="1295">
          <cell r="B1295" t="str">
            <v>26</v>
          </cell>
          <cell r="C1295" t="str">
            <v>EQUIPOS ESPECIALES</v>
          </cell>
          <cell r="D1295" t="str">
            <v/>
          </cell>
          <cell r="E1295">
            <v>0</v>
          </cell>
          <cell r="F1295">
            <v>0</v>
          </cell>
          <cell r="G1295" t="str">
            <v/>
          </cell>
          <cell r="H1295" t="str">
            <v/>
          </cell>
        </row>
        <row r="1296">
          <cell r="B1296" t="str">
            <v>26-02-010</v>
          </cell>
          <cell r="C1296" t="str">
            <v>SUMINISTRO BUTACA BICHO DE LATE FACTORIA O EQUIVALENTE</v>
          </cell>
          <cell r="D1296" t="str">
            <v>U</v>
          </cell>
          <cell r="E1296">
            <v>300</v>
          </cell>
          <cell r="F1296">
            <v>0</v>
          </cell>
          <cell r="G1296" t="str">
            <v/>
          </cell>
          <cell r="H1296">
            <v>73395</v>
          </cell>
        </row>
        <row r="1297">
          <cell r="B1297" t="str">
            <v>3M001</v>
          </cell>
          <cell r="C1297" t="str">
            <v xml:space="preserve">butaca bicho </v>
          </cell>
          <cell r="D1297" t="str">
            <v>u</v>
          </cell>
          <cell r="E1297">
            <v>1</v>
          </cell>
          <cell r="F1297">
            <v>0</v>
          </cell>
          <cell r="G1297">
            <v>73395</v>
          </cell>
          <cell r="H1297">
            <v>73395</v>
          </cell>
        </row>
        <row r="1298">
          <cell r="B1298">
            <v>0</v>
          </cell>
          <cell r="C1298" t="str">
            <v>DIRECTO:  73,395 / U</v>
          </cell>
          <cell r="D1298" t="str">
            <v/>
          </cell>
          <cell r="E1298" t="str">
            <v/>
          </cell>
          <cell r="F1298">
            <v>0</v>
          </cell>
          <cell r="G1298" t="str">
            <v/>
          </cell>
          <cell r="H1298" t="str">
            <v/>
          </cell>
        </row>
        <row r="1299">
          <cell r="B1299">
            <v>0</v>
          </cell>
          <cell r="C1299" t="str">
            <v/>
          </cell>
          <cell r="D1299" t="str">
            <v/>
          </cell>
          <cell r="E1299">
            <v>0</v>
          </cell>
          <cell r="F1299">
            <v>0</v>
          </cell>
          <cell r="G1299" t="str">
            <v/>
          </cell>
          <cell r="H1299" t="str">
            <v/>
          </cell>
        </row>
        <row r="1300">
          <cell r="B1300" t="str">
            <v>26-02-020</v>
          </cell>
          <cell r="C1300" t="str">
            <v>SUMINISTRO MESA ARTROPO DE LATE FACTORIA O EQUIVALENTE</v>
          </cell>
          <cell r="D1300" t="str">
            <v>U</v>
          </cell>
          <cell r="E1300">
            <v>36</v>
          </cell>
          <cell r="F1300">
            <v>0</v>
          </cell>
          <cell r="G1300" t="str">
            <v/>
          </cell>
          <cell r="H1300">
            <v>251494</v>
          </cell>
        </row>
        <row r="1301">
          <cell r="B1301" t="str">
            <v>3M002</v>
          </cell>
          <cell r="C1301" t="str">
            <v xml:space="preserve">mesa atropo </v>
          </cell>
          <cell r="D1301" t="str">
            <v>u</v>
          </cell>
          <cell r="E1301">
            <v>1</v>
          </cell>
          <cell r="F1301">
            <v>0</v>
          </cell>
          <cell r="G1301">
            <v>251494</v>
          </cell>
          <cell r="H1301">
            <v>251494</v>
          </cell>
        </row>
        <row r="1302">
          <cell r="B1302">
            <v>0</v>
          </cell>
          <cell r="C1302" t="str">
            <v>DIRECTO:  251,494 / U</v>
          </cell>
          <cell r="D1302" t="str">
            <v/>
          </cell>
          <cell r="E1302" t="str">
            <v/>
          </cell>
          <cell r="F1302">
            <v>0</v>
          </cell>
          <cell r="G1302" t="str">
            <v/>
          </cell>
          <cell r="H1302" t="str">
            <v/>
          </cell>
        </row>
        <row r="1303">
          <cell r="B1303">
            <v>0</v>
          </cell>
          <cell r="C1303" t="str">
            <v/>
          </cell>
          <cell r="D1303" t="str">
            <v/>
          </cell>
          <cell r="E1303">
            <v>0</v>
          </cell>
          <cell r="F1303">
            <v>0</v>
          </cell>
          <cell r="G1303" t="str">
            <v/>
          </cell>
          <cell r="H1303" t="str">
            <v/>
          </cell>
        </row>
        <row r="1304">
          <cell r="B1304" t="str">
            <v>26-02-030</v>
          </cell>
          <cell r="C1304" t="str">
            <v>SUMINISTRO MESA HOJA DE LATE FACTORIA O EQUIVALENTE</v>
          </cell>
          <cell r="D1304" t="str">
            <v>U</v>
          </cell>
          <cell r="E1304">
            <v>15</v>
          </cell>
          <cell r="F1304">
            <v>0</v>
          </cell>
          <cell r="G1304" t="str">
            <v/>
          </cell>
          <cell r="H1304">
            <v>170444</v>
          </cell>
        </row>
        <row r="1305">
          <cell r="B1305" t="str">
            <v>3M003</v>
          </cell>
          <cell r="C1305" t="str">
            <v xml:space="preserve">mesa hora </v>
          </cell>
          <cell r="D1305" t="str">
            <v>u</v>
          </cell>
          <cell r="E1305">
            <v>1</v>
          </cell>
          <cell r="F1305">
            <v>0</v>
          </cell>
          <cell r="G1305">
            <v>170444</v>
          </cell>
          <cell r="H1305">
            <v>170444</v>
          </cell>
        </row>
        <row r="1306">
          <cell r="B1306">
            <v>0</v>
          </cell>
          <cell r="C1306" t="str">
            <v>DIRECTO:  170,444 / U</v>
          </cell>
          <cell r="D1306" t="str">
            <v/>
          </cell>
          <cell r="E1306" t="str">
            <v/>
          </cell>
          <cell r="F1306">
            <v>0</v>
          </cell>
          <cell r="G1306" t="str">
            <v/>
          </cell>
          <cell r="H1306" t="str">
            <v/>
          </cell>
        </row>
        <row r="1307">
          <cell r="B1307">
            <v>0</v>
          </cell>
          <cell r="C1307" t="str">
            <v/>
          </cell>
          <cell r="D1307" t="str">
            <v/>
          </cell>
          <cell r="E1307">
            <v>0</v>
          </cell>
          <cell r="F1307">
            <v>0</v>
          </cell>
          <cell r="G1307" t="str">
            <v/>
          </cell>
          <cell r="H1307" t="str">
            <v/>
          </cell>
        </row>
        <row r="1308">
          <cell r="B1308" t="str">
            <v>26-02-040</v>
          </cell>
          <cell r="C1308" t="str">
            <v>SUMINISTRO MUEBLE AUXILIAR DE LATE FACTORIA O EQUIVALENTE</v>
          </cell>
          <cell r="D1308" t="str">
            <v>U</v>
          </cell>
          <cell r="E1308">
            <v>9</v>
          </cell>
          <cell r="F1308">
            <v>0</v>
          </cell>
          <cell r="G1308" t="str">
            <v/>
          </cell>
          <cell r="H1308">
            <v>572644</v>
          </cell>
        </row>
        <row r="1309">
          <cell r="B1309" t="str">
            <v>3M004</v>
          </cell>
          <cell r="C1309" t="str">
            <v xml:space="preserve">mueble auxiliar </v>
          </cell>
          <cell r="D1309" t="str">
            <v>u</v>
          </cell>
          <cell r="E1309">
            <v>1</v>
          </cell>
          <cell r="F1309">
            <v>0</v>
          </cell>
          <cell r="G1309">
            <v>572644</v>
          </cell>
          <cell r="H1309">
            <v>572644</v>
          </cell>
        </row>
        <row r="1310">
          <cell r="B1310">
            <v>0</v>
          </cell>
          <cell r="C1310" t="str">
            <v>DIRECTO:  572,644 / U</v>
          </cell>
          <cell r="D1310" t="str">
            <v/>
          </cell>
          <cell r="E1310" t="str">
            <v/>
          </cell>
          <cell r="F1310">
            <v>0</v>
          </cell>
          <cell r="G1310" t="str">
            <v/>
          </cell>
          <cell r="H1310" t="str">
            <v/>
          </cell>
        </row>
        <row r="1311">
          <cell r="B1311">
            <v>0</v>
          </cell>
          <cell r="C1311" t="str">
            <v/>
          </cell>
          <cell r="D1311" t="str">
            <v/>
          </cell>
          <cell r="E1311">
            <v>0</v>
          </cell>
          <cell r="F1311">
            <v>0</v>
          </cell>
          <cell r="G1311" t="str">
            <v/>
          </cell>
          <cell r="H1311" t="str">
            <v/>
          </cell>
        </row>
        <row r="1312">
          <cell r="B1312" t="str">
            <v>26-02-050</v>
          </cell>
          <cell r="C1312" t="str">
            <v>PROVISION PARA DOTACION MOBILIARIO FIJO EN AREAS DE EXTENSION. MUEBLES FIJOS EN CONCRETO + ENCHAPADO EN MADERA TIPO TEKA CON PINTURA LACA MATE. ACABADO A LA VISTA. LIBREROS FIJOS EN MADERA MELAMINICA. MUEBLES TIPO PUFF SOFAS, COLCHONETAS.</v>
          </cell>
          <cell r="D1312" t="str">
            <v>UN</v>
          </cell>
          <cell r="E1312">
            <v>1</v>
          </cell>
          <cell r="F1312">
            <v>0</v>
          </cell>
          <cell r="G1312" t="str">
            <v/>
          </cell>
          <cell r="H1312">
            <v>34000000</v>
          </cell>
        </row>
        <row r="1313">
          <cell r="B1313" t="str">
            <v>3M005</v>
          </cell>
          <cell r="C1313" t="str">
            <v xml:space="preserve">mobiliario zona extension - provision </v>
          </cell>
          <cell r="D1313" t="str">
            <v>un</v>
          </cell>
          <cell r="E1313">
            <v>1</v>
          </cell>
          <cell r="F1313">
            <v>0</v>
          </cell>
          <cell r="G1313">
            <v>34000000</v>
          </cell>
          <cell r="H1313">
            <v>34000000</v>
          </cell>
        </row>
        <row r="1314">
          <cell r="B1314">
            <v>0</v>
          </cell>
          <cell r="C1314" t="str">
            <v>DIRECTO:  34,000,000 / UN</v>
          </cell>
          <cell r="D1314" t="str">
            <v/>
          </cell>
          <cell r="E1314" t="str">
            <v/>
          </cell>
          <cell r="F1314">
            <v>0</v>
          </cell>
          <cell r="G1314" t="str">
            <v/>
          </cell>
          <cell r="H1314" t="str">
            <v/>
          </cell>
        </row>
        <row r="1315">
          <cell r="B1315">
            <v>0</v>
          </cell>
          <cell r="C1315" t="str">
            <v/>
          </cell>
          <cell r="D1315" t="str">
            <v/>
          </cell>
          <cell r="E1315">
            <v>0</v>
          </cell>
          <cell r="F1315">
            <v>0</v>
          </cell>
          <cell r="G1315" t="str">
            <v/>
          </cell>
          <cell r="H1315" t="str">
            <v/>
          </cell>
        </row>
        <row r="1316">
          <cell r="B1316" t="str">
            <v>26-03-030</v>
          </cell>
          <cell r="C1316" t="str">
            <v>MESON CON POCETA 2.20x0.60x0.90 M. ACERO INOX CAL. 16 REF. 304 - 2B ANTIACIDOS Y MAGNETICOS. SALPICADERO H: 0.15 M. + 1 POCETA 60x40x30 + ENTREPAÑO BAJO CAL. 18 Y PATAS TUBULARES 1 1/2" DE PROACEROS O EQUIVALENTE. INCLUYE GRIFERIA PARA LAVAPLATOS REF. CAMBRIA MONOCONTROL CB5000001 DE CORONA O EQUIVALENTE.</v>
          </cell>
          <cell r="D1316" t="str">
            <v>U</v>
          </cell>
          <cell r="E1316">
            <v>1</v>
          </cell>
          <cell r="F1316">
            <v>0</v>
          </cell>
          <cell r="G1316" t="str">
            <v/>
          </cell>
          <cell r="H1316">
            <v>3433237</v>
          </cell>
        </row>
        <row r="1317">
          <cell r="B1317" t="str">
            <v>3G040</v>
          </cell>
          <cell r="C1317" t="str">
            <v xml:space="preserve">meson con poceta 2.20x0.60x0.90 m. acero inox cal. 16 ref. 304 - 2b de proaceros o equivalente.  </v>
          </cell>
          <cell r="D1317" t="str">
            <v>u</v>
          </cell>
          <cell r="E1317">
            <v>1</v>
          </cell>
          <cell r="F1317">
            <v>0</v>
          </cell>
          <cell r="G1317">
            <v>3235617</v>
          </cell>
          <cell r="H1317">
            <v>3235617</v>
          </cell>
        </row>
        <row r="1318">
          <cell r="B1318" t="str">
            <v>1N33A</v>
          </cell>
          <cell r="C1318" t="str">
            <v xml:space="preserve">griferia lavamanos cambria ref. CB5000001 </v>
          </cell>
          <cell r="D1318" t="str">
            <v>u</v>
          </cell>
          <cell r="E1318">
            <v>1</v>
          </cell>
          <cell r="F1318">
            <v>0</v>
          </cell>
          <cell r="G1318">
            <v>188948.91999999998</v>
          </cell>
          <cell r="H1318">
            <v>188949</v>
          </cell>
        </row>
        <row r="1319">
          <cell r="B1319" t="str">
            <v>17611</v>
          </cell>
          <cell r="C1319" t="str">
            <v xml:space="preserve">cinta teflon carrete azul </v>
          </cell>
          <cell r="D1319" t="str">
            <v>u</v>
          </cell>
          <cell r="E1319">
            <v>0.5</v>
          </cell>
          <cell r="F1319">
            <v>0</v>
          </cell>
          <cell r="G1319">
            <v>619.43999999999994</v>
          </cell>
          <cell r="H1319">
            <v>310</v>
          </cell>
        </row>
        <row r="1320">
          <cell r="B1320" t="str">
            <v>2C111</v>
          </cell>
          <cell r="C1320" t="str">
            <v xml:space="preserve">mo cuadrilla albañileria (1 of + 1 ay) </v>
          </cell>
          <cell r="D1320" t="str">
            <v>hc</v>
          </cell>
          <cell r="E1320">
            <v>0.5</v>
          </cell>
          <cell r="F1320">
            <v>0</v>
          </cell>
          <cell r="G1320">
            <v>16040.700924999999</v>
          </cell>
          <cell r="H1320">
            <v>8020</v>
          </cell>
        </row>
        <row r="1321">
          <cell r="B1321" t="str">
            <v>47111</v>
          </cell>
          <cell r="C1321" t="str">
            <v xml:space="preserve">elementos de consumo y proteccion </v>
          </cell>
          <cell r="D1321" t="str">
            <v>%</v>
          </cell>
          <cell r="E1321">
            <v>8020</v>
          </cell>
          <cell r="F1321">
            <v>0</v>
          </cell>
          <cell r="G1321">
            <v>1.2455000000000001E-2</v>
          </cell>
          <cell r="H1321">
            <v>100</v>
          </cell>
        </row>
        <row r="1322">
          <cell r="B1322" t="str">
            <v>46111</v>
          </cell>
          <cell r="C1322" t="str">
            <v xml:space="preserve">herramienta y equipo menor </v>
          </cell>
          <cell r="D1322" t="str">
            <v>%</v>
          </cell>
          <cell r="E1322">
            <v>8020</v>
          </cell>
          <cell r="F1322">
            <v>0</v>
          </cell>
          <cell r="G1322">
            <v>0.03</v>
          </cell>
          <cell r="H1322">
            <v>241</v>
          </cell>
        </row>
        <row r="1323">
          <cell r="B1323">
            <v>0</v>
          </cell>
          <cell r="C1323" t="str">
            <v>DIRECTO:  3,433,237 / U</v>
          </cell>
          <cell r="D1323" t="str">
            <v/>
          </cell>
          <cell r="E1323" t="str">
            <v/>
          </cell>
          <cell r="F1323">
            <v>0</v>
          </cell>
          <cell r="G1323" t="str">
            <v/>
          </cell>
          <cell r="H1323" t="str">
            <v/>
          </cell>
        </row>
        <row r="1324">
          <cell r="B1324">
            <v>0</v>
          </cell>
          <cell r="C1324" t="str">
            <v/>
          </cell>
          <cell r="D1324" t="str">
            <v/>
          </cell>
          <cell r="E1324">
            <v>0</v>
          </cell>
          <cell r="F1324">
            <v>0</v>
          </cell>
          <cell r="G1324" t="str">
            <v/>
          </cell>
          <cell r="H1324" t="str">
            <v/>
          </cell>
        </row>
        <row r="1325">
          <cell r="B1325" t="str">
            <v>26-03-065</v>
          </cell>
          <cell r="C1325" t="str">
            <v>MESON CON DOBLE POCETA 4.80x0.70x0.90 M. ACERO INOX CAL. 16 REF. 304 - 2B ANTIACIDOS Y MAGNETICOS. SALPICADERO H: 0.15 M. + 2 POCETAS 60x50x30 + ENTREPAÑO BAJO CAL. 18 Y PATAS TUBULARES 1 1/2" DE PROACEROS O EQUIVALENTE. INCLUYE GRIFERIA PARA LAVAPLATOS REF. CAMBRIA MONOCONTROL CB5000001 DE CORONA O EQUIVALENTE.</v>
          </cell>
          <cell r="D1325" t="str">
            <v>U</v>
          </cell>
          <cell r="E1325">
            <v>1</v>
          </cell>
          <cell r="F1325">
            <v>0</v>
          </cell>
          <cell r="G1325" t="str">
            <v/>
          </cell>
          <cell r="H1325">
            <v>7378033</v>
          </cell>
        </row>
        <row r="1326">
          <cell r="B1326" t="str">
            <v>3G041</v>
          </cell>
          <cell r="C1326" t="str">
            <v xml:space="preserve">meson con doble poceta 4.80x0.70x0.90 m. acero inox cal. 16 ref. 304 - 2b de proaceros o equivalente.  </v>
          </cell>
          <cell r="D1326" t="str">
            <v>u</v>
          </cell>
          <cell r="E1326">
            <v>1</v>
          </cell>
          <cell r="F1326">
            <v>0</v>
          </cell>
          <cell r="G1326">
            <v>6982793.9999999991</v>
          </cell>
          <cell r="H1326">
            <v>6982794</v>
          </cell>
        </row>
        <row r="1327">
          <cell r="B1327" t="str">
            <v>1N33A</v>
          </cell>
          <cell r="C1327" t="str">
            <v xml:space="preserve">griferia lavamanos cambria ref. CB5000001 </v>
          </cell>
          <cell r="D1327" t="str">
            <v>u</v>
          </cell>
          <cell r="E1327">
            <v>2</v>
          </cell>
          <cell r="F1327">
            <v>0</v>
          </cell>
          <cell r="G1327">
            <v>188948.91999999998</v>
          </cell>
          <cell r="H1327">
            <v>377898</v>
          </cell>
        </row>
        <row r="1328">
          <cell r="B1328" t="str">
            <v>17611</v>
          </cell>
          <cell r="C1328" t="str">
            <v xml:space="preserve">cinta teflon carrete azul </v>
          </cell>
          <cell r="D1328" t="str">
            <v>u</v>
          </cell>
          <cell r="E1328">
            <v>1</v>
          </cell>
          <cell r="F1328">
            <v>0</v>
          </cell>
          <cell r="G1328">
            <v>619.43999999999994</v>
          </cell>
          <cell r="H1328">
            <v>619</v>
          </cell>
        </row>
        <row r="1329">
          <cell r="B1329" t="str">
            <v>2C111</v>
          </cell>
          <cell r="C1329" t="str">
            <v xml:space="preserve">mo cuadrilla albañileria (1 of + 1 ay) </v>
          </cell>
          <cell r="D1329" t="str">
            <v>hc</v>
          </cell>
          <cell r="E1329">
            <v>1</v>
          </cell>
          <cell r="F1329">
            <v>0</v>
          </cell>
          <cell r="G1329">
            <v>16040.700924999999</v>
          </cell>
          <cell r="H1329">
            <v>16041</v>
          </cell>
        </row>
        <row r="1330">
          <cell r="B1330" t="str">
            <v>47111</v>
          </cell>
          <cell r="C1330" t="str">
            <v xml:space="preserve">elementos de consumo y proteccion </v>
          </cell>
          <cell r="D1330" t="str">
            <v>%</v>
          </cell>
          <cell r="E1330">
            <v>16041</v>
          </cell>
          <cell r="F1330">
            <v>0</v>
          </cell>
          <cell r="G1330">
            <v>1.2455000000000001E-2</v>
          </cell>
          <cell r="H1330">
            <v>200</v>
          </cell>
        </row>
        <row r="1331">
          <cell r="B1331" t="str">
            <v>46111</v>
          </cell>
          <cell r="C1331" t="str">
            <v xml:space="preserve">herramienta y equipo menor </v>
          </cell>
          <cell r="D1331" t="str">
            <v>%</v>
          </cell>
          <cell r="E1331">
            <v>16041</v>
          </cell>
          <cell r="F1331">
            <v>0</v>
          </cell>
          <cell r="G1331">
            <v>0.03</v>
          </cell>
          <cell r="H1331">
            <v>481</v>
          </cell>
        </row>
        <row r="1332">
          <cell r="B1332">
            <v>0</v>
          </cell>
          <cell r="C1332" t="str">
            <v>DIRECTO:  7,378,033 / U</v>
          </cell>
          <cell r="D1332" t="str">
            <v/>
          </cell>
          <cell r="E1332" t="str">
            <v/>
          </cell>
          <cell r="F1332">
            <v>0</v>
          </cell>
          <cell r="G1332" t="str">
            <v/>
          </cell>
          <cell r="H1332" t="str">
            <v/>
          </cell>
        </row>
        <row r="1333">
          <cell r="B1333">
            <v>0</v>
          </cell>
          <cell r="C1333" t="str">
            <v/>
          </cell>
          <cell r="D1333" t="str">
            <v/>
          </cell>
          <cell r="E1333">
            <v>0</v>
          </cell>
          <cell r="F1333">
            <v>0</v>
          </cell>
          <cell r="G1333" t="str">
            <v/>
          </cell>
          <cell r="H1333" t="str">
            <v/>
          </cell>
        </row>
        <row r="1334">
          <cell r="B1334" t="str">
            <v>26-03-110</v>
          </cell>
          <cell r="C1334" t="str">
            <v>POCETA LAVAOLLAS 0.80x0.80x0.90 M. ACERO INOX CAL. 16 REF. 304 - 2B ANTIACIDOS Y MAGNETICOS. SALPICADERO H: 0.15 M. + 1 POCETA 70x70x30 + ENTREPAÑO BAJO CAL. 18 Y PATAS TUBULARES 1 1/2" DE PROACEROS O EQUIVALENTE. INCLUYE GRIFERIA PARA LAVAPLATOS REF. CAMBRIA MONOCONTROL CB5000001 DE CORONA O EQUIVALENTE.</v>
          </cell>
          <cell r="D1334" t="str">
            <v>U</v>
          </cell>
          <cell r="E1334">
            <v>1</v>
          </cell>
          <cell r="F1334">
            <v>0</v>
          </cell>
          <cell r="G1334" t="str">
            <v/>
          </cell>
          <cell r="H1334">
            <v>1985180</v>
          </cell>
        </row>
        <row r="1335">
          <cell r="B1335" t="str">
            <v>3G030</v>
          </cell>
          <cell r="C1335" t="str">
            <v xml:space="preserve">poceta lavaollas 0.80x0.80x0.90 m. acero inox cal. 16 ref. 304 - 2b de proaceros o equivalente. </v>
          </cell>
          <cell r="D1335" t="str">
            <v>u</v>
          </cell>
          <cell r="E1335">
            <v>1</v>
          </cell>
          <cell r="F1335">
            <v>0</v>
          </cell>
          <cell r="G1335">
            <v>1787559.9999999998</v>
          </cell>
          <cell r="H1335">
            <v>1787560</v>
          </cell>
        </row>
        <row r="1336">
          <cell r="B1336" t="str">
            <v>1N33A</v>
          </cell>
          <cell r="C1336" t="str">
            <v xml:space="preserve">griferia lavamanos cambria ref. CB5000001 </v>
          </cell>
          <cell r="D1336" t="str">
            <v>u</v>
          </cell>
          <cell r="E1336">
            <v>1</v>
          </cell>
          <cell r="F1336">
            <v>0</v>
          </cell>
          <cell r="G1336">
            <v>188948.91999999998</v>
          </cell>
          <cell r="H1336">
            <v>188949</v>
          </cell>
        </row>
        <row r="1337">
          <cell r="B1337" t="str">
            <v>17611</v>
          </cell>
          <cell r="C1337" t="str">
            <v xml:space="preserve">cinta teflon carrete azul </v>
          </cell>
          <cell r="D1337" t="str">
            <v>u</v>
          </cell>
          <cell r="E1337">
            <v>0.5</v>
          </cell>
          <cell r="F1337">
            <v>0</v>
          </cell>
          <cell r="G1337">
            <v>619.43999999999994</v>
          </cell>
          <cell r="H1337">
            <v>310</v>
          </cell>
        </row>
        <row r="1338">
          <cell r="B1338" t="str">
            <v>2C111</v>
          </cell>
          <cell r="C1338" t="str">
            <v xml:space="preserve">mo cuadrilla albañileria (1 of + 1 ay) </v>
          </cell>
          <cell r="D1338" t="str">
            <v>hc</v>
          </cell>
          <cell r="E1338">
            <v>0.5</v>
          </cell>
          <cell r="F1338">
            <v>0</v>
          </cell>
          <cell r="G1338">
            <v>16040.700924999999</v>
          </cell>
          <cell r="H1338">
            <v>8020</v>
          </cell>
        </row>
        <row r="1339">
          <cell r="B1339" t="str">
            <v>47111</v>
          </cell>
          <cell r="C1339" t="str">
            <v xml:space="preserve">elementos de consumo y proteccion </v>
          </cell>
          <cell r="D1339" t="str">
            <v>%</v>
          </cell>
          <cell r="E1339">
            <v>8020</v>
          </cell>
          <cell r="F1339">
            <v>0</v>
          </cell>
          <cell r="G1339">
            <v>1.2455000000000001E-2</v>
          </cell>
          <cell r="H1339">
            <v>100</v>
          </cell>
        </row>
        <row r="1340">
          <cell r="B1340" t="str">
            <v>46111</v>
          </cell>
          <cell r="C1340" t="str">
            <v xml:space="preserve">herramienta y equipo menor </v>
          </cell>
          <cell r="D1340" t="str">
            <v>%</v>
          </cell>
          <cell r="E1340">
            <v>8020</v>
          </cell>
          <cell r="F1340">
            <v>0</v>
          </cell>
          <cell r="G1340">
            <v>0.03</v>
          </cell>
          <cell r="H1340">
            <v>241</v>
          </cell>
        </row>
        <row r="1341">
          <cell r="B1341">
            <v>0</v>
          </cell>
          <cell r="C1341" t="str">
            <v>DIRECTO:  1,985,180 / U</v>
          </cell>
          <cell r="D1341" t="str">
            <v/>
          </cell>
          <cell r="E1341" t="str">
            <v/>
          </cell>
          <cell r="F1341">
            <v>0</v>
          </cell>
          <cell r="G1341" t="str">
            <v/>
          </cell>
          <cell r="H1341" t="str">
            <v/>
          </cell>
        </row>
        <row r="1342">
          <cell r="B1342">
            <v>0</v>
          </cell>
          <cell r="C1342" t="str">
            <v/>
          </cell>
          <cell r="D1342" t="str">
            <v/>
          </cell>
          <cell r="E1342">
            <v>0</v>
          </cell>
          <cell r="F1342">
            <v>0</v>
          </cell>
          <cell r="G1342" t="str">
            <v/>
          </cell>
          <cell r="H1342" t="str">
            <v/>
          </cell>
        </row>
        <row r="1343">
          <cell r="B1343" t="str">
            <v>26-03-170</v>
          </cell>
          <cell r="C1343" t="str">
            <v>MESON EN L CON TRIPLE POCETA Y SHUTE PARA BASURAS 6.38x0.70x0.90 M. ACERO INOX CAL. 16 REF. 304 - 2B ANTIACIDOS Y MAGNETICOS. SALPICADERO H: 0.15 M. + 3 POCETAS 60x50x30 + ENTREPAÑO BAJO CAL. 18 Y PATAS TUBULARES 1 1/2" DE PROACEROS O EQUIVALENTE. INCLUYE GRIFERIA PARA LAVAPLATOS REF. CAMBRIA MONOCONTROL CB5000001 DE CORONA O EQUIVALENTE.</v>
          </cell>
          <cell r="D1343" t="str">
            <v>U</v>
          </cell>
          <cell r="E1343">
            <v>1</v>
          </cell>
          <cell r="F1343">
            <v>0</v>
          </cell>
          <cell r="G1343" t="str">
            <v/>
          </cell>
          <cell r="H1343">
            <v>10018352</v>
          </cell>
        </row>
        <row r="1344">
          <cell r="B1344" t="str">
            <v>3G042</v>
          </cell>
          <cell r="C1344" t="str">
            <v xml:space="preserve">meson en l con triple poceta y shute para basuras 6.38x0.70x0.90 m. acero inox cal. 16 ref. 304 - 2b de proaceros o equivalente.  </v>
          </cell>
          <cell r="D1344" t="str">
            <v>u</v>
          </cell>
          <cell r="E1344">
            <v>1</v>
          </cell>
          <cell r="F1344">
            <v>0</v>
          </cell>
          <cell r="G1344">
            <v>9425493</v>
          </cell>
          <cell r="H1344">
            <v>9425493</v>
          </cell>
        </row>
        <row r="1345">
          <cell r="B1345" t="str">
            <v>1N33A</v>
          </cell>
          <cell r="C1345" t="str">
            <v xml:space="preserve">griferia lavamanos cambria ref. CB5000001 </v>
          </cell>
          <cell r="D1345" t="str">
            <v>u</v>
          </cell>
          <cell r="E1345">
            <v>3</v>
          </cell>
          <cell r="F1345">
            <v>0</v>
          </cell>
          <cell r="G1345">
            <v>188948.91999999998</v>
          </cell>
          <cell r="H1345">
            <v>566847</v>
          </cell>
        </row>
        <row r="1346">
          <cell r="B1346" t="str">
            <v>17611</v>
          </cell>
          <cell r="C1346" t="str">
            <v xml:space="preserve">cinta teflon carrete azul </v>
          </cell>
          <cell r="D1346" t="str">
            <v>u</v>
          </cell>
          <cell r="E1346">
            <v>1.5</v>
          </cell>
          <cell r="F1346">
            <v>0</v>
          </cell>
          <cell r="G1346">
            <v>619.43999999999994</v>
          </cell>
          <cell r="H1346">
            <v>929</v>
          </cell>
        </row>
        <row r="1347">
          <cell r="B1347" t="str">
            <v>2C111</v>
          </cell>
          <cell r="C1347" t="str">
            <v xml:space="preserve">mo cuadrilla albañileria (1 of + 1 ay) </v>
          </cell>
          <cell r="D1347" t="str">
            <v>hc</v>
          </cell>
          <cell r="E1347">
            <v>1.5</v>
          </cell>
          <cell r="F1347">
            <v>0</v>
          </cell>
          <cell r="G1347">
            <v>16040.700924999999</v>
          </cell>
          <cell r="H1347">
            <v>24061</v>
          </cell>
        </row>
        <row r="1348">
          <cell r="B1348" t="str">
            <v>47111</v>
          </cell>
          <cell r="C1348" t="str">
            <v xml:space="preserve">elementos de consumo y proteccion </v>
          </cell>
          <cell r="D1348" t="str">
            <v>%</v>
          </cell>
          <cell r="E1348">
            <v>24061</v>
          </cell>
          <cell r="F1348">
            <v>0</v>
          </cell>
          <cell r="G1348">
            <v>1.2455000000000001E-2</v>
          </cell>
          <cell r="H1348">
            <v>300</v>
          </cell>
        </row>
        <row r="1349">
          <cell r="B1349" t="str">
            <v>46111</v>
          </cell>
          <cell r="C1349" t="str">
            <v xml:space="preserve">herramienta y equipo menor </v>
          </cell>
          <cell r="D1349" t="str">
            <v>%</v>
          </cell>
          <cell r="E1349">
            <v>24061</v>
          </cell>
          <cell r="F1349">
            <v>0</v>
          </cell>
          <cell r="G1349">
            <v>0.03</v>
          </cell>
          <cell r="H1349">
            <v>722</v>
          </cell>
        </row>
        <row r="1350">
          <cell r="B1350">
            <v>0</v>
          </cell>
          <cell r="C1350" t="str">
            <v>DIRECTO:  10,018,352 / U</v>
          </cell>
          <cell r="D1350" t="str">
            <v/>
          </cell>
          <cell r="E1350" t="str">
            <v/>
          </cell>
          <cell r="F1350">
            <v>0</v>
          </cell>
          <cell r="G1350" t="str">
            <v/>
          </cell>
          <cell r="H1350" t="str">
            <v/>
          </cell>
        </row>
        <row r="1351">
          <cell r="B1351">
            <v>0</v>
          </cell>
          <cell r="C1351" t="str">
            <v/>
          </cell>
          <cell r="D1351" t="str">
            <v/>
          </cell>
          <cell r="E1351">
            <v>0</v>
          </cell>
          <cell r="F1351">
            <v>0</v>
          </cell>
          <cell r="G1351" t="str">
            <v/>
          </cell>
          <cell r="H1351" t="str">
            <v/>
          </cell>
        </row>
        <row r="1352">
          <cell r="B1352" t="str">
            <v>26-03-420</v>
          </cell>
          <cell r="C1352" t="str">
            <v>VENTANA DE PASO 1.20x0.50x0.60 M. MARCO AL MURO CON 2 ENTREPAÑOS A: 0.35 M. EN ACERO INOX CAL. 18 REF. 304-2B DE PROACEROS O EQUIVALENTE.</v>
          </cell>
          <cell r="D1352" t="str">
            <v>U</v>
          </cell>
          <cell r="E1352">
            <v>1</v>
          </cell>
          <cell r="F1352">
            <v>0</v>
          </cell>
          <cell r="G1352" t="str">
            <v/>
          </cell>
          <cell r="H1352">
            <v>1503986</v>
          </cell>
        </row>
        <row r="1353">
          <cell r="B1353" t="str">
            <v>3G043</v>
          </cell>
          <cell r="C1353" t="str">
            <v xml:space="preserve">ventana de paso 1.20x0.50x0.60 m. marco al muro con 2 entrepaños a: 0.35 m. en acero inox cal. 18 ref. 304-2b de proaceros o equivalente. </v>
          </cell>
          <cell r="D1353" t="str">
            <v>u</v>
          </cell>
          <cell r="E1353">
            <v>1</v>
          </cell>
          <cell r="F1353">
            <v>0</v>
          </cell>
          <cell r="G1353">
            <v>1503986.4</v>
          </cell>
          <cell r="H1353">
            <v>1503986</v>
          </cell>
        </row>
        <row r="1354">
          <cell r="B1354">
            <v>0</v>
          </cell>
          <cell r="C1354" t="str">
            <v>DIRECTO:  1,503,986 / U</v>
          </cell>
          <cell r="D1354" t="str">
            <v/>
          </cell>
          <cell r="E1354" t="str">
            <v/>
          </cell>
          <cell r="F1354">
            <v>0</v>
          </cell>
          <cell r="G1354" t="str">
            <v/>
          </cell>
          <cell r="H1354" t="str">
            <v/>
          </cell>
        </row>
        <row r="1355">
          <cell r="B1355">
            <v>0</v>
          </cell>
          <cell r="C1355" t="str">
            <v/>
          </cell>
          <cell r="D1355" t="str">
            <v/>
          </cell>
          <cell r="E1355">
            <v>0</v>
          </cell>
          <cell r="F1355">
            <v>0</v>
          </cell>
          <cell r="G1355" t="str">
            <v/>
          </cell>
          <cell r="H1355" t="str">
            <v/>
          </cell>
        </row>
        <row r="1356">
          <cell r="B1356" t="str">
            <v>26-03-520</v>
          </cell>
          <cell r="C1356" t="str">
            <v>ESTANTERIA PARA DEPOSITO 1.45x0.50x1.80 M. ACERO INOX CAL 18. REF. 304-2B ANTIACIDO Y MAGNETICO CON 4 ENTREPAÑOS LISOS Y PARALES EN ANGULO 5x5 CAL. 16 DE PROACEROS O EQUIVALENTE</v>
          </cell>
          <cell r="D1356" t="str">
            <v>U</v>
          </cell>
          <cell r="E1356">
            <v>1</v>
          </cell>
          <cell r="F1356">
            <v>0</v>
          </cell>
          <cell r="G1356" t="str">
            <v/>
          </cell>
          <cell r="H1356">
            <v>1854405</v>
          </cell>
        </row>
        <row r="1357">
          <cell r="B1357" t="str">
            <v>3G044</v>
          </cell>
          <cell r="C1357" t="str">
            <v xml:space="preserve">estanteria para deposito 1.45x0.50x1.80 m. acero inox cal 18. ref. 304-2b antiacido y magnetico con 4 entrepaños lisos y parales en angulo 5x5 cal. 16 de proaceros o equivalente </v>
          </cell>
          <cell r="D1357" t="str">
            <v>u</v>
          </cell>
          <cell r="E1357">
            <v>1</v>
          </cell>
          <cell r="F1357">
            <v>0</v>
          </cell>
          <cell r="G1357">
            <v>1854404.9999999998</v>
          </cell>
          <cell r="H1357">
            <v>1854405</v>
          </cell>
        </row>
        <row r="1358">
          <cell r="B1358">
            <v>0</v>
          </cell>
          <cell r="C1358" t="str">
            <v>DIRECTO:  1,854,405 / U</v>
          </cell>
          <cell r="D1358" t="str">
            <v/>
          </cell>
          <cell r="E1358" t="str">
            <v/>
          </cell>
          <cell r="F1358">
            <v>0</v>
          </cell>
          <cell r="G1358" t="str">
            <v/>
          </cell>
          <cell r="H1358" t="str">
            <v/>
          </cell>
        </row>
        <row r="1359">
          <cell r="B1359">
            <v>0</v>
          </cell>
          <cell r="C1359" t="str">
            <v/>
          </cell>
          <cell r="D1359" t="str">
            <v/>
          </cell>
          <cell r="E1359">
            <v>0</v>
          </cell>
          <cell r="F1359">
            <v>0</v>
          </cell>
          <cell r="G1359" t="str">
            <v/>
          </cell>
          <cell r="H1359" t="str">
            <v/>
          </cell>
        </row>
        <row r="1360">
          <cell r="B1360" t="str">
            <v>26-03-530</v>
          </cell>
          <cell r="C1360" t="str">
            <v>ESTANTERIA PARA DEPOSITO 1.15x0.50x1.80 M. ACERO INOX CAL 18. REF. 304-2B ANTIACIDO Y MAGNETICO CON 4 ENTREPAÑOS LISOS Y PARALES EN ANGULO 5x5 CAL. 16 DE PROACEROS O EQUIVALENTE</v>
          </cell>
          <cell r="D1360" t="str">
            <v>U</v>
          </cell>
          <cell r="E1360">
            <v>2</v>
          </cell>
          <cell r="F1360">
            <v>0</v>
          </cell>
          <cell r="G1360" t="str">
            <v/>
          </cell>
          <cell r="H1360">
            <v>1470735</v>
          </cell>
        </row>
        <row r="1361">
          <cell r="B1361" t="str">
            <v>3G045</v>
          </cell>
          <cell r="C1361" t="str">
            <v xml:space="preserve">estanteria para deposito 1.15x0.50x1.80 m. acero inox cal 18. ref. 304-2b antiacido y magnetico con 4 entrepaños lisos y parales en angulo 5x5 cal. 16 de proaceros o equivalente </v>
          </cell>
          <cell r="D1361" t="str">
            <v>u</v>
          </cell>
          <cell r="E1361">
            <v>1</v>
          </cell>
          <cell r="F1361">
            <v>0</v>
          </cell>
          <cell r="G1361">
            <v>1470735</v>
          </cell>
          <cell r="H1361">
            <v>1470735</v>
          </cell>
        </row>
        <row r="1362">
          <cell r="B1362">
            <v>0</v>
          </cell>
          <cell r="C1362" t="str">
            <v>DIRECTO:  1,470,735 / U</v>
          </cell>
          <cell r="D1362" t="str">
            <v/>
          </cell>
          <cell r="E1362" t="str">
            <v/>
          </cell>
          <cell r="F1362">
            <v>0</v>
          </cell>
          <cell r="G1362" t="str">
            <v/>
          </cell>
          <cell r="H1362" t="str">
            <v/>
          </cell>
        </row>
        <row r="1363">
          <cell r="B1363">
            <v>0</v>
          </cell>
          <cell r="C1363" t="str">
            <v/>
          </cell>
          <cell r="D1363" t="str">
            <v/>
          </cell>
          <cell r="E1363">
            <v>0</v>
          </cell>
          <cell r="F1363">
            <v>0</v>
          </cell>
          <cell r="G1363" t="str">
            <v/>
          </cell>
          <cell r="H1363" t="str">
            <v/>
          </cell>
        </row>
        <row r="1364">
          <cell r="B1364" t="str">
            <v>26-03-600</v>
          </cell>
          <cell r="C1364" t="str">
            <v>CARCAMO COCINA 1.10x0.20x0.07 M. ACERO INOX CAL 20 REF. 304. DOBLADA. REJILLA EN ANGULO Y PLATINAS 1"x1/8" + TUBO DE SALIDA - PROACEROS O EQUIVALENTE.</v>
          </cell>
          <cell r="D1364" t="str">
            <v>U</v>
          </cell>
          <cell r="E1364">
            <v>2</v>
          </cell>
          <cell r="F1364">
            <v>0</v>
          </cell>
          <cell r="G1364" t="str">
            <v/>
          </cell>
          <cell r="H1364">
            <v>1191190</v>
          </cell>
        </row>
        <row r="1365">
          <cell r="B1365" t="str">
            <v>3G022</v>
          </cell>
          <cell r="C1365" t="str">
            <v xml:space="preserve">carcamo cocina 1.10x0.20x0.07 m. acero inox cal 20 ref. 304. doblada. rejilla en angulo y platinas 1"x1/8" + tubo de salida - proaceros o equivalente. </v>
          </cell>
          <cell r="D1365" t="str">
            <v>u</v>
          </cell>
          <cell r="E1365">
            <v>1</v>
          </cell>
          <cell r="F1365">
            <v>0</v>
          </cell>
          <cell r="G1365">
            <v>1191190</v>
          </cell>
          <cell r="H1365">
            <v>1191190</v>
          </cell>
        </row>
        <row r="1366">
          <cell r="B1366">
            <v>0</v>
          </cell>
          <cell r="C1366" t="str">
            <v>DIRECTO:  1,191,190 / U</v>
          </cell>
          <cell r="D1366" t="str">
            <v/>
          </cell>
          <cell r="E1366" t="str">
            <v/>
          </cell>
          <cell r="F1366">
            <v>0</v>
          </cell>
          <cell r="G1366" t="str">
            <v/>
          </cell>
          <cell r="H1366" t="str">
            <v/>
          </cell>
        </row>
        <row r="1367">
          <cell r="B1367">
            <v>0</v>
          </cell>
          <cell r="C1367" t="str">
            <v/>
          </cell>
          <cell r="D1367" t="str">
            <v/>
          </cell>
          <cell r="E1367">
            <v>0</v>
          </cell>
          <cell r="F1367">
            <v>0</v>
          </cell>
          <cell r="G1367" t="str">
            <v/>
          </cell>
          <cell r="H1367" t="str">
            <v/>
          </cell>
        </row>
        <row r="1368">
          <cell r="B1368" t="str">
            <v>26-03-610</v>
          </cell>
          <cell r="C1368" t="str">
            <v>CARCAMO COCINA 1.00x0.20x0.07 M. ACERO INOX CAL 20 REF. 304. DOBLADA. REJILLA EN ANGULO Y PLATINAS 1"x1/8" + TUBO DE SALIDA - PROACEROS O EQUIVALENTE.</v>
          </cell>
          <cell r="D1368" t="str">
            <v>U</v>
          </cell>
          <cell r="E1368">
            <v>6</v>
          </cell>
          <cell r="F1368">
            <v>0</v>
          </cell>
          <cell r="G1368" t="str">
            <v/>
          </cell>
          <cell r="H1368">
            <v>1005215</v>
          </cell>
        </row>
        <row r="1369">
          <cell r="B1369" t="str">
            <v>3G046</v>
          </cell>
          <cell r="C1369" t="str">
            <v xml:space="preserve">carcamo cocina 1.00x0.20x0.07 m. acero inox cal 20 ref. 304. doblada. rejilla en angulo y platinas 1"x1/8" + tubo de salida - proaceros o equivalente. </v>
          </cell>
          <cell r="D1369" t="str">
            <v>u</v>
          </cell>
          <cell r="E1369">
            <v>1</v>
          </cell>
          <cell r="F1369">
            <v>0</v>
          </cell>
          <cell r="G1369">
            <v>1005215.3999999999</v>
          </cell>
          <cell r="H1369">
            <v>1005215</v>
          </cell>
        </row>
        <row r="1370">
          <cell r="B1370">
            <v>0</v>
          </cell>
          <cell r="C1370" t="str">
            <v>DIRECTO:  1,005,215 / U</v>
          </cell>
          <cell r="D1370" t="str">
            <v/>
          </cell>
          <cell r="E1370" t="str">
            <v/>
          </cell>
          <cell r="F1370">
            <v>0</v>
          </cell>
          <cell r="G1370" t="str">
            <v/>
          </cell>
          <cell r="H1370" t="str">
            <v/>
          </cell>
        </row>
        <row r="1371">
          <cell r="B1371">
            <v>0</v>
          </cell>
          <cell r="C1371" t="str">
            <v/>
          </cell>
          <cell r="D1371" t="str">
            <v/>
          </cell>
          <cell r="E1371">
            <v>0</v>
          </cell>
          <cell r="F1371">
            <v>0</v>
          </cell>
          <cell r="G1371" t="str">
            <v/>
          </cell>
          <cell r="H1371" t="str">
            <v/>
          </cell>
        </row>
        <row r="1372">
          <cell r="B1372" t="str">
            <v>26-03-620</v>
          </cell>
          <cell r="C1372" t="str">
            <v>CARCAMO COCINA 1.20x0.20x0.07 M. ACERO INOX CAL 20 REF. 304. DOBLADA. REJILLA EN ANGULO Y PLATINAS 1"x1/8" + TUBO DE SALIDA - PROACEROS O EQUIVALENTE.</v>
          </cell>
          <cell r="D1372" t="str">
            <v>U</v>
          </cell>
          <cell r="E1372">
            <v>4</v>
          </cell>
          <cell r="F1372">
            <v>0</v>
          </cell>
          <cell r="G1372" t="str">
            <v/>
          </cell>
          <cell r="H1372">
            <v>1206258</v>
          </cell>
        </row>
        <row r="1373">
          <cell r="B1373" t="str">
            <v>3G047</v>
          </cell>
          <cell r="C1373" t="str">
            <v xml:space="preserve">carcamo cocina 1.20x0.20x0.07 m. acero inox cal 20 ref. 304. doblada. rejilla en angulo y platinas 1"x1/8" + tubo de salida - proaceros o equivalente. </v>
          </cell>
          <cell r="D1373" t="str">
            <v>u</v>
          </cell>
          <cell r="E1373">
            <v>1</v>
          </cell>
          <cell r="F1373">
            <v>0</v>
          </cell>
          <cell r="G1373">
            <v>1206258.48</v>
          </cell>
          <cell r="H1373">
            <v>1206258</v>
          </cell>
        </row>
        <row r="1374">
          <cell r="B1374">
            <v>0</v>
          </cell>
          <cell r="C1374" t="str">
            <v>DIRECTO:  1,206,258 / U</v>
          </cell>
          <cell r="D1374" t="str">
            <v/>
          </cell>
          <cell r="E1374" t="str">
            <v/>
          </cell>
          <cell r="F1374">
            <v>0</v>
          </cell>
          <cell r="G1374" t="str">
            <v/>
          </cell>
          <cell r="H1374" t="str">
            <v/>
          </cell>
        </row>
        <row r="1375">
          <cell r="B1375">
            <v>0</v>
          </cell>
          <cell r="C1375" t="str">
            <v/>
          </cell>
          <cell r="D1375" t="str">
            <v/>
          </cell>
          <cell r="E1375">
            <v>0</v>
          </cell>
          <cell r="F1375">
            <v>0</v>
          </cell>
          <cell r="G1375" t="str">
            <v/>
          </cell>
          <cell r="H1375" t="str">
            <v/>
          </cell>
        </row>
        <row r="1376">
          <cell r="B1376" t="str">
            <v>26-03-630</v>
          </cell>
          <cell r="C1376" t="str">
            <v>CARCAMO COCINA 0.90x0.20x0.07 M. ACERO INOX CAL 20 REF. 304. DOBLADA. REJILLA EN ANGULO Y PLATINAS 1"x1/8" + TUBO DE SALIDA - PROACEROS O EQUIVALENTE.</v>
          </cell>
          <cell r="D1376" t="str">
            <v>U</v>
          </cell>
          <cell r="E1376">
            <v>2</v>
          </cell>
          <cell r="F1376">
            <v>0</v>
          </cell>
          <cell r="G1376" t="str">
            <v/>
          </cell>
          <cell r="H1376">
            <v>1005215</v>
          </cell>
        </row>
        <row r="1377">
          <cell r="B1377" t="str">
            <v>3G048</v>
          </cell>
          <cell r="C1377" t="str">
            <v xml:space="preserve">carcamo cocina 0.90x0.20x0.07 m. acero inox cal 20 ref. 304. doblada. rejilla en angulo y platinas 1"x1/8" + tubo de salida - proaceros o equivalente. </v>
          </cell>
          <cell r="D1377" t="str">
            <v>u</v>
          </cell>
          <cell r="E1377">
            <v>1</v>
          </cell>
          <cell r="F1377">
            <v>0</v>
          </cell>
          <cell r="G1377">
            <v>1005215.3999999999</v>
          </cell>
          <cell r="H1377">
            <v>1005215</v>
          </cell>
        </row>
        <row r="1378">
          <cell r="B1378">
            <v>0</v>
          </cell>
          <cell r="C1378" t="str">
            <v>DIRECTO:  1,005,215 / U</v>
          </cell>
          <cell r="D1378" t="str">
            <v/>
          </cell>
          <cell r="E1378" t="str">
            <v/>
          </cell>
          <cell r="F1378">
            <v>0</v>
          </cell>
          <cell r="G1378" t="str">
            <v/>
          </cell>
          <cell r="H1378" t="str">
            <v/>
          </cell>
        </row>
        <row r="1379">
          <cell r="B1379">
            <v>0</v>
          </cell>
          <cell r="C1379" t="str">
            <v/>
          </cell>
          <cell r="D1379" t="str">
            <v/>
          </cell>
          <cell r="E1379">
            <v>0</v>
          </cell>
          <cell r="F1379">
            <v>0</v>
          </cell>
          <cell r="G1379" t="str">
            <v/>
          </cell>
          <cell r="H1379" t="str">
            <v/>
          </cell>
        </row>
        <row r="1380">
          <cell r="B1380" t="str">
            <v>26-03-640</v>
          </cell>
          <cell r="C1380" t="str">
            <v>CARCAMO COCINA 1.27x0.20x0.07 M. ACERO INOX CAL 20 REF. 304. DOBLADA. REJILLA EN ANGULO Y PLATINAS 1"x1/8" + TUBO DE SALIDA - PROACEROS O EQUIVALENTE.</v>
          </cell>
          <cell r="D1380" t="str">
            <v>U</v>
          </cell>
          <cell r="E1380">
            <v>1</v>
          </cell>
          <cell r="F1380">
            <v>0</v>
          </cell>
          <cell r="G1380" t="str">
            <v/>
          </cell>
          <cell r="H1380">
            <v>1276623</v>
          </cell>
        </row>
        <row r="1381">
          <cell r="B1381" t="str">
            <v>3G049</v>
          </cell>
          <cell r="C1381" t="str">
            <v xml:space="preserve">carcamo cocina 1.27x0.20x0.07 m. acero inox cal 20 ref. 304. doblada. rejilla en angulo y platinas 1"x1/8" + tubo de salida - proaceros o equivalente. </v>
          </cell>
          <cell r="D1381" t="str">
            <v>u</v>
          </cell>
          <cell r="E1381">
            <v>1</v>
          </cell>
          <cell r="F1381">
            <v>0</v>
          </cell>
          <cell r="G1381">
            <v>1276622.92</v>
          </cell>
          <cell r="H1381">
            <v>1276623</v>
          </cell>
        </row>
        <row r="1382">
          <cell r="B1382">
            <v>0</v>
          </cell>
          <cell r="C1382" t="str">
            <v>DIRECTO:  1,276,623 / U</v>
          </cell>
          <cell r="D1382" t="str">
            <v/>
          </cell>
          <cell r="E1382" t="str">
            <v/>
          </cell>
          <cell r="F1382">
            <v>0</v>
          </cell>
          <cell r="G1382" t="str">
            <v/>
          </cell>
          <cell r="H1382" t="str">
            <v/>
          </cell>
        </row>
        <row r="1383">
          <cell r="B1383">
            <v>0</v>
          </cell>
          <cell r="C1383" t="str">
            <v/>
          </cell>
          <cell r="D1383" t="str">
            <v/>
          </cell>
          <cell r="E1383">
            <v>0</v>
          </cell>
          <cell r="F1383">
            <v>0</v>
          </cell>
          <cell r="G1383" t="str">
            <v/>
          </cell>
          <cell r="H1383" t="str">
            <v/>
          </cell>
        </row>
        <row r="1384">
          <cell r="B1384" t="str">
            <v>26-03-650</v>
          </cell>
          <cell r="C1384" t="str">
            <v>CARCAMO COCINA 1.40x0.20x0.07 M. ACERO INOX CAL 20 REF. 304. DOBLADA. REJILLA EN ANGULO Y PLATINAS 1"x1/8" + TUBO DE SALIDA - PROACEROS O EQUIVALENTE.</v>
          </cell>
          <cell r="D1384" t="str">
            <v>U</v>
          </cell>
          <cell r="E1384">
            <v>1</v>
          </cell>
          <cell r="F1384">
            <v>0</v>
          </cell>
          <cell r="G1384" t="str">
            <v/>
          </cell>
          <cell r="H1384">
            <v>1407302</v>
          </cell>
        </row>
        <row r="1385">
          <cell r="B1385" t="str">
            <v>3G050</v>
          </cell>
          <cell r="C1385" t="str">
            <v xml:space="preserve">carcamo cocina 1.40x0.20x0.07 m. acero inox cal 20 ref. 304. doblada. rejilla en angulo y platinas 1"x1/8" + tubo de salida - proaceros o equivalente. </v>
          </cell>
          <cell r="D1385" t="str">
            <v>u</v>
          </cell>
          <cell r="E1385">
            <v>1</v>
          </cell>
          <cell r="F1385">
            <v>0</v>
          </cell>
          <cell r="G1385">
            <v>1407301.5599999998</v>
          </cell>
          <cell r="H1385">
            <v>1407302</v>
          </cell>
        </row>
        <row r="1386">
          <cell r="B1386">
            <v>0</v>
          </cell>
          <cell r="C1386" t="str">
            <v>DIRECTO:  1,407,302 / U</v>
          </cell>
          <cell r="D1386" t="str">
            <v/>
          </cell>
          <cell r="E1386" t="str">
            <v/>
          </cell>
          <cell r="F1386">
            <v>0</v>
          </cell>
          <cell r="G1386" t="str">
            <v/>
          </cell>
          <cell r="H1386" t="str">
            <v/>
          </cell>
        </row>
        <row r="1387">
          <cell r="B1387">
            <v>0</v>
          </cell>
          <cell r="C1387" t="str">
            <v/>
          </cell>
          <cell r="D1387" t="str">
            <v/>
          </cell>
          <cell r="E1387">
            <v>0</v>
          </cell>
          <cell r="F1387">
            <v>0</v>
          </cell>
          <cell r="G1387" t="str">
            <v/>
          </cell>
          <cell r="H1387" t="str">
            <v/>
          </cell>
        </row>
        <row r="1388">
          <cell r="B1388" t="str">
            <v>26-03-730</v>
          </cell>
          <cell r="C1388" t="str">
            <v>CAMPANA EXTRACTORA A PARED 5.00x1.30x0.60 M. ACERO INOX CAL. 20 ACABADO 2B ANTIACIDOS Y MAGNETICO. FILTRO REJILLA Y CAJAS RECOLECTORAS DE GRASAS DE PROACEROS O EQUIVALENTE. INCLUYE ANCLAJES A MURO.</v>
          </cell>
          <cell r="D1388" t="str">
            <v>U</v>
          </cell>
          <cell r="E1388">
            <v>1</v>
          </cell>
          <cell r="F1388">
            <v>0</v>
          </cell>
          <cell r="G1388" t="str">
            <v/>
          </cell>
          <cell r="H1388">
            <v>9559777</v>
          </cell>
        </row>
        <row r="1389">
          <cell r="B1389" t="str">
            <v>3G051</v>
          </cell>
          <cell r="C1389" t="str">
            <v xml:space="preserve">campana extractora a pared 5.00x1.30x0.60 m. acero inox cal. 20 acabado 2b antiacidos y magnetico. filtro rejilla y cajas recolectoras de grasas de proaceros o equivalente. incluye anclajes a muro. </v>
          </cell>
          <cell r="D1389" t="str">
            <v>u</v>
          </cell>
          <cell r="E1389">
            <v>1</v>
          </cell>
          <cell r="F1389">
            <v>0</v>
          </cell>
          <cell r="G1389">
            <v>9559776.9199999999</v>
          </cell>
          <cell r="H1389">
            <v>9559777</v>
          </cell>
        </row>
        <row r="1390">
          <cell r="B1390">
            <v>0</v>
          </cell>
          <cell r="C1390" t="str">
            <v>DIRECTO:  9,559,777 / U</v>
          </cell>
          <cell r="D1390" t="str">
            <v/>
          </cell>
          <cell r="E1390" t="str">
            <v/>
          </cell>
          <cell r="F1390">
            <v>0</v>
          </cell>
          <cell r="G1390" t="str">
            <v/>
          </cell>
          <cell r="H1390" t="str">
            <v/>
          </cell>
        </row>
        <row r="1391">
          <cell r="B1391">
            <v>0</v>
          </cell>
          <cell r="C1391" t="str">
            <v/>
          </cell>
          <cell r="D1391" t="str">
            <v/>
          </cell>
          <cell r="E1391">
            <v>0</v>
          </cell>
          <cell r="F1391">
            <v>0</v>
          </cell>
          <cell r="G1391" t="str">
            <v/>
          </cell>
          <cell r="H1391" t="str">
            <v/>
          </cell>
        </row>
        <row r="1392">
          <cell r="B1392" t="str">
            <v>26-03-800</v>
          </cell>
          <cell r="C1392" t="str">
            <v>EXTRACTOR TIPO HONGO MODELO 240 DE PROACEROS O EQUIVALENTE</v>
          </cell>
          <cell r="D1392" t="str">
            <v>U</v>
          </cell>
          <cell r="E1392">
            <v>2</v>
          </cell>
          <cell r="F1392">
            <v>0</v>
          </cell>
          <cell r="G1392" t="str">
            <v/>
          </cell>
          <cell r="H1392">
            <v>8188614</v>
          </cell>
        </row>
        <row r="1393">
          <cell r="B1393" t="str">
            <v>3G026</v>
          </cell>
          <cell r="C1393" t="str">
            <v xml:space="preserve">extractor tipo hongo modelo 240 de proaceros o equivalente </v>
          </cell>
          <cell r="D1393" t="str">
            <v>u</v>
          </cell>
          <cell r="E1393">
            <v>1</v>
          </cell>
          <cell r="F1393">
            <v>0</v>
          </cell>
          <cell r="G1393">
            <v>8188613.9999999991</v>
          </cell>
          <cell r="H1393">
            <v>8188614</v>
          </cell>
        </row>
        <row r="1394">
          <cell r="B1394">
            <v>0</v>
          </cell>
          <cell r="C1394" t="str">
            <v>DIRECTO:  8,188,614 / U</v>
          </cell>
          <cell r="D1394" t="str">
            <v/>
          </cell>
          <cell r="E1394" t="str">
            <v/>
          </cell>
          <cell r="F1394">
            <v>0</v>
          </cell>
          <cell r="G1394" t="str">
            <v/>
          </cell>
          <cell r="H1394" t="str">
            <v/>
          </cell>
        </row>
        <row r="1395">
          <cell r="B1395">
            <v>0</v>
          </cell>
          <cell r="C1395" t="str">
            <v/>
          </cell>
          <cell r="D1395" t="str">
            <v/>
          </cell>
          <cell r="E1395">
            <v>0</v>
          </cell>
          <cell r="F1395">
            <v>0</v>
          </cell>
          <cell r="G1395" t="str">
            <v/>
          </cell>
          <cell r="H1395" t="str">
            <v/>
          </cell>
        </row>
        <row r="1396">
          <cell r="B1396" t="str">
            <v>26-03-810</v>
          </cell>
          <cell r="C1396" t="str">
            <v>DUCTOS EN LAMINA GALVANIZADA</v>
          </cell>
          <cell r="D1396" t="str">
            <v>M</v>
          </cell>
          <cell r="E1396">
            <v>20</v>
          </cell>
          <cell r="F1396">
            <v>0</v>
          </cell>
          <cell r="G1396" t="str">
            <v/>
          </cell>
          <cell r="H1396">
            <v>416008</v>
          </cell>
        </row>
        <row r="1397">
          <cell r="B1397" t="str">
            <v>3G027</v>
          </cell>
          <cell r="C1397" t="str">
            <v xml:space="preserve">ductos en lamina galvanizada </v>
          </cell>
          <cell r="D1397" t="str">
            <v>m</v>
          </cell>
          <cell r="E1397">
            <v>1</v>
          </cell>
          <cell r="F1397">
            <v>0</v>
          </cell>
          <cell r="G1397">
            <v>416007.89999999997</v>
          </cell>
          <cell r="H1397">
            <v>416008</v>
          </cell>
        </row>
        <row r="1398">
          <cell r="B1398">
            <v>0</v>
          </cell>
          <cell r="C1398" t="str">
            <v>DIRECTO:  416,008 / M</v>
          </cell>
          <cell r="D1398" t="str">
            <v/>
          </cell>
          <cell r="E1398" t="str">
            <v/>
          </cell>
          <cell r="F1398">
            <v>0</v>
          </cell>
          <cell r="G1398" t="str">
            <v/>
          </cell>
          <cell r="H1398" t="str">
            <v/>
          </cell>
        </row>
        <row r="1399">
          <cell r="B1399">
            <v>0</v>
          </cell>
          <cell r="C1399" t="str">
            <v/>
          </cell>
          <cell r="D1399" t="str">
            <v/>
          </cell>
          <cell r="E1399">
            <v>0</v>
          </cell>
          <cell r="F1399">
            <v>0</v>
          </cell>
          <cell r="G1399" t="str">
            <v/>
          </cell>
          <cell r="H1399" t="str">
            <v/>
          </cell>
        </row>
        <row r="1400">
          <cell r="B1400" t="str">
            <v>26-03-820</v>
          </cell>
          <cell r="C1400" t="str">
            <v>PROTECTOR DE MOTOR PARA EXTRACTOR 6-8 AMP SIEMENS O EQUIVALENTE</v>
          </cell>
          <cell r="D1400" t="str">
            <v>U</v>
          </cell>
          <cell r="E1400">
            <v>2</v>
          </cell>
          <cell r="F1400">
            <v>0</v>
          </cell>
          <cell r="G1400" t="str">
            <v/>
          </cell>
          <cell r="H1400">
            <v>986580</v>
          </cell>
        </row>
        <row r="1401">
          <cell r="B1401" t="str">
            <v>3G028</v>
          </cell>
          <cell r="C1401" t="str">
            <v xml:space="preserve">protector de motor para extractor 6-8 amp siemens o equivalente </v>
          </cell>
          <cell r="D1401" t="str">
            <v>u</v>
          </cell>
          <cell r="E1401">
            <v>1</v>
          </cell>
          <cell r="F1401">
            <v>0</v>
          </cell>
          <cell r="G1401">
            <v>986579.99999999988</v>
          </cell>
          <cell r="H1401">
            <v>986580</v>
          </cell>
        </row>
        <row r="1402">
          <cell r="B1402">
            <v>0</v>
          </cell>
          <cell r="C1402" t="str">
            <v>DIRECTO:  986,580 / U</v>
          </cell>
          <cell r="D1402" t="str">
            <v/>
          </cell>
          <cell r="E1402" t="str">
            <v/>
          </cell>
          <cell r="F1402">
            <v>0</v>
          </cell>
          <cell r="G1402" t="str">
            <v/>
          </cell>
          <cell r="H1402" t="str">
            <v/>
          </cell>
        </row>
        <row r="1403">
          <cell r="B1403">
            <v>0</v>
          </cell>
          <cell r="C1403" t="str">
            <v/>
          </cell>
          <cell r="D1403" t="str">
            <v/>
          </cell>
          <cell r="E1403">
            <v>0</v>
          </cell>
          <cell r="F1403">
            <v>0</v>
          </cell>
          <cell r="G1403" t="str">
            <v/>
          </cell>
          <cell r="H1403" t="str">
            <v/>
          </cell>
        </row>
        <row r="1404">
          <cell r="B1404" t="str">
            <v>26-03-900</v>
          </cell>
          <cell r="C1404" t="str">
            <v>TRAMPA DE GRASA 0.55x0.45x0.30 M. EN ACERO INOX CAL 16 REF. 304-2B CON TANQUE DE DEPOSITO Y SEPARADORES INTERNOS DE PROACEROS O EQUIVALENTE.</v>
          </cell>
          <cell r="D1404" t="str">
            <v>U</v>
          </cell>
          <cell r="E1404">
            <v>1</v>
          </cell>
          <cell r="F1404">
            <v>0</v>
          </cell>
          <cell r="G1404" t="str">
            <v/>
          </cell>
          <cell r="H1404">
            <v>1215483</v>
          </cell>
        </row>
        <row r="1405">
          <cell r="B1405" t="str">
            <v>3G029</v>
          </cell>
          <cell r="C1405" t="str">
            <v xml:space="preserve">trampa de grasa 0.55x0.45x0.30 en acero inox cal 16 ref. 304-2b con tanque de deposito y separadores internos de proaceros o equivalente. </v>
          </cell>
          <cell r="D1405" t="str">
            <v>u</v>
          </cell>
          <cell r="E1405">
            <v>1</v>
          </cell>
          <cell r="F1405">
            <v>0</v>
          </cell>
          <cell r="G1405">
            <v>1182040</v>
          </cell>
          <cell r="H1405">
            <v>1182040</v>
          </cell>
        </row>
        <row r="1406">
          <cell r="B1406" t="str">
            <v>2C111</v>
          </cell>
          <cell r="C1406" t="str">
            <v xml:space="preserve">mo cuadrilla albañileria (1 of + 1 ay) </v>
          </cell>
          <cell r="D1406" t="str">
            <v>hc</v>
          </cell>
          <cell r="E1406">
            <v>2</v>
          </cell>
          <cell r="F1406">
            <v>0</v>
          </cell>
          <cell r="G1406">
            <v>16040.700924999999</v>
          </cell>
          <cell r="H1406">
            <v>32081</v>
          </cell>
        </row>
        <row r="1407">
          <cell r="B1407" t="str">
            <v>47111</v>
          </cell>
          <cell r="C1407" t="str">
            <v xml:space="preserve">elementos de consumo y proteccion </v>
          </cell>
          <cell r="D1407" t="str">
            <v>%</v>
          </cell>
          <cell r="E1407">
            <v>32081</v>
          </cell>
          <cell r="F1407">
            <v>0</v>
          </cell>
          <cell r="G1407">
            <v>1.2455000000000001E-2</v>
          </cell>
          <cell r="H1407">
            <v>400</v>
          </cell>
        </row>
        <row r="1408">
          <cell r="B1408" t="str">
            <v>46111</v>
          </cell>
          <cell r="C1408" t="str">
            <v xml:space="preserve">herramienta y equipo menor </v>
          </cell>
          <cell r="D1408" t="str">
            <v>%</v>
          </cell>
          <cell r="E1408">
            <v>32081</v>
          </cell>
          <cell r="F1408">
            <v>0</v>
          </cell>
          <cell r="G1408">
            <v>0.03</v>
          </cell>
          <cell r="H1408">
            <v>962</v>
          </cell>
        </row>
        <row r="1409">
          <cell r="B1409">
            <v>0</v>
          </cell>
          <cell r="C1409" t="str">
            <v>DIRECTO:  1,215,483 / U</v>
          </cell>
          <cell r="D1409" t="str">
            <v/>
          </cell>
          <cell r="E1409" t="str">
            <v/>
          </cell>
          <cell r="F1409">
            <v>0</v>
          </cell>
          <cell r="G1409" t="str">
            <v/>
          </cell>
          <cell r="H1409" t="str">
            <v/>
          </cell>
        </row>
        <row r="1410">
          <cell r="B1410">
            <v>0</v>
          </cell>
          <cell r="C1410" t="str">
            <v/>
          </cell>
          <cell r="D1410" t="str">
            <v/>
          </cell>
          <cell r="E1410">
            <v>0</v>
          </cell>
          <cell r="F1410">
            <v>0</v>
          </cell>
          <cell r="G1410" t="str">
            <v/>
          </cell>
          <cell r="H1410" t="str">
            <v/>
          </cell>
        </row>
        <row r="1411">
          <cell r="B1411" t="str">
            <v>07-03-010</v>
          </cell>
          <cell r="C1411" t="str">
            <v>SUMINISTRO E INSTALACION TUBERIA PVC ALCANTARILLADO 4"</v>
          </cell>
          <cell r="D1411" t="str">
            <v>ML</v>
          </cell>
          <cell r="E1411">
            <v>94</v>
          </cell>
          <cell r="F1411">
            <v>0</v>
          </cell>
          <cell r="G1411" t="str">
            <v/>
          </cell>
          <cell r="H1411">
            <v>26665</v>
          </cell>
        </row>
        <row r="1412">
          <cell r="B1412" t="str">
            <v>11</v>
          </cell>
          <cell r="C1412" t="str">
            <v>TUBERIA PVC ALCANTARILLADO ø 4"</v>
          </cell>
          <cell r="D1412" t="str">
            <v>ML</v>
          </cell>
          <cell r="E1412">
            <v>1.05</v>
          </cell>
          <cell r="F1412">
            <v>0</v>
          </cell>
          <cell r="G1412">
            <v>20267.8</v>
          </cell>
          <cell r="H1412">
            <v>21281</v>
          </cell>
        </row>
        <row r="1413">
          <cell r="B1413" t="str">
            <v>12</v>
          </cell>
          <cell r="C1413" t="str">
            <v>LUBRICANTE ALCANTARILLADO</v>
          </cell>
          <cell r="D1413" t="str">
            <v>500 GR</v>
          </cell>
          <cell r="E1413">
            <v>1.7500000000000003E-3</v>
          </cell>
          <cell r="F1413">
            <v>0</v>
          </cell>
          <cell r="G1413">
            <v>112994.208</v>
          </cell>
          <cell r="H1413">
            <v>198</v>
          </cell>
        </row>
        <row r="1414">
          <cell r="B1414" t="str">
            <v>13</v>
          </cell>
          <cell r="C1414" t="str">
            <v/>
          </cell>
          <cell r="D1414" t="str">
            <v/>
          </cell>
          <cell r="E1414" t="str">
            <v/>
          </cell>
          <cell r="F1414">
            <v>0</v>
          </cell>
          <cell r="G1414" t="str">
            <v/>
          </cell>
          <cell r="H1414" t="str">
            <v/>
          </cell>
        </row>
        <row r="1415">
          <cell r="B1415" t="str">
            <v>14</v>
          </cell>
          <cell r="C1415" t="str">
            <v/>
          </cell>
          <cell r="D1415" t="str">
            <v/>
          </cell>
          <cell r="E1415" t="str">
            <v/>
          </cell>
          <cell r="F1415">
            <v>0</v>
          </cell>
          <cell r="G1415" t="str">
            <v/>
          </cell>
          <cell r="H1415" t="str">
            <v/>
          </cell>
        </row>
        <row r="1416">
          <cell r="B1416" t="str">
            <v>15</v>
          </cell>
          <cell r="C1416" t="str">
            <v/>
          </cell>
          <cell r="D1416" t="str">
            <v/>
          </cell>
          <cell r="E1416" t="str">
            <v/>
          </cell>
          <cell r="F1416">
            <v>0</v>
          </cell>
          <cell r="G1416" t="str">
            <v/>
          </cell>
          <cell r="H1416" t="str">
            <v/>
          </cell>
        </row>
        <row r="1417">
          <cell r="B1417" t="str">
            <v>16</v>
          </cell>
          <cell r="C1417" t="str">
            <v/>
          </cell>
          <cell r="D1417" t="str">
            <v/>
          </cell>
          <cell r="E1417" t="str">
            <v/>
          </cell>
          <cell r="F1417">
            <v>0</v>
          </cell>
          <cell r="G1417" t="str">
            <v/>
          </cell>
          <cell r="H1417" t="str">
            <v/>
          </cell>
        </row>
        <row r="1418">
          <cell r="B1418" t="str">
            <v>21</v>
          </cell>
          <cell r="C1418" t="str">
            <v xml:space="preserve">OFICIAL </v>
          </cell>
          <cell r="D1418" t="str">
            <v>jor</v>
          </cell>
          <cell r="E1418">
            <v>3.4615384615384617E-2</v>
          </cell>
          <cell r="F1418">
            <v>0</v>
          </cell>
          <cell r="G1418">
            <v>81021.32624678401</v>
          </cell>
          <cell r="H1418">
            <v>2805</v>
          </cell>
        </row>
        <row r="1419">
          <cell r="B1419" t="str">
            <v>22</v>
          </cell>
          <cell r="C1419" t="str">
            <v>AYUDANTE</v>
          </cell>
          <cell r="D1419" t="str">
            <v>jor</v>
          </cell>
          <cell r="E1419">
            <v>3.4615384615384617E-2</v>
          </cell>
          <cell r="F1419">
            <v>0</v>
          </cell>
          <cell r="G1419">
            <v>50156.05910515201</v>
          </cell>
          <cell r="H1419">
            <v>1736</v>
          </cell>
        </row>
        <row r="1420">
          <cell r="B1420" t="str">
            <v>23</v>
          </cell>
          <cell r="C1420" t="str">
            <v/>
          </cell>
          <cell r="D1420" t="str">
            <v/>
          </cell>
          <cell r="E1420" t="str">
            <v/>
          </cell>
          <cell r="F1420">
            <v>0</v>
          </cell>
          <cell r="G1420" t="str">
            <v/>
          </cell>
          <cell r="H1420" t="str">
            <v/>
          </cell>
        </row>
        <row r="1421">
          <cell r="B1421" t="str">
            <v>24</v>
          </cell>
          <cell r="C1421" t="str">
            <v/>
          </cell>
          <cell r="D1421" t="str">
            <v/>
          </cell>
          <cell r="E1421" t="str">
            <v/>
          </cell>
          <cell r="F1421">
            <v>0</v>
          </cell>
          <cell r="G1421" t="str">
            <v/>
          </cell>
          <cell r="H1421" t="str">
            <v/>
          </cell>
        </row>
        <row r="1422">
          <cell r="B1422" t="str">
            <v>25</v>
          </cell>
          <cell r="C1422" t="str">
            <v/>
          </cell>
          <cell r="D1422" t="str">
            <v/>
          </cell>
          <cell r="E1422" t="str">
            <v/>
          </cell>
          <cell r="F1422">
            <v>0</v>
          </cell>
          <cell r="G1422" t="str">
            <v/>
          </cell>
          <cell r="H1422" t="str">
            <v/>
          </cell>
        </row>
        <row r="1423">
          <cell r="B1423" t="str">
            <v>26</v>
          </cell>
          <cell r="C1423" t="str">
            <v/>
          </cell>
          <cell r="D1423" t="str">
            <v/>
          </cell>
          <cell r="E1423" t="str">
            <v/>
          </cell>
          <cell r="F1423">
            <v>0</v>
          </cell>
          <cell r="G1423" t="str">
            <v/>
          </cell>
          <cell r="H1423" t="str">
            <v/>
          </cell>
        </row>
        <row r="1424">
          <cell r="B1424" t="str">
            <v>41</v>
          </cell>
          <cell r="C1424" t="str">
            <v>HERRAMIENTA MENOR</v>
          </cell>
          <cell r="D1424" t="str">
            <v>ML</v>
          </cell>
          <cell r="E1424">
            <v>1</v>
          </cell>
          <cell r="F1424">
            <v>0</v>
          </cell>
          <cell r="G1424">
            <v>214.78800000000001</v>
          </cell>
          <cell r="H1424">
            <v>215</v>
          </cell>
        </row>
        <row r="1425">
          <cell r="B1425" t="str">
            <v>42</v>
          </cell>
          <cell r="C1425" t="str">
            <v/>
          </cell>
          <cell r="D1425" t="str">
            <v/>
          </cell>
          <cell r="E1425" t="str">
            <v/>
          </cell>
          <cell r="F1425">
            <v>0</v>
          </cell>
          <cell r="G1425" t="str">
            <v/>
          </cell>
          <cell r="H1425" t="str">
            <v/>
          </cell>
        </row>
        <row r="1426">
          <cell r="B1426" t="str">
            <v>43</v>
          </cell>
          <cell r="C1426" t="str">
            <v/>
          </cell>
          <cell r="D1426" t="str">
            <v/>
          </cell>
          <cell r="E1426" t="str">
            <v/>
          </cell>
          <cell r="F1426">
            <v>0</v>
          </cell>
          <cell r="G1426" t="str">
            <v/>
          </cell>
          <cell r="H1426" t="str">
            <v/>
          </cell>
        </row>
        <row r="1427">
          <cell r="B1427" t="str">
            <v>44</v>
          </cell>
          <cell r="C1427" t="str">
            <v/>
          </cell>
          <cell r="D1427" t="str">
            <v/>
          </cell>
          <cell r="E1427" t="str">
            <v/>
          </cell>
          <cell r="F1427">
            <v>0</v>
          </cell>
          <cell r="G1427" t="str">
            <v/>
          </cell>
          <cell r="H1427" t="str">
            <v/>
          </cell>
        </row>
        <row r="1428">
          <cell r="B1428" t="str">
            <v>45</v>
          </cell>
          <cell r="C1428" t="str">
            <v/>
          </cell>
          <cell r="D1428" t="str">
            <v/>
          </cell>
          <cell r="E1428" t="str">
            <v/>
          </cell>
          <cell r="F1428">
            <v>0</v>
          </cell>
          <cell r="G1428" t="str">
            <v/>
          </cell>
          <cell r="H1428" t="str">
            <v/>
          </cell>
        </row>
        <row r="1429">
          <cell r="B1429" t="str">
            <v>46</v>
          </cell>
          <cell r="C1429" t="str">
            <v/>
          </cell>
          <cell r="D1429" t="str">
            <v/>
          </cell>
          <cell r="E1429" t="str">
            <v/>
          </cell>
          <cell r="F1429">
            <v>0</v>
          </cell>
          <cell r="G1429" t="str">
            <v/>
          </cell>
          <cell r="H1429" t="str">
            <v/>
          </cell>
        </row>
        <row r="1430">
          <cell r="B1430" t="str">
            <v>61</v>
          </cell>
          <cell r="C1430" t="str">
            <v>TRANSPORTE</v>
          </cell>
          <cell r="D1430" t="str">
            <v>ML</v>
          </cell>
          <cell r="E1430">
            <v>1</v>
          </cell>
          <cell r="F1430">
            <v>0</v>
          </cell>
          <cell r="G1430">
            <v>429.57600000000002</v>
          </cell>
          <cell r="H1430">
            <v>430</v>
          </cell>
        </row>
        <row r="1431">
          <cell r="B1431" t="str">
            <v>62</v>
          </cell>
          <cell r="C1431" t="str">
            <v/>
          </cell>
          <cell r="D1431" t="str">
            <v/>
          </cell>
          <cell r="E1431" t="str">
            <v/>
          </cell>
          <cell r="F1431">
            <v>0</v>
          </cell>
          <cell r="G1431" t="str">
            <v/>
          </cell>
          <cell r="H1431" t="str">
            <v/>
          </cell>
        </row>
        <row r="1432">
          <cell r="B1432" t="str">
            <v>63</v>
          </cell>
          <cell r="C1432" t="str">
            <v/>
          </cell>
          <cell r="D1432" t="str">
            <v/>
          </cell>
          <cell r="E1432" t="str">
            <v/>
          </cell>
          <cell r="F1432">
            <v>0</v>
          </cell>
          <cell r="G1432" t="str">
            <v/>
          </cell>
          <cell r="H1432" t="str">
            <v/>
          </cell>
        </row>
        <row r="1433">
          <cell r="B1433" t="str">
            <v>64</v>
          </cell>
          <cell r="C1433" t="str">
            <v/>
          </cell>
          <cell r="D1433" t="str">
            <v/>
          </cell>
          <cell r="E1433" t="str">
            <v/>
          </cell>
          <cell r="F1433">
            <v>0</v>
          </cell>
          <cell r="G1433" t="str">
            <v/>
          </cell>
          <cell r="H1433" t="str">
            <v/>
          </cell>
        </row>
        <row r="1434">
          <cell r="B1434" t="str">
            <v>65</v>
          </cell>
          <cell r="C1434" t="str">
            <v/>
          </cell>
          <cell r="D1434" t="str">
            <v/>
          </cell>
          <cell r="E1434" t="str">
            <v/>
          </cell>
          <cell r="F1434">
            <v>0</v>
          </cell>
          <cell r="G1434" t="str">
            <v/>
          </cell>
          <cell r="H1434" t="str">
            <v/>
          </cell>
        </row>
        <row r="1435">
          <cell r="B1435" t="str">
            <v>66</v>
          </cell>
          <cell r="C1435" t="str">
            <v/>
          </cell>
          <cell r="D1435" t="str">
            <v/>
          </cell>
          <cell r="E1435" t="str">
            <v/>
          </cell>
          <cell r="F1435">
            <v>0</v>
          </cell>
          <cell r="G1435" t="str">
            <v/>
          </cell>
          <cell r="H1435" t="str">
            <v/>
          </cell>
        </row>
        <row r="1436">
          <cell r="B1436" t="str">
            <v>07-03-020</v>
          </cell>
          <cell r="C1436" t="str">
            <v>EXCAVACION EN MATERIAL COMUN</v>
          </cell>
          <cell r="D1436" t="str">
            <v>M3</v>
          </cell>
          <cell r="E1436">
            <v>56</v>
          </cell>
          <cell r="F1436">
            <v>0</v>
          </cell>
          <cell r="G1436">
            <v>26432</v>
          </cell>
          <cell r="H1436">
            <v>26432</v>
          </cell>
        </row>
        <row r="1437">
          <cell r="B1437" t="str">
            <v>11</v>
          </cell>
          <cell r="C1437" t="str">
            <v/>
          </cell>
          <cell r="D1437" t="str">
            <v/>
          </cell>
          <cell r="E1437" t="str">
            <v/>
          </cell>
          <cell r="F1437">
            <v>0</v>
          </cell>
          <cell r="G1437" t="str">
            <v/>
          </cell>
          <cell r="H1437" t="str">
            <v/>
          </cell>
        </row>
        <row r="1438">
          <cell r="B1438" t="str">
            <v>12</v>
          </cell>
          <cell r="C1438" t="str">
            <v/>
          </cell>
          <cell r="D1438" t="str">
            <v/>
          </cell>
          <cell r="E1438" t="str">
            <v/>
          </cell>
          <cell r="F1438">
            <v>0</v>
          </cell>
          <cell r="G1438" t="str">
            <v/>
          </cell>
          <cell r="H1438" t="str">
            <v/>
          </cell>
        </row>
        <row r="1439">
          <cell r="B1439" t="str">
            <v>13</v>
          </cell>
          <cell r="C1439" t="str">
            <v/>
          </cell>
          <cell r="D1439" t="str">
            <v/>
          </cell>
          <cell r="E1439" t="str">
            <v/>
          </cell>
          <cell r="F1439">
            <v>0</v>
          </cell>
          <cell r="G1439" t="str">
            <v/>
          </cell>
          <cell r="H1439" t="str">
            <v/>
          </cell>
        </row>
        <row r="1440">
          <cell r="B1440" t="str">
            <v>14</v>
          </cell>
          <cell r="C1440" t="str">
            <v/>
          </cell>
          <cell r="D1440" t="str">
            <v/>
          </cell>
          <cell r="E1440" t="str">
            <v/>
          </cell>
          <cell r="F1440">
            <v>0</v>
          </cell>
          <cell r="G1440" t="str">
            <v/>
          </cell>
          <cell r="H1440" t="str">
            <v/>
          </cell>
        </row>
        <row r="1441">
          <cell r="B1441" t="str">
            <v>15</v>
          </cell>
          <cell r="C1441" t="str">
            <v/>
          </cell>
          <cell r="D1441" t="str">
            <v/>
          </cell>
          <cell r="E1441" t="str">
            <v/>
          </cell>
          <cell r="F1441">
            <v>0</v>
          </cell>
          <cell r="G1441" t="str">
            <v/>
          </cell>
          <cell r="H1441" t="str">
            <v/>
          </cell>
        </row>
        <row r="1442">
          <cell r="B1442" t="str">
            <v>16</v>
          </cell>
          <cell r="C1442" t="str">
            <v/>
          </cell>
          <cell r="D1442" t="str">
            <v/>
          </cell>
          <cell r="E1442" t="str">
            <v/>
          </cell>
          <cell r="F1442">
            <v>0</v>
          </cell>
          <cell r="G1442" t="str">
            <v/>
          </cell>
          <cell r="H1442" t="str">
            <v/>
          </cell>
        </row>
        <row r="1443">
          <cell r="B1443" t="str">
            <v>21</v>
          </cell>
          <cell r="C1443" t="str">
            <v xml:space="preserve">OFICIAL </v>
          </cell>
          <cell r="D1443" t="str">
            <v>jor</v>
          </cell>
          <cell r="E1443">
            <v>0.18000000000000002</v>
          </cell>
          <cell r="F1443">
            <v>0</v>
          </cell>
          <cell r="G1443">
            <v>81021.32624678401</v>
          </cell>
          <cell r="H1443">
            <v>14584</v>
          </cell>
        </row>
        <row r="1444">
          <cell r="B1444" t="str">
            <v>22</v>
          </cell>
          <cell r="C1444" t="str">
            <v>AYUDANTE</v>
          </cell>
          <cell r="D1444" t="str">
            <v>jor</v>
          </cell>
          <cell r="E1444">
            <v>0.18000000000000002</v>
          </cell>
          <cell r="F1444">
            <v>0</v>
          </cell>
          <cell r="G1444">
            <v>50156.05910515201</v>
          </cell>
          <cell r="H1444">
            <v>9028</v>
          </cell>
        </row>
        <row r="1445">
          <cell r="B1445" t="str">
            <v>23</v>
          </cell>
          <cell r="C1445" t="str">
            <v/>
          </cell>
          <cell r="D1445" t="str">
            <v/>
          </cell>
          <cell r="E1445" t="str">
            <v/>
          </cell>
          <cell r="F1445">
            <v>0</v>
          </cell>
          <cell r="G1445" t="str">
            <v/>
          </cell>
          <cell r="H1445" t="str">
            <v/>
          </cell>
        </row>
        <row r="1446">
          <cell r="B1446" t="str">
            <v>24</v>
          </cell>
          <cell r="C1446" t="str">
            <v/>
          </cell>
          <cell r="D1446" t="str">
            <v/>
          </cell>
          <cell r="E1446" t="str">
            <v/>
          </cell>
          <cell r="F1446">
            <v>0</v>
          </cell>
          <cell r="G1446" t="str">
            <v/>
          </cell>
          <cell r="H1446" t="str">
            <v/>
          </cell>
        </row>
        <row r="1447">
          <cell r="B1447" t="str">
            <v>25</v>
          </cell>
          <cell r="C1447" t="str">
            <v/>
          </cell>
          <cell r="D1447" t="str">
            <v/>
          </cell>
          <cell r="E1447" t="str">
            <v/>
          </cell>
          <cell r="F1447">
            <v>0</v>
          </cell>
          <cell r="G1447" t="str">
            <v/>
          </cell>
          <cell r="H1447" t="str">
            <v/>
          </cell>
        </row>
        <row r="1448">
          <cell r="B1448" t="str">
            <v>26</v>
          </cell>
          <cell r="C1448" t="str">
            <v/>
          </cell>
          <cell r="D1448" t="str">
            <v/>
          </cell>
          <cell r="E1448" t="str">
            <v/>
          </cell>
          <cell r="F1448">
            <v>0</v>
          </cell>
          <cell r="G1448" t="str">
            <v/>
          </cell>
          <cell r="H1448" t="str">
            <v/>
          </cell>
        </row>
        <row r="1449">
          <cell r="B1449" t="str">
            <v>41</v>
          </cell>
          <cell r="C1449" t="str">
            <v>HERRAMIENTA MENOR</v>
          </cell>
          <cell r="D1449" t="str">
            <v>M3</v>
          </cell>
          <cell r="E1449">
            <v>1</v>
          </cell>
          <cell r="F1449">
            <v>0</v>
          </cell>
          <cell r="G1449">
            <v>1800</v>
          </cell>
          <cell r="H1449">
            <v>1800</v>
          </cell>
        </row>
        <row r="1450">
          <cell r="B1450" t="str">
            <v>42</v>
          </cell>
          <cell r="C1450" t="str">
            <v/>
          </cell>
          <cell r="D1450" t="str">
            <v/>
          </cell>
          <cell r="E1450" t="str">
            <v/>
          </cell>
          <cell r="F1450">
            <v>0</v>
          </cell>
          <cell r="G1450" t="str">
            <v/>
          </cell>
          <cell r="H1450" t="str">
            <v/>
          </cell>
        </row>
        <row r="1451">
          <cell r="B1451" t="str">
            <v>43</v>
          </cell>
          <cell r="C1451" t="str">
            <v/>
          </cell>
          <cell r="D1451" t="str">
            <v/>
          </cell>
          <cell r="E1451" t="str">
            <v/>
          </cell>
          <cell r="F1451">
            <v>0</v>
          </cell>
          <cell r="G1451" t="str">
            <v/>
          </cell>
          <cell r="H1451" t="str">
            <v/>
          </cell>
        </row>
        <row r="1452">
          <cell r="B1452" t="str">
            <v>44</v>
          </cell>
          <cell r="C1452" t="str">
            <v/>
          </cell>
          <cell r="D1452" t="str">
            <v/>
          </cell>
          <cell r="E1452" t="str">
            <v/>
          </cell>
          <cell r="F1452">
            <v>0</v>
          </cell>
          <cell r="G1452" t="str">
            <v/>
          </cell>
          <cell r="H1452" t="str">
            <v/>
          </cell>
        </row>
        <row r="1453">
          <cell r="B1453" t="str">
            <v>45</v>
          </cell>
          <cell r="C1453" t="str">
            <v/>
          </cell>
          <cell r="D1453" t="str">
            <v/>
          </cell>
          <cell r="E1453" t="str">
            <v/>
          </cell>
          <cell r="F1453">
            <v>0</v>
          </cell>
          <cell r="G1453" t="str">
            <v/>
          </cell>
          <cell r="H1453" t="str">
            <v/>
          </cell>
        </row>
        <row r="1454">
          <cell r="B1454" t="str">
            <v>46</v>
          </cell>
          <cell r="C1454" t="str">
            <v/>
          </cell>
          <cell r="D1454" t="str">
            <v/>
          </cell>
          <cell r="E1454" t="str">
            <v/>
          </cell>
          <cell r="F1454">
            <v>0</v>
          </cell>
          <cell r="G1454" t="str">
            <v/>
          </cell>
          <cell r="H1454" t="str">
            <v/>
          </cell>
        </row>
        <row r="1455">
          <cell r="B1455" t="str">
            <v>61</v>
          </cell>
          <cell r="C1455" t="str">
            <v>TRANSPORTE</v>
          </cell>
          <cell r="D1455" t="str">
            <v>M3</v>
          </cell>
          <cell r="E1455">
            <v>1</v>
          </cell>
          <cell r="F1455">
            <v>0</v>
          </cell>
          <cell r="G1455">
            <v>1020</v>
          </cell>
          <cell r="H1455">
            <v>1020</v>
          </cell>
        </row>
        <row r="1456">
          <cell r="B1456" t="str">
            <v>62</v>
          </cell>
          <cell r="C1456" t="str">
            <v/>
          </cell>
          <cell r="D1456" t="str">
            <v/>
          </cell>
          <cell r="E1456" t="str">
            <v/>
          </cell>
          <cell r="F1456">
            <v>0</v>
          </cell>
          <cell r="G1456" t="str">
            <v/>
          </cell>
          <cell r="H1456" t="str">
            <v/>
          </cell>
        </row>
        <row r="1457">
          <cell r="B1457" t="str">
            <v>63</v>
          </cell>
          <cell r="C1457" t="str">
            <v/>
          </cell>
          <cell r="D1457" t="str">
            <v/>
          </cell>
          <cell r="E1457" t="str">
            <v/>
          </cell>
          <cell r="F1457">
            <v>0</v>
          </cell>
          <cell r="G1457" t="str">
            <v/>
          </cell>
          <cell r="H1457" t="str">
            <v/>
          </cell>
        </row>
        <row r="1458">
          <cell r="B1458" t="str">
            <v>64</v>
          </cell>
          <cell r="C1458" t="str">
            <v/>
          </cell>
          <cell r="D1458" t="str">
            <v/>
          </cell>
          <cell r="E1458" t="str">
            <v/>
          </cell>
          <cell r="F1458">
            <v>0</v>
          </cell>
          <cell r="G1458" t="str">
            <v/>
          </cell>
          <cell r="H1458" t="str">
            <v/>
          </cell>
        </row>
        <row r="1459">
          <cell r="B1459" t="str">
            <v>65</v>
          </cell>
          <cell r="C1459" t="str">
            <v/>
          </cell>
          <cell r="D1459" t="str">
            <v/>
          </cell>
          <cell r="E1459" t="str">
            <v/>
          </cell>
          <cell r="F1459">
            <v>0</v>
          </cell>
          <cell r="G1459" t="str">
            <v/>
          </cell>
          <cell r="H1459" t="str">
            <v/>
          </cell>
        </row>
        <row r="1460">
          <cell r="B1460" t="str">
            <v>66</v>
          </cell>
          <cell r="C1460" t="str">
            <v/>
          </cell>
          <cell r="D1460" t="str">
            <v/>
          </cell>
          <cell r="E1460" t="str">
            <v/>
          </cell>
          <cell r="F1460">
            <v>0</v>
          </cell>
          <cell r="G1460" t="str">
            <v/>
          </cell>
          <cell r="H1460" t="str">
            <v/>
          </cell>
        </row>
        <row r="1461">
          <cell r="B1461" t="str">
            <v>07-03-030</v>
          </cell>
          <cell r="C1461" t="str">
            <v>SUMINSTRO Y EXTENDIDA CAMA EN ARENA</v>
          </cell>
          <cell r="D1461" t="str">
            <v>M3</v>
          </cell>
          <cell r="E1461">
            <v>5</v>
          </cell>
          <cell r="F1461">
            <v>0</v>
          </cell>
          <cell r="G1461">
            <v>71681</v>
          </cell>
          <cell r="H1461">
            <v>71681</v>
          </cell>
        </row>
        <row r="1462">
          <cell r="B1462" t="str">
            <v>11</v>
          </cell>
          <cell r="C1462" t="str">
            <v>ARENA DE PEÑA</v>
          </cell>
          <cell r="D1462" t="str">
            <v>M3</v>
          </cell>
          <cell r="E1462">
            <v>1.05</v>
          </cell>
          <cell r="F1462">
            <v>0</v>
          </cell>
          <cell r="G1462">
            <v>55905.599999999999</v>
          </cell>
          <cell r="H1462">
            <v>58701</v>
          </cell>
        </row>
        <row r="1463">
          <cell r="B1463" t="str">
            <v>12</v>
          </cell>
          <cell r="C1463" t="str">
            <v/>
          </cell>
          <cell r="D1463" t="str">
            <v/>
          </cell>
          <cell r="E1463" t="str">
            <v/>
          </cell>
          <cell r="F1463">
            <v>0</v>
          </cell>
          <cell r="G1463" t="str">
            <v/>
          </cell>
          <cell r="H1463" t="str">
            <v/>
          </cell>
        </row>
        <row r="1464">
          <cell r="B1464" t="str">
            <v>13</v>
          </cell>
          <cell r="C1464" t="str">
            <v/>
          </cell>
          <cell r="D1464" t="str">
            <v/>
          </cell>
          <cell r="E1464" t="str">
            <v/>
          </cell>
          <cell r="F1464">
            <v>0</v>
          </cell>
          <cell r="G1464" t="str">
            <v/>
          </cell>
          <cell r="H1464" t="str">
            <v/>
          </cell>
        </row>
        <row r="1465">
          <cell r="B1465" t="str">
            <v>14</v>
          </cell>
          <cell r="C1465" t="str">
            <v/>
          </cell>
          <cell r="D1465" t="str">
            <v/>
          </cell>
          <cell r="E1465" t="str">
            <v/>
          </cell>
          <cell r="F1465">
            <v>0</v>
          </cell>
          <cell r="G1465" t="str">
            <v/>
          </cell>
          <cell r="H1465" t="str">
            <v/>
          </cell>
        </row>
        <row r="1466">
          <cell r="B1466" t="str">
            <v>15</v>
          </cell>
          <cell r="C1466" t="str">
            <v/>
          </cell>
          <cell r="D1466" t="str">
            <v/>
          </cell>
          <cell r="E1466" t="str">
            <v/>
          </cell>
          <cell r="F1466">
            <v>0</v>
          </cell>
          <cell r="G1466" t="str">
            <v/>
          </cell>
          <cell r="H1466" t="str">
            <v/>
          </cell>
        </row>
        <row r="1467">
          <cell r="B1467" t="str">
            <v>16</v>
          </cell>
          <cell r="C1467" t="str">
            <v/>
          </cell>
          <cell r="D1467" t="str">
            <v/>
          </cell>
          <cell r="E1467" t="str">
            <v/>
          </cell>
          <cell r="F1467">
            <v>0</v>
          </cell>
          <cell r="G1467" t="str">
            <v/>
          </cell>
          <cell r="H1467" t="str">
            <v/>
          </cell>
        </row>
        <row r="1468">
          <cell r="B1468" t="str">
            <v>21</v>
          </cell>
          <cell r="C1468" t="str">
            <v xml:space="preserve">OFICIAL </v>
          </cell>
          <cell r="D1468" t="str">
            <v>jor</v>
          </cell>
          <cell r="E1468">
            <v>9.0000000000000011E-2</v>
          </cell>
          <cell r="F1468">
            <v>0</v>
          </cell>
          <cell r="G1468">
            <v>81021.32624678401</v>
          </cell>
          <cell r="H1468">
            <v>7292</v>
          </cell>
        </row>
        <row r="1469">
          <cell r="B1469" t="str">
            <v>22</v>
          </cell>
          <cell r="C1469" t="str">
            <v>AYUDANTE</v>
          </cell>
          <cell r="D1469" t="str">
            <v>jor</v>
          </cell>
          <cell r="E1469">
            <v>9.0000000000000011E-2</v>
          </cell>
          <cell r="F1469">
            <v>0</v>
          </cell>
          <cell r="G1469">
            <v>50156.05910515201</v>
          </cell>
          <cell r="H1469">
            <v>4514</v>
          </cell>
        </row>
        <row r="1470">
          <cell r="B1470" t="str">
            <v>23</v>
          </cell>
          <cell r="C1470" t="str">
            <v/>
          </cell>
          <cell r="D1470" t="str">
            <v/>
          </cell>
          <cell r="E1470" t="str">
            <v/>
          </cell>
          <cell r="F1470">
            <v>0</v>
          </cell>
          <cell r="G1470" t="str">
            <v/>
          </cell>
          <cell r="H1470" t="str">
            <v/>
          </cell>
        </row>
        <row r="1471">
          <cell r="B1471" t="str">
            <v>24</v>
          </cell>
          <cell r="C1471" t="str">
            <v/>
          </cell>
          <cell r="D1471" t="str">
            <v/>
          </cell>
          <cell r="E1471" t="str">
            <v/>
          </cell>
          <cell r="F1471">
            <v>0</v>
          </cell>
          <cell r="G1471" t="str">
            <v/>
          </cell>
          <cell r="H1471" t="str">
            <v/>
          </cell>
        </row>
        <row r="1472">
          <cell r="B1472" t="str">
            <v>25</v>
          </cell>
          <cell r="C1472" t="str">
            <v/>
          </cell>
          <cell r="D1472" t="str">
            <v/>
          </cell>
          <cell r="E1472" t="str">
            <v/>
          </cell>
          <cell r="F1472">
            <v>0</v>
          </cell>
          <cell r="G1472" t="str">
            <v/>
          </cell>
          <cell r="H1472" t="str">
            <v/>
          </cell>
        </row>
        <row r="1473">
          <cell r="B1473" t="str">
            <v>26</v>
          </cell>
          <cell r="C1473" t="str">
            <v/>
          </cell>
          <cell r="D1473" t="str">
            <v/>
          </cell>
          <cell r="E1473" t="str">
            <v/>
          </cell>
          <cell r="F1473">
            <v>0</v>
          </cell>
          <cell r="G1473" t="str">
            <v/>
          </cell>
          <cell r="H1473" t="str">
            <v/>
          </cell>
        </row>
        <row r="1474">
          <cell r="B1474" t="str">
            <v>41</v>
          </cell>
          <cell r="C1474" t="str">
            <v>HERRAMIENTA MENOR</v>
          </cell>
          <cell r="D1474" t="str">
            <v>M3</v>
          </cell>
          <cell r="E1474">
            <v>1</v>
          </cell>
          <cell r="F1474">
            <v>0</v>
          </cell>
          <cell r="G1474">
            <v>587.00400000000002</v>
          </cell>
          <cell r="H1474">
            <v>587</v>
          </cell>
        </row>
        <row r="1475">
          <cell r="B1475" t="str">
            <v>42</v>
          </cell>
          <cell r="C1475" t="str">
            <v/>
          </cell>
          <cell r="D1475" t="str">
            <v/>
          </cell>
          <cell r="E1475" t="str">
            <v/>
          </cell>
          <cell r="F1475">
            <v>0</v>
          </cell>
          <cell r="G1475" t="str">
            <v/>
          </cell>
          <cell r="H1475" t="str">
            <v/>
          </cell>
        </row>
        <row r="1476">
          <cell r="B1476" t="str">
            <v>43</v>
          </cell>
          <cell r="C1476" t="str">
            <v/>
          </cell>
          <cell r="D1476" t="str">
            <v/>
          </cell>
          <cell r="E1476" t="str">
            <v/>
          </cell>
          <cell r="F1476">
            <v>0</v>
          </cell>
          <cell r="G1476" t="str">
            <v/>
          </cell>
          <cell r="H1476" t="str">
            <v/>
          </cell>
        </row>
        <row r="1477">
          <cell r="B1477" t="str">
            <v>44</v>
          </cell>
          <cell r="C1477" t="str">
            <v/>
          </cell>
          <cell r="D1477" t="str">
            <v/>
          </cell>
          <cell r="E1477" t="str">
            <v/>
          </cell>
          <cell r="F1477">
            <v>0</v>
          </cell>
          <cell r="G1477" t="str">
            <v/>
          </cell>
          <cell r="H1477" t="str">
            <v/>
          </cell>
        </row>
        <row r="1478">
          <cell r="B1478" t="str">
            <v>45</v>
          </cell>
          <cell r="C1478" t="str">
            <v/>
          </cell>
          <cell r="D1478" t="str">
            <v/>
          </cell>
          <cell r="E1478" t="str">
            <v/>
          </cell>
          <cell r="F1478">
            <v>0</v>
          </cell>
          <cell r="G1478" t="str">
            <v/>
          </cell>
          <cell r="H1478" t="str">
            <v/>
          </cell>
        </row>
        <row r="1479">
          <cell r="B1479" t="str">
            <v>46</v>
          </cell>
          <cell r="C1479" t="str">
            <v/>
          </cell>
          <cell r="D1479" t="str">
            <v/>
          </cell>
          <cell r="E1479" t="str">
            <v/>
          </cell>
          <cell r="F1479">
            <v>0</v>
          </cell>
          <cell r="G1479" t="str">
            <v/>
          </cell>
          <cell r="H1479" t="str">
            <v/>
          </cell>
        </row>
        <row r="1480">
          <cell r="B1480" t="str">
            <v>61</v>
          </cell>
          <cell r="C1480" t="str">
            <v>TRANSPORTE</v>
          </cell>
          <cell r="D1480" t="str">
            <v>M3</v>
          </cell>
          <cell r="E1480">
            <v>1</v>
          </cell>
          <cell r="F1480">
            <v>0</v>
          </cell>
          <cell r="G1480">
            <v>587.00400000000002</v>
          </cell>
          <cell r="H1480">
            <v>587</v>
          </cell>
        </row>
        <row r="1481">
          <cell r="B1481" t="str">
            <v>62</v>
          </cell>
          <cell r="C1481" t="str">
            <v/>
          </cell>
          <cell r="D1481" t="str">
            <v/>
          </cell>
          <cell r="E1481" t="str">
            <v/>
          </cell>
          <cell r="F1481">
            <v>0</v>
          </cell>
          <cell r="G1481" t="str">
            <v/>
          </cell>
          <cell r="H1481" t="str">
            <v/>
          </cell>
        </row>
        <row r="1482">
          <cell r="B1482" t="str">
            <v>63</v>
          </cell>
          <cell r="C1482" t="str">
            <v/>
          </cell>
          <cell r="D1482" t="str">
            <v/>
          </cell>
          <cell r="E1482" t="str">
            <v/>
          </cell>
          <cell r="F1482">
            <v>0</v>
          </cell>
          <cell r="G1482" t="str">
            <v/>
          </cell>
          <cell r="H1482" t="str">
            <v/>
          </cell>
        </row>
        <row r="1483">
          <cell r="B1483" t="str">
            <v>64</v>
          </cell>
          <cell r="C1483" t="str">
            <v/>
          </cell>
          <cell r="D1483" t="str">
            <v/>
          </cell>
          <cell r="E1483" t="str">
            <v/>
          </cell>
          <cell r="F1483">
            <v>0</v>
          </cell>
          <cell r="G1483" t="str">
            <v/>
          </cell>
          <cell r="H1483" t="str">
            <v/>
          </cell>
        </row>
        <row r="1484">
          <cell r="B1484" t="str">
            <v>65</v>
          </cell>
          <cell r="C1484" t="str">
            <v/>
          </cell>
          <cell r="D1484" t="str">
            <v/>
          </cell>
          <cell r="E1484" t="str">
            <v/>
          </cell>
          <cell r="F1484">
            <v>0</v>
          </cell>
          <cell r="G1484" t="str">
            <v/>
          </cell>
          <cell r="H1484" t="str">
            <v/>
          </cell>
        </row>
        <row r="1485">
          <cell r="B1485" t="str">
            <v>66</v>
          </cell>
          <cell r="C1485" t="str">
            <v/>
          </cell>
          <cell r="D1485" t="str">
            <v/>
          </cell>
          <cell r="E1485" t="str">
            <v/>
          </cell>
          <cell r="F1485">
            <v>0</v>
          </cell>
          <cell r="G1485" t="str">
            <v/>
          </cell>
          <cell r="H1485" t="str">
            <v/>
          </cell>
        </row>
        <row r="1486">
          <cell r="B1486" t="str">
            <v>07-03-040</v>
          </cell>
          <cell r="C1486" t="str">
            <v>SUMINISTRO Y COMPACTADO RELLENO RECEBO</v>
          </cell>
          <cell r="D1486" t="str">
            <v>M3</v>
          </cell>
          <cell r="E1486">
            <v>23</v>
          </cell>
          <cell r="F1486">
            <v>0</v>
          </cell>
          <cell r="G1486">
            <v>39285</v>
          </cell>
          <cell r="H1486">
            <v>39285</v>
          </cell>
        </row>
        <row r="1487">
          <cell r="B1487" t="str">
            <v>11</v>
          </cell>
          <cell r="C1487" t="str">
            <v>RECEBO</v>
          </cell>
          <cell r="D1487" t="str">
            <v>M3</v>
          </cell>
          <cell r="E1487">
            <v>1.3</v>
          </cell>
          <cell r="F1487">
            <v>0</v>
          </cell>
          <cell r="G1487">
            <v>20724</v>
          </cell>
          <cell r="H1487">
            <v>26941</v>
          </cell>
        </row>
        <row r="1488">
          <cell r="B1488" t="str">
            <v>12</v>
          </cell>
          <cell r="C1488" t="str">
            <v/>
          </cell>
          <cell r="D1488" t="str">
            <v/>
          </cell>
          <cell r="E1488" t="str">
            <v/>
          </cell>
          <cell r="F1488">
            <v>0</v>
          </cell>
          <cell r="G1488" t="str">
            <v/>
          </cell>
          <cell r="H1488" t="str">
            <v/>
          </cell>
        </row>
        <row r="1489">
          <cell r="B1489" t="str">
            <v>13</v>
          </cell>
          <cell r="C1489" t="str">
            <v/>
          </cell>
          <cell r="D1489" t="str">
            <v/>
          </cell>
          <cell r="E1489" t="str">
            <v/>
          </cell>
          <cell r="F1489">
            <v>0</v>
          </cell>
          <cell r="G1489" t="str">
            <v/>
          </cell>
          <cell r="H1489" t="str">
            <v/>
          </cell>
        </row>
        <row r="1490">
          <cell r="B1490" t="str">
            <v>14</v>
          </cell>
          <cell r="C1490" t="str">
            <v/>
          </cell>
          <cell r="D1490" t="str">
            <v/>
          </cell>
          <cell r="E1490" t="str">
            <v/>
          </cell>
          <cell r="F1490">
            <v>0</v>
          </cell>
          <cell r="G1490" t="str">
            <v/>
          </cell>
          <cell r="H1490" t="str">
            <v/>
          </cell>
        </row>
        <row r="1491">
          <cell r="B1491" t="str">
            <v>15</v>
          </cell>
          <cell r="C1491" t="str">
            <v/>
          </cell>
          <cell r="D1491" t="str">
            <v/>
          </cell>
          <cell r="E1491" t="str">
            <v/>
          </cell>
          <cell r="F1491">
            <v>0</v>
          </cell>
          <cell r="G1491" t="str">
            <v/>
          </cell>
          <cell r="H1491" t="str">
            <v/>
          </cell>
        </row>
        <row r="1492">
          <cell r="B1492" t="str">
            <v>16</v>
          </cell>
          <cell r="C1492" t="str">
            <v/>
          </cell>
          <cell r="D1492" t="str">
            <v/>
          </cell>
          <cell r="E1492" t="str">
            <v/>
          </cell>
          <cell r="F1492">
            <v>0</v>
          </cell>
          <cell r="G1492" t="str">
            <v/>
          </cell>
          <cell r="H1492" t="str">
            <v/>
          </cell>
        </row>
        <row r="1493">
          <cell r="B1493" t="str">
            <v>21</v>
          </cell>
          <cell r="C1493" t="str">
            <v xml:space="preserve">OFICIAL </v>
          </cell>
          <cell r="D1493" t="str">
            <v>jor</v>
          </cell>
          <cell r="E1493">
            <v>9.0000000000000011E-2</v>
          </cell>
          <cell r="F1493">
            <v>0</v>
          </cell>
          <cell r="G1493">
            <v>81021.32624678401</v>
          </cell>
          <cell r="H1493">
            <v>7292</v>
          </cell>
        </row>
        <row r="1494">
          <cell r="B1494" t="str">
            <v>22</v>
          </cell>
          <cell r="C1494" t="str">
            <v>AYUDANTE</v>
          </cell>
          <cell r="D1494" t="str">
            <v>jor</v>
          </cell>
          <cell r="E1494">
            <v>9.0000000000000011E-2</v>
          </cell>
          <cell r="F1494">
            <v>0</v>
          </cell>
          <cell r="G1494">
            <v>50156.05910515201</v>
          </cell>
          <cell r="H1494">
            <v>4514</v>
          </cell>
        </row>
        <row r="1495">
          <cell r="B1495" t="str">
            <v>23</v>
          </cell>
          <cell r="C1495" t="str">
            <v/>
          </cell>
          <cell r="D1495" t="str">
            <v/>
          </cell>
          <cell r="E1495" t="str">
            <v/>
          </cell>
          <cell r="F1495">
            <v>0</v>
          </cell>
          <cell r="G1495" t="str">
            <v/>
          </cell>
          <cell r="H1495" t="str">
            <v/>
          </cell>
        </row>
        <row r="1496">
          <cell r="B1496" t="str">
            <v>24</v>
          </cell>
          <cell r="C1496" t="str">
            <v/>
          </cell>
          <cell r="D1496" t="str">
            <v/>
          </cell>
          <cell r="E1496" t="str">
            <v/>
          </cell>
          <cell r="F1496">
            <v>0</v>
          </cell>
          <cell r="G1496" t="str">
            <v/>
          </cell>
          <cell r="H1496" t="str">
            <v/>
          </cell>
        </row>
        <row r="1497">
          <cell r="B1497" t="str">
            <v>25</v>
          </cell>
          <cell r="C1497" t="str">
            <v/>
          </cell>
          <cell r="D1497" t="str">
            <v/>
          </cell>
          <cell r="E1497" t="str">
            <v/>
          </cell>
          <cell r="F1497">
            <v>0</v>
          </cell>
          <cell r="G1497" t="str">
            <v/>
          </cell>
          <cell r="H1497" t="str">
            <v/>
          </cell>
        </row>
        <row r="1498">
          <cell r="B1498" t="str">
            <v>26</v>
          </cell>
          <cell r="C1498" t="str">
            <v/>
          </cell>
          <cell r="D1498" t="str">
            <v/>
          </cell>
          <cell r="E1498" t="str">
            <v/>
          </cell>
          <cell r="F1498">
            <v>0</v>
          </cell>
          <cell r="G1498" t="str">
            <v/>
          </cell>
          <cell r="H1498" t="str">
            <v/>
          </cell>
        </row>
        <row r="1499">
          <cell r="B1499" t="str">
            <v>41</v>
          </cell>
          <cell r="C1499" t="str">
            <v>HERRAMIENTA MENOR</v>
          </cell>
          <cell r="D1499" t="str">
            <v>M3</v>
          </cell>
          <cell r="E1499">
            <v>1</v>
          </cell>
          <cell r="F1499">
            <v>0</v>
          </cell>
          <cell r="G1499">
            <v>269.41199999999998</v>
          </cell>
          <cell r="H1499">
            <v>269</v>
          </cell>
        </row>
        <row r="1500">
          <cell r="B1500" t="str">
            <v>42</v>
          </cell>
          <cell r="C1500" t="str">
            <v/>
          </cell>
          <cell r="D1500" t="str">
            <v/>
          </cell>
          <cell r="E1500" t="str">
            <v/>
          </cell>
          <cell r="F1500">
            <v>0</v>
          </cell>
          <cell r="G1500" t="str">
            <v/>
          </cell>
          <cell r="H1500" t="str">
            <v/>
          </cell>
        </row>
        <row r="1501">
          <cell r="B1501" t="str">
            <v>43</v>
          </cell>
          <cell r="C1501" t="str">
            <v/>
          </cell>
          <cell r="D1501" t="str">
            <v/>
          </cell>
          <cell r="E1501" t="str">
            <v/>
          </cell>
          <cell r="F1501">
            <v>0</v>
          </cell>
          <cell r="G1501" t="str">
            <v/>
          </cell>
          <cell r="H1501" t="str">
            <v/>
          </cell>
        </row>
        <row r="1502">
          <cell r="B1502" t="str">
            <v>44</v>
          </cell>
          <cell r="C1502" t="str">
            <v/>
          </cell>
          <cell r="D1502" t="str">
            <v/>
          </cell>
          <cell r="E1502" t="str">
            <v/>
          </cell>
          <cell r="F1502">
            <v>0</v>
          </cell>
          <cell r="G1502" t="str">
            <v/>
          </cell>
          <cell r="H1502" t="str">
            <v/>
          </cell>
        </row>
        <row r="1503">
          <cell r="B1503" t="str">
            <v>45</v>
          </cell>
          <cell r="C1503" t="str">
            <v/>
          </cell>
          <cell r="D1503" t="str">
            <v/>
          </cell>
          <cell r="E1503" t="str">
            <v/>
          </cell>
          <cell r="F1503">
            <v>0</v>
          </cell>
          <cell r="G1503" t="str">
            <v/>
          </cell>
          <cell r="H1503" t="str">
            <v/>
          </cell>
        </row>
        <row r="1504">
          <cell r="B1504" t="str">
            <v>46</v>
          </cell>
          <cell r="C1504" t="str">
            <v/>
          </cell>
          <cell r="D1504" t="str">
            <v/>
          </cell>
          <cell r="E1504" t="str">
            <v/>
          </cell>
          <cell r="F1504">
            <v>0</v>
          </cell>
          <cell r="G1504" t="str">
            <v/>
          </cell>
          <cell r="H1504" t="str">
            <v/>
          </cell>
        </row>
        <row r="1505">
          <cell r="B1505" t="str">
            <v>61</v>
          </cell>
          <cell r="C1505" t="str">
            <v>VIBRADOR MECANICO</v>
          </cell>
          <cell r="D1505" t="str">
            <v>M3</v>
          </cell>
          <cell r="E1505">
            <v>1</v>
          </cell>
          <cell r="F1505">
            <v>0</v>
          </cell>
          <cell r="G1505">
            <v>269.41199999999998</v>
          </cell>
          <cell r="H1505">
            <v>269</v>
          </cell>
        </row>
        <row r="1506">
          <cell r="B1506" t="str">
            <v>62</v>
          </cell>
          <cell r="C1506" t="str">
            <v/>
          </cell>
          <cell r="D1506" t="str">
            <v/>
          </cell>
          <cell r="E1506" t="str">
            <v/>
          </cell>
          <cell r="F1506">
            <v>0</v>
          </cell>
          <cell r="G1506" t="str">
            <v/>
          </cell>
          <cell r="H1506" t="str">
            <v/>
          </cell>
        </row>
        <row r="1507">
          <cell r="B1507" t="str">
            <v>63</v>
          </cell>
          <cell r="C1507" t="str">
            <v/>
          </cell>
          <cell r="D1507" t="str">
            <v/>
          </cell>
          <cell r="E1507" t="str">
            <v/>
          </cell>
          <cell r="F1507">
            <v>0</v>
          </cell>
          <cell r="G1507" t="str">
            <v/>
          </cell>
          <cell r="H1507" t="str">
            <v/>
          </cell>
        </row>
        <row r="1508">
          <cell r="B1508" t="str">
            <v>64</v>
          </cell>
          <cell r="C1508" t="str">
            <v/>
          </cell>
          <cell r="D1508" t="str">
            <v/>
          </cell>
          <cell r="E1508" t="str">
            <v/>
          </cell>
          <cell r="F1508">
            <v>0</v>
          </cell>
          <cell r="G1508" t="str">
            <v/>
          </cell>
          <cell r="H1508" t="str">
            <v/>
          </cell>
        </row>
        <row r="1509">
          <cell r="B1509" t="str">
            <v>65</v>
          </cell>
          <cell r="C1509" t="str">
            <v/>
          </cell>
          <cell r="D1509" t="str">
            <v/>
          </cell>
          <cell r="E1509" t="str">
            <v/>
          </cell>
          <cell r="F1509">
            <v>0</v>
          </cell>
          <cell r="G1509" t="str">
            <v/>
          </cell>
          <cell r="H1509" t="str">
            <v/>
          </cell>
        </row>
        <row r="1510">
          <cell r="B1510" t="str">
            <v>66</v>
          </cell>
          <cell r="C1510" t="str">
            <v/>
          </cell>
          <cell r="D1510" t="str">
            <v/>
          </cell>
          <cell r="E1510" t="str">
            <v/>
          </cell>
          <cell r="F1510">
            <v>0</v>
          </cell>
          <cell r="G1510" t="str">
            <v/>
          </cell>
          <cell r="H1510" t="str">
            <v/>
          </cell>
        </row>
        <row r="1511">
          <cell r="B1511" t="str">
            <v>07-03-050</v>
          </cell>
          <cell r="C1511" t="str">
            <v>RELLENO Y COMPACTACION CON MATERIAL DE LA EXCAVACION</v>
          </cell>
          <cell r="D1511" t="str">
            <v>M3</v>
          </cell>
          <cell r="E1511">
            <v>32</v>
          </cell>
          <cell r="F1511">
            <v>0</v>
          </cell>
          <cell r="G1511">
            <v>10919</v>
          </cell>
          <cell r="H1511">
            <v>10919</v>
          </cell>
        </row>
        <row r="1512">
          <cell r="B1512" t="str">
            <v>11</v>
          </cell>
          <cell r="C1512" t="str">
            <v/>
          </cell>
          <cell r="D1512" t="str">
            <v/>
          </cell>
          <cell r="E1512" t="str">
            <v/>
          </cell>
          <cell r="F1512">
            <v>0</v>
          </cell>
          <cell r="G1512" t="str">
            <v/>
          </cell>
          <cell r="H1512" t="str">
            <v/>
          </cell>
        </row>
        <row r="1513">
          <cell r="B1513" t="str">
            <v>12</v>
          </cell>
          <cell r="C1513" t="str">
            <v/>
          </cell>
          <cell r="D1513" t="str">
            <v/>
          </cell>
          <cell r="E1513" t="str">
            <v/>
          </cell>
          <cell r="F1513">
            <v>0</v>
          </cell>
          <cell r="G1513" t="str">
            <v/>
          </cell>
          <cell r="H1513" t="str">
            <v/>
          </cell>
        </row>
        <row r="1514">
          <cell r="B1514" t="str">
            <v>13</v>
          </cell>
          <cell r="C1514" t="str">
            <v/>
          </cell>
          <cell r="D1514" t="str">
            <v/>
          </cell>
          <cell r="E1514" t="str">
            <v/>
          </cell>
          <cell r="F1514">
            <v>0</v>
          </cell>
          <cell r="G1514" t="str">
            <v/>
          </cell>
          <cell r="H1514" t="str">
            <v/>
          </cell>
        </row>
        <row r="1515">
          <cell r="B1515" t="str">
            <v>14</v>
          </cell>
          <cell r="C1515" t="str">
            <v/>
          </cell>
          <cell r="D1515" t="str">
            <v/>
          </cell>
          <cell r="E1515" t="str">
            <v/>
          </cell>
          <cell r="F1515">
            <v>0</v>
          </cell>
          <cell r="G1515" t="str">
            <v/>
          </cell>
          <cell r="H1515" t="str">
            <v/>
          </cell>
        </row>
        <row r="1516">
          <cell r="B1516" t="str">
            <v>15</v>
          </cell>
          <cell r="C1516" t="str">
            <v/>
          </cell>
          <cell r="D1516" t="str">
            <v/>
          </cell>
          <cell r="E1516" t="str">
            <v/>
          </cell>
          <cell r="F1516">
            <v>0</v>
          </cell>
          <cell r="G1516" t="str">
            <v/>
          </cell>
          <cell r="H1516" t="str">
            <v/>
          </cell>
        </row>
        <row r="1517">
          <cell r="B1517" t="str">
            <v>16</v>
          </cell>
          <cell r="C1517" t="str">
            <v/>
          </cell>
          <cell r="D1517" t="str">
            <v/>
          </cell>
          <cell r="E1517" t="str">
            <v/>
          </cell>
          <cell r="F1517">
            <v>0</v>
          </cell>
          <cell r="G1517" t="str">
            <v/>
          </cell>
          <cell r="H1517" t="str">
            <v/>
          </cell>
        </row>
        <row r="1518">
          <cell r="B1518" t="str">
            <v>21</v>
          </cell>
          <cell r="C1518" t="str">
            <v xml:space="preserve">OFICIAL </v>
          </cell>
          <cell r="D1518" t="str">
            <v>jor</v>
          </cell>
          <cell r="E1518">
            <v>7.4999999999999997E-2</v>
          </cell>
          <cell r="F1518">
            <v>0</v>
          </cell>
          <cell r="G1518">
            <v>81021.32624678401</v>
          </cell>
          <cell r="H1518">
            <v>6077</v>
          </cell>
        </row>
        <row r="1519">
          <cell r="B1519" t="str">
            <v>22</v>
          </cell>
          <cell r="C1519" t="str">
            <v>AYUDANTE</v>
          </cell>
          <cell r="D1519" t="str">
            <v>jor</v>
          </cell>
          <cell r="E1519">
            <v>7.4999999999999997E-2</v>
          </cell>
          <cell r="F1519">
            <v>0</v>
          </cell>
          <cell r="G1519">
            <v>50156.05910515201</v>
          </cell>
          <cell r="H1519">
            <v>3762</v>
          </cell>
        </row>
        <row r="1520">
          <cell r="B1520" t="str">
            <v>23</v>
          </cell>
          <cell r="C1520" t="str">
            <v/>
          </cell>
          <cell r="D1520" t="str">
            <v/>
          </cell>
          <cell r="E1520" t="str">
            <v/>
          </cell>
          <cell r="F1520">
            <v>0</v>
          </cell>
          <cell r="G1520" t="str">
            <v/>
          </cell>
          <cell r="H1520" t="str">
            <v/>
          </cell>
        </row>
        <row r="1521">
          <cell r="B1521" t="str">
            <v>24</v>
          </cell>
          <cell r="C1521" t="str">
            <v/>
          </cell>
          <cell r="D1521" t="str">
            <v/>
          </cell>
          <cell r="E1521" t="str">
            <v/>
          </cell>
          <cell r="F1521">
            <v>0</v>
          </cell>
          <cell r="G1521" t="str">
            <v/>
          </cell>
          <cell r="H1521" t="str">
            <v/>
          </cell>
        </row>
        <row r="1522">
          <cell r="B1522" t="str">
            <v>25</v>
          </cell>
          <cell r="C1522" t="str">
            <v/>
          </cell>
          <cell r="D1522" t="str">
            <v/>
          </cell>
          <cell r="E1522" t="str">
            <v/>
          </cell>
          <cell r="F1522">
            <v>0</v>
          </cell>
          <cell r="G1522" t="str">
            <v/>
          </cell>
          <cell r="H1522" t="str">
            <v/>
          </cell>
        </row>
        <row r="1523">
          <cell r="B1523" t="str">
            <v>26</v>
          </cell>
          <cell r="C1523" t="str">
            <v/>
          </cell>
          <cell r="D1523" t="str">
            <v/>
          </cell>
          <cell r="E1523" t="str">
            <v/>
          </cell>
          <cell r="F1523">
            <v>0</v>
          </cell>
          <cell r="G1523" t="str">
            <v/>
          </cell>
          <cell r="H1523" t="str">
            <v/>
          </cell>
        </row>
        <row r="1524">
          <cell r="B1524" t="str">
            <v>41</v>
          </cell>
          <cell r="C1524" t="str">
            <v>HERRAMIENTA MENOR</v>
          </cell>
          <cell r="D1524" t="str">
            <v>M3</v>
          </cell>
          <cell r="E1524">
            <v>1</v>
          </cell>
          <cell r="F1524">
            <v>0</v>
          </cell>
          <cell r="G1524">
            <v>720</v>
          </cell>
          <cell r="H1524">
            <v>720</v>
          </cell>
        </row>
        <row r="1525">
          <cell r="B1525" t="str">
            <v>42</v>
          </cell>
          <cell r="C1525" t="str">
            <v/>
          </cell>
          <cell r="D1525" t="str">
            <v/>
          </cell>
          <cell r="E1525" t="str">
            <v/>
          </cell>
          <cell r="F1525">
            <v>0</v>
          </cell>
          <cell r="G1525" t="str">
            <v/>
          </cell>
          <cell r="H1525" t="str">
            <v/>
          </cell>
        </row>
        <row r="1526">
          <cell r="B1526" t="str">
            <v>43</v>
          </cell>
          <cell r="C1526" t="str">
            <v/>
          </cell>
          <cell r="D1526" t="str">
            <v/>
          </cell>
          <cell r="E1526" t="str">
            <v/>
          </cell>
          <cell r="F1526">
            <v>0</v>
          </cell>
          <cell r="G1526" t="str">
            <v/>
          </cell>
          <cell r="H1526" t="str">
            <v/>
          </cell>
        </row>
        <row r="1527">
          <cell r="B1527" t="str">
            <v>44</v>
          </cell>
          <cell r="C1527" t="str">
            <v/>
          </cell>
          <cell r="D1527" t="str">
            <v/>
          </cell>
          <cell r="E1527" t="str">
            <v/>
          </cell>
          <cell r="F1527">
            <v>0</v>
          </cell>
          <cell r="G1527" t="str">
            <v/>
          </cell>
          <cell r="H1527" t="str">
            <v/>
          </cell>
        </row>
        <row r="1528">
          <cell r="B1528" t="str">
            <v>45</v>
          </cell>
          <cell r="C1528" t="str">
            <v/>
          </cell>
          <cell r="D1528" t="str">
            <v/>
          </cell>
          <cell r="E1528" t="str">
            <v/>
          </cell>
          <cell r="F1528">
            <v>0</v>
          </cell>
          <cell r="G1528" t="str">
            <v/>
          </cell>
          <cell r="H1528" t="str">
            <v/>
          </cell>
        </row>
        <row r="1529">
          <cell r="B1529" t="str">
            <v>46</v>
          </cell>
          <cell r="C1529" t="str">
            <v/>
          </cell>
          <cell r="D1529" t="str">
            <v/>
          </cell>
          <cell r="E1529" t="str">
            <v/>
          </cell>
          <cell r="F1529">
            <v>0</v>
          </cell>
          <cell r="G1529" t="str">
            <v/>
          </cell>
          <cell r="H1529" t="str">
            <v/>
          </cell>
        </row>
        <row r="1530">
          <cell r="B1530" t="str">
            <v>61</v>
          </cell>
          <cell r="C1530" t="str">
            <v>VIBRADOR MECANICO</v>
          </cell>
          <cell r="D1530" t="str">
            <v>M3</v>
          </cell>
          <cell r="E1530">
            <v>1</v>
          </cell>
          <cell r="F1530">
            <v>0</v>
          </cell>
          <cell r="G1530">
            <v>360</v>
          </cell>
          <cell r="H1530">
            <v>360</v>
          </cell>
        </row>
        <row r="1531">
          <cell r="B1531" t="str">
            <v>62</v>
          </cell>
          <cell r="C1531" t="str">
            <v/>
          </cell>
          <cell r="D1531" t="str">
            <v/>
          </cell>
          <cell r="E1531" t="str">
            <v/>
          </cell>
          <cell r="F1531">
            <v>0</v>
          </cell>
          <cell r="G1531" t="str">
            <v/>
          </cell>
          <cell r="H1531" t="str">
            <v/>
          </cell>
        </row>
        <row r="1532">
          <cell r="B1532" t="str">
            <v>63</v>
          </cell>
          <cell r="C1532" t="str">
            <v/>
          </cell>
          <cell r="D1532" t="str">
            <v/>
          </cell>
          <cell r="E1532" t="str">
            <v/>
          </cell>
          <cell r="F1532">
            <v>0</v>
          </cell>
          <cell r="G1532" t="str">
            <v/>
          </cell>
          <cell r="H1532" t="str">
            <v/>
          </cell>
        </row>
        <row r="1533">
          <cell r="B1533" t="str">
            <v>64</v>
          </cell>
          <cell r="C1533" t="str">
            <v/>
          </cell>
          <cell r="D1533" t="str">
            <v/>
          </cell>
          <cell r="E1533" t="str">
            <v/>
          </cell>
          <cell r="F1533">
            <v>0</v>
          </cell>
          <cell r="G1533" t="str">
            <v/>
          </cell>
          <cell r="H1533" t="str">
            <v/>
          </cell>
        </row>
        <row r="1534">
          <cell r="B1534" t="str">
            <v>65</v>
          </cell>
          <cell r="C1534" t="str">
            <v/>
          </cell>
          <cell r="D1534" t="str">
            <v/>
          </cell>
          <cell r="E1534" t="str">
            <v/>
          </cell>
          <cell r="F1534">
            <v>0</v>
          </cell>
          <cell r="G1534" t="str">
            <v/>
          </cell>
          <cell r="H1534" t="str">
            <v/>
          </cell>
        </row>
        <row r="1535">
          <cell r="B1535" t="str">
            <v>66</v>
          </cell>
          <cell r="C1535" t="str">
            <v/>
          </cell>
          <cell r="D1535" t="str">
            <v/>
          </cell>
          <cell r="E1535" t="str">
            <v/>
          </cell>
          <cell r="F1535">
            <v>0</v>
          </cell>
          <cell r="G1535" t="str">
            <v/>
          </cell>
          <cell r="H1535" t="str">
            <v/>
          </cell>
        </row>
        <row r="1536">
          <cell r="B1536" t="str">
            <v>07-03-060</v>
          </cell>
          <cell r="C1536" t="str">
            <v>RETIRO DE SOBRANTES</v>
          </cell>
          <cell r="D1536" t="str">
            <v>M3</v>
          </cell>
          <cell r="E1536">
            <v>31</v>
          </cell>
          <cell r="F1536">
            <v>0</v>
          </cell>
          <cell r="G1536">
            <v>39251</v>
          </cell>
          <cell r="H1536">
            <v>39251</v>
          </cell>
        </row>
        <row r="1537">
          <cell r="B1537" t="str">
            <v>11</v>
          </cell>
          <cell r="C1537" t="str">
            <v/>
          </cell>
          <cell r="D1537" t="str">
            <v/>
          </cell>
          <cell r="E1537" t="str">
            <v/>
          </cell>
          <cell r="F1537">
            <v>0</v>
          </cell>
          <cell r="G1537" t="str">
            <v/>
          </cell>
          <cell r="H1537" t="str">
            <v/>
          </cell>
        </row>
        <row r="1538">
          <cell r="B1538" t="str">
            <v>12</v>
          </cell>
          <cell r="C1538" t="str">
            <v/>
          </cell>
          <cell r="D1538" t="str">
            <v/>
          </cell>
          <cell r="E1538" t="str">
            <v/>
          </cell>
          <cell r="F1538">
            <v>0</v>
          </cell>
          <cell r="G1538" t="str">
            <v/>
          </cell>
          <cell r="H1538" t="str">
            <v/>
          </cell>
        </row>
        <row r="1539">
          <cell r="B1539" t="str">
            <v>13</v>
          </cell>
          <cell r="C1539" t="str">
            <v/>
          </cell>
          <cell r="D1539" t="str">
            <v/>
          </cell>
          <cell r="E1539" t="str">
            <v/>
          </cell>
          <cell r="F1539">
            <v>0</v>
          </cell>
          <cell r="G1539" t="str">
            <v/>
          </cell>
          <cell r="H1539" t="str">
            <v/>
          </cell>
        </row>
        <row r="1540">
          <cell r="B1540" t="str">
            <v>14</v>
          </cell>
          <cell r="C1540" t="str">
            <v/>
          </cell>
          <cell r="D1540" t="str">
            <v/>
          </cell>
          <cell r="E1540" t="str">
            <v/>
          </cell>
          <cell r="F1540">
            <v>0</v>
          </cell>
          <cell r="G1540" t="str">
            <v/>
          </cell>
          <cell r="H1540" t="str">
            <v/>
          </cell>
        </row>
        <row r="1541">
          <cell r="B1541" t="str">
            <v>15</v>
          </cell>
          <cell r="C1541" t="str">
            <v/>
          </cell>
          <cell r="D1541" t="str">
            <v/>
          </cell>
          <cell r="E1541" t="str">
            <v/>
          </cell>
          <cell r="F1541">
            <v>0</v>
          </cell>
          <cell r="G1541" t="str">
            <v/>
          </cell>
          <cell r="H1541" t="str">
            <v/>
          </cell>
        </row>
        <row r="1542">
          <cell r="B1542" t="str">
            <v>16</v>
          </cell>
          <cell r="C1542" t="str">
            <v/>
          </cell>
          <cell r="D1542" t="str">
            <v/>
          </cell>
          <cell r="E1542" t="str">
            <v/>
          </cell>
          <cell r="F1542">
            <v>0</v>
          </cell>
          <cell r="G1542" t="str">
            <v/>
          </cell>
          <cell r="H1542" t="str">
            <v/>
          </cell>
        </row>
        <row r="1543">
          <cell r="B1543" t="str">
            <v>21</v>
          </cell>
          <cell r="C1543" t="str">
            <v xml:space="preserve">OFICIAL </v>
          </cell>
          <cell r="D1543" t="str">
            <v>jor</v>
          </cell>
          <cell r="E1543">
            <v>0.25714285714285712</v>
          </cell>
          <cell r="F1543">
            <v>0</v>
          </cell>
          <cell r="G1543">
            <v>81021.32624678401</v>
          </cell>
          <cell r="H1543">
            <v>20834</v>
          </cell>
        </row>
        <row r="1544">
          <cell r="B1544" t="str">
            <v>22</v>
          </cell>
          <cell r="C1544" t="str">
            <v>AYUDANTE</v>
          </cell>
          <cell r="D1544" t="str">
            <v>jor</v>
          </cell>
          <cell r="E1544">
            <v>0.25714285714285712</v>
          </cell>
          <cell r="F1544">
            <v>0</v>
          </cell>
          <cell r="G1544">
            <v>50156.05910515201</v>
          </cell>
          <cell r="H1544">
            <v>12897</v>
          </cell>
        </row>
        <row r="1545">
          <cell r="B1545" t="str">
            <v>23</v>
          </cell>
          <cell r="C1545" t="str">
            <v/>
          </cell>
          <cell r="D1545" t="str">
            <v/>
          </cell>
          <cell r="E1545" t="str">
            <v/>
          </cell>
          <cell r="F1545">
            <v>0</v>
          </cell>
          <cell r="G1545" t="str">
            <v/>
          </cell>
          <cell r="H1545" t="str">
            <v/>
          </cell>
        </row>
        <row r="1546">
          <cell r="B1546" t="str">
            <v>24</v>
          </cell>
          <cell r="C1546" t="str">
            <v/>
          </cell>
          <cell r="D1546" t="str">
            <v/>
          </cell>
          <cell r="E1546" t="str">
            <v/>
          </cell>
          <cell r="F1546">
            <v>0</v>
          </cell>
          <cell r="G1546" t="str">
            <v/>
          </cell>
          <cell r="H1546" t="str">
            <v/>
          </cell>
        </row>
        <row r="1547">
          <cell r="B1547" t="str">
            <v>25</v>
          </cell>
          <cell r="C1547" t="str">
            <v/>
          </cell>
          <cell r="D1547" t="str">
            <v/>
          </cell>
          <cell r="E1547" t="str">
            <v/>
          </cell>
          <cell r="F1547">
            <v>0</v>
          </cell>
          <cell r="G1547" t="str">
            <v/>
          </cell>
          <cell r="H1547" t="str">
            <v/>
          </cell>
        </row>
        <row r="1548">
          <cell r="B1548" t="str">
            <v>26</v>
          </cell>
          <cell r="C1548" t="str">
            <v/>
          </cell>
          <cell r="D1548" t="str">
            <v/>
          </cell>
          <cell r="E1548" t="str">
            <v/>
          </cell>
          <cell r="F1548">
            <v>0</v>
          </cell>
          <cell r="G1548" t="str">
            <v/>
          </cell>
          <cell r="H1548" t="str">
            <v/>
          </cell>
        </row>
        <row r="1549">
          <cell r="B1549" t="str">
            <v>41</v>
          </cell>
          <cell r="C1549" t="str">
            <v>VOLQUETA 5,5 M3</v>
          </cell>
          <cell r="D1549" t="str">
            <v>M3</v>
          </cell>
          <cell r="E1549">
            <v>1</v>
          </cell>
          <cell r="F1549">
            <v>0</v>
          </cell>
          <cell r="G1549">
            <v>3000</v>
          </cell>
          <cell r="H1549">
            <v>3000</v>
          </cell>
        </row>
        <row r="1550">
          <cell r="B1550" t="str">
            <v>42</v>
          </cell>
          <cell r="C1550" t="str">
            <v>HERRAMIENTA MENOR</v>
          </cell>
          <cell r="D1550" t="str">
            <v>M3</v>
          </cell>
          <cell r="E1550">
            <v>1</v>
          </cell>
          <cell r="F1550">
            <v>0</v>
          </cell>
          <cell r="G1550">
            <v>720</v>
          </cell>
          <cell r="H1550">
            <v>720</v>
          </cell>
        </row>
        <row r="1551">
          <cell r="B1551" t="str">
            <v>43</v>
          </cell>
          <cell r="C1551" t="str">
            <v/>
          </cell>
          <cell r="D1551" t="str">
            <v/>
          </cell>
          <cell r="E1551" t="str">
            <v/>
          </cell>
          <cell r="F1551">
            <v>0</v>
          </cell>
          <cell r="G1551" t="str">
            <v/>
          </cell>
          <cell r="H1551" t="str">
            <v/>
          </cell>
        </row>
        <row r="1552">
          <cell r="B1552" t="str">
            <v>44</v>
          </cell>
          <cell r="C1552" t="str">
            <v/>
          </cell>
          <cell r="D1552" t="str">
            <v/>
          </cell>
          <cell r="E1552" t="str">
            <v/>
          </cell>
          <cell r="F1552">
            <v>0</v>
          </cell>
          <cell r="G1552" t="str">
            <v/>
          </cell>
          <cell r="H1552" t="str">
            <v/>
          </cell>
        </row>
        <row r="1553">
          <cell r="B1553" t="str">
            <v>45</v>
          </cell>
          <cell r="C1553" t="str">
            <v/>
          </cell>
          <cell r="D1553" t="str">
            <v/>
          </cell>
          <cell r="E1553" t="str">
            <v/>
          </cell>
          <cell r="F1553">
            <v>0</v>
          </cell>
          <cell r="G1553" t="str">
            <v/>
          </cell>
          <cell r="H1553" t="str">
            <v/>
          </cell>
        </row>
        <row r="1554">
          <cell r="B1554" t="str">
            <v>46</v>
          </cell>
          <cell r="C1554" t="str">
            <v/>
          </cell>
          <cell r="D1554" t="str">
            <v/>
          </cell>
          <cell r="E1554" t="str">
            <v/>
          </cell>
          <cell r="F1554">
            <v>0</v>
          </cell>
          <cell r="G1554" t="str">
            <v/>
          </cell>
          <cell r="H1554" t="str">
            <v/>
          </cell>
        </row>
        <row r="1555">
          <cell r="B1555" t="str">
            <v>61</v>
          </cell>
          <cell r="C1555" t="str">
            <v>TRANSPORTE</v>
          </cell>
          <cell r="D1555" t="str">
            <v>M3</v>
          </cell>
          <cell r="E1555">
            <v>1</v>
          </cell>
          <cell r="F1555">
            <v>0</v>
          </cell>
          <cell r="G1555">
            <v>1800</v>
          </cell>
          <cell r="H1555">
            <v>1800</v>
          </cell>
        </row>
        <row r="1556">
          <cell r="B1556" t="str">
            <v>62</v>
          </cell>
          <cell r="C1556" t="str">
            <v/>
          </cell>
          <cell r="D1556" t="str">
            <v/>
          </cell>
          <cell r="E1556" t="str">
            <v/>
          </cell>
          <cell r="F1556">
            <v>0</v>
          </cell>
          <cell r="G1556" t="str">
            <v/>
          </cell>
          <cell r="H1556" t="str">
            <v/>
          </cell>
        </row>
        <row r="1557">
          <cell r="B1557" t="str">
            <v>63</v>
          </cell>
          <cell r="C1557" t="str">
            <v/>
          </cell>
          <cell r="D1557" t="str">
            <v/>
          </cell>
          <cell r="E1557" t="str">
            <v/>
          </cell>
          <cell r="F1557">
            <v>0</v>
          </cell>
          <cell r="G1557" t="str">
            <v/>
          </cell>
          <cell r="H1557" t="str">
            <v/>
          </cell>
        </row>
        <row r="1558">
          <cell r="B1558" t="str">
            <v>64</v>
          </cell>
          <cell r="C1558" t="str">
            <v/>
          </cell>
          <cell r="D1558" t="str">
            <v/>
          </cell>
          <cell r="E1558" t="str">
            <v/>
          </cell>
          <cell r="F1558">
            <v>0</v>
          </cell>
          <cell r="G1558" t="str">
            <v/>
          </cell>
          <cell r="H1558" t="str">
            <v/>
          </cell>
        </row>
        <row r="1559">
          <cell r="B1559" t="str">
            <v>65</v>
          </cell>
          <cell r="C1559" t="str">
            <v/>
          </cell>
          <cell r="D1559" t="str">
            <v/>
          </cell>
          <cell r="E1559" t="str">
            <v/>
          </cell>
          <cell r="F1559">
            <v>0</v>
          </cell>
          <cell r="G1559" t="str">
            <v/>
          </cell>
          <cell r="H1559" t="str">
            <v/>
          </cell>
        </row>
        <row r="1560">
          <cell r="B1560" t="str">
            <v>66</v>
          </cell>
          <cell r="C1560" t="str">
            <v/>
          </cell>
          <cell r="D1560" t="str">
            <v/>
          </cell>
          <cell r="E1560" t="str">
            <v/>
          </cell>
          <cell r="F1560">
            <v>0</v>
          </cell>
          <cell r="G1560" t="str">
            <v/>
          </cell>
          <cell r="H1560" t="str">
            <v/>
          </cell>
        </row>
        <row r="1561">
          <cell r="B1561" t="str">
            <v>07-06-010</v>
          </cell>
          <cell r="C1561" t="str">
            <v>SUMINISTRO E INSTALACION TUBERIA PVC ALCANTARILLADO 8"</v>
          </cell>
          <cell r="D1561" t="str">
            <v>ML</v>
          </cell>
          <cell r="E1561">
            <v>57</v>
          </cell>
          <cell r="F1561">
            <v>0</v>
          </cell>
          <cell r="G1561">
            <v>68228</v>
          </cell>
          <cell r="H1561">
            <v>68228</v>
          </cell>
        </row>
        <row r="1562">
          <cell r="B1562" t="str">
            <v>11</v>
          </cell>
          <cell r="C1562" t="str">
            <v>TUBERIA PVC ALCANTARILLADO ø 8"</v>
          </cell>
          <cell r="D1562" t="str">
            <v>ML</v>
          </cell>
          <cell r="E1562">
            <v>1.05</v>
          </cell>
          <cell r="F1562">
            <v>0</v>
          </cell>
          <cell r="G1562">
            <v>54062.8</v>
          </cell>
          <cell r="H1562">
            <v>56766</v>
          </cell>
        </row>
        <row r="1563">
          <cell r="B1563" t="str">
            <v>12</v>
          </cell>
          <cell r="C1563" t="str">
            <v>LUBRICANTE ALCANTARILLADO</v>
          </cell>
          <cell r="D1563" t="str">
            <v>500 GR</v>
          </cell>
          <cell r="E1563">
            <v>5.8333333333333336E-3</v>
          </cell>
          <cell r="F1563">
            <v>0</v>
          </cell>
          <cell r="G1563">
            <v>112994.208</v>
          </cell>
          <cell r="H1563">
            <v>659</v>
          </cell>
        </row>
        <row r="1564">
          <cell r="B1564" t="str">
            <v>13</v>
          </cell>
          <cell r="C1564" t="str">
            <v/>
          </cell>
          <cell r="D1564" t="str">
            <v/>
          </cell>
          <cell r="E1564" t="str">
            <v/>
          </cell>
          <cell r="F1564">
            <v>0</v>
          </cell>
          <cell r="G1564" t="str">
            <v/>
          </cell>
          <cell r="H1564" t="str">
            <v/>
          </cell>
        </row>
        <row r="1565">
          <cell r="B1565" t="str">
            <v>14</v>
          </cell>
          <cell r="C1565" t="str">
            <v/>
          </cell>
          <cell r="D1565" t="str">
            <v/>
          </cell>
          <cell r="E1565" t="str">
            <v/>
          </cell>
          <cell r="F1565">
            <v>0</v>
          </cell>
          <cell r="G1565" t="str">
            <v/>
          </cell>
          <cell r="H1565" t="str">
            <v/>
          </cell>
        </row>
        <row r="1566">
          <cell r="B1566" t="str">
            <v>15</v>
          </cell>
          <cell r="C1566" t="str">
            <v/>
          </cell>
          <cell r="D1566" t="str">
            <v/>
          </cell>
          <cell r="E1566" t="str">
            <v/>
          </cell>
          <cell r="F1566">
            <v>0</v>
          </cell>
          <cell r="G1566" t="str">
            <v/>
          </cell>
          <cell r="H1566" t="str">
            <v/>
          </cell>
        </row>
        <row r="1567">
          <cell r="B1567" t="str">
            <v>16</v>
          </cell>
          <cell r="C1567" t="str">
            <v/>
          </cell>
          <cell r="D1567" t="str">
            <v/>
          </cell>
          <cell r="E1567" t="str">
            <v/>
          </cell>
          <cell r="F1567">
            <v>0</v>
          </cell>
          <cell r="G1567" t="str">
            <v/>
          </cell>
          <cell r="H1567" t="str">
            <v/>
          </cell>
        </row>
        <row r="1568">
          <cell r="B1568" t="str">
            <v>21</v>
          </cell>
          <cell r="C1568" t="str">
            <v xml:space="preserve">OFICIAL </v>
          </cell>
          <cell r="D1568" t="str">
            <v>jor</v>
          </cell>
          <cell r="E1568">
            <v>6.9230769230769235E-2</v>
          </cell>
          <cell r="F1568">
            <v>0</v>
          </cell>
          <cell r="G1568">
            <v>81021.32624678401</v>
          </cell>
          <cell r="H1568">
            <v>5609</v>
          </cell>
        </row>
        <row r="1569">
          <cell r="B1569" t="str">
            <v>22</v>
          </cell>
          <cell r="C1569" t="str">
            <v>AYUDANTE</v>
          </cell>
          <cell r="D1569" t="str">
            <v>jor</v>
          </cell>
          <cell r="E1569">
            <v>6.9230769230769235E-2</v>
          </cell>
          <cell r="F1569">
            <v>0</v>
          </cell>
          <cell r="G1569">
            <v>50156.05910515201</v>
          </cell>
          <cell r="H1569">
            <v>3472</v>
          </cell>
        </row>
        <row r="1570">
          <cell r="B1570" t="str">
            <v>23</v>
          </cell>
          <cell r="C1570" t="str">
            <v/>
          </cell>
          <cell r="D1570" t="str">
            <v/>
          </cell>
          <cell r="E1570" t="str">
            <v/>
          </cell>
          <cell r="F1570">
            <v>0</v>
          </cell>
          <cell r="G1570" t="str">
            <v/>
          </cell>
          <cell r="H1570" t="str">
            <v/>
          </cell>
        </row>
        <row r="1571">
          <cell r="B1571" t="str">
            <v>24</v>
          </cell>
          <cell r="C1571" t="str">
            <v/>
          </cell>
          <cell r="D1571" t="str">
            <v/>
          </cell>
          <cell r="E1571" t="str">
            <v/>
          </cell>
          <cell r="F1571">
            <v>0</v>
          </cell>
          <cell r="G1571" t="str">
            <v/>
          </cell>
          <cell r="H1571" t="str">
            <v/>
          </cell>
        </row>
        <row r="1572">
          <cell r="B1572" t="str">
            <v>25</v>
          </cell>
          <cell r="C1572" t="str">
            <v/>
          </cell>
          <cell r="D1572" t="str">
            <v/>
          </cell>
          <cell r="E1572" t="str">
            <v/>
          </cell>
          <cell r="F1572">
            <v>0</v>
          </cell>
          <cell r="G1572" t="str">
            <v/>
          </cell>
          <cell r="H1572" t="str">
            <v/>
          </cell>
        </row>
        <row r="1573">
          <cell r="B1573" t="str">
            <v>26</v>
          </cell>
          <cell r="C1573" t="str">
            <v/>
          </cell>
          <cell r="D1573" t="str">
            <v/>
          </cell>
          <cell r="E1573" t="str">
            <v/>
          </cell>
          <cell r="F1573">
            <v>0</v>
          </cell>
          <cell r="G1573" t="str">
            <v/>
          </cell>
          <cell r="H1573" t="str">
            <v/>
          </cell>
        </row>
        <row r="1574">
          <cell r="B1574" t="str">
            <v>41</v>
          </cell>
          <cell r="C1574" t="str">
            <v>HERRAMIENTA MENOR</v>
          </cell>
          <cell r="D1574" t="str">
            <v>ML</v>
          </cell>
          <cell r="E1574">
            <v>1</v>
          </cell>
          <cell r="F1574">
            <v>0</v>
          </cell>
          <cell r="G1574">
            <v>574.24800000000005</v>
          </cell>
          <cell r="H1574">
            <v>574</v>
          </cell>
        </row>
        <row r="1575">
          <cell r="B1575" t="str">
            <v>42</v>
          </cell>
          <cell r="C1575" t="str">
            <v/>
          </cell>
          <cell r="D1575" t="str">
            <v/>
          </cell>
          <cell r="E1575" t="str">
            <v/>
          </cell>
          <cell r="F1575">
            <v>0</v>
          </cell>
          <cell r="G1575" t="str">
            <v/>
          </cell>
          <cell r="H1575" t="str">
            <v/>
          </cell>
        </row>
        <row r="1576">
          <cell r="B1576" t="str">
            <v>43</v>
          </cell>
          <cell r="C1576" t="str">
            <v/>
          </cell>
          <cell r="D1576" t="str">
            <v/>
          </cell>
          <cell r="E1576" t="str">
            <v/>
          </cell>
          <cell r="F1576">
            <v>0</v>
          </cell>
          <cell r="G1576" t="str">
            <v/>
          </cell>
          <cell r="H1576" t="str">
            <v/>
          </cell>
        </row>
        <row r="1577">
          <cell r="B1577" t="str">
            <v>44</v>
          </cell>
          <cell r="C1577" t="str">
            <v/>
          </cell>
          <cell r="D1577" t="str">
            <v/>
          </cell>
          <cell r="E1577" t="str">
            <v/>
          </cell>
          <cell r="F1577">
            <v>0</v>
          </cell>
          <cell r="G1577" t="str">
            <v/>
          </cell>
          <cell r="H1577" t="str">
            <v/>
          </cell>
        </row>
        <row r="1578">
          <cell r="B1578" t="str">
            <v>45</v>
          </cell>
          <cell r="C1578" t="str">
            <v/>
          </cell>
          <cell r="D1578" t="str">
            <v/>
          </cell>
          <cell r="E1578" t="str">
            <v/>
          </cell>
          <cell r="F1578">
            <v>0</v>
          </cell>
          <cell r="G1578" t="str">
            <v/>
          </cell>
          <cell r="H1578" t="str">
            <v/>
          </cell>
        </row>
        <row r="1579">
          <cell r="B1579" t="str">
            <v>46</v>
          </cell>
          <cell r="C1579" t="str">
            <v/>
          </cell>
          <cell r="D1579" t="str">
            <v/>
          </cell>
          <cell r="E1579" t="str">
            <v/>
          </cell>
          <cell r="F1579">
            <v>0</v>
          </cell>
          <cell r="G1579" t="str">
            <v/>
          </cell>
          <cell r="H1579" t="str">
            <v/>
          </cell>
        </row>
        <row r="1580">
          <cell r="B1580" t="str">
            <v>61</v>
          </cell>
          <cell r="C1580" t="str">
            <v>TRANSPORTE</v>
          </cell>
          <cell r="D1580" t="str">
            <v>ML</v>
          </cell>
          <cell r="E1580">
            <v>1</v>
          </cell>
          <cell r="F1580">
            <v>0</v>
          </cell>
          <cell r="G1580">
            <v>1148.4960000000001</v>
          </cell>
          <cell r="H1580">
            <v>1148</v>
          </cell>
        </row>
        <row r="1581">
          <cell r="B1581" t="str">
            <v>62</v>
          </cell>
          <cell r="C1581" t="str">
            <v/>
          </cell>
          <cell r="D1581" t="str">
            <v/>
          </cell>
          <cell r="E1581" t="str">
            <v/>
          </cell>
          <cell r="F1581">
            <v>0</v>
          </cell>
          <cell r="G1581" t="str">
            <v/>
          </cell>
          <cell r="H1581" t="str">
            <v/>
          </cell>
        </row>
        <row r="1582">
          <cell r="B1582" t="str">
            <v>63</v>
          </cell>
          <cell r="C1582" t="str">
            <v/>
          </cell>
          <cell r="D1582" t="str">
            <v/>
          </cell>
          <cell r="E1582" t="str">
            <v/>
          </cell>
          <cell r="F1582">
            <v>0</v>
          </cell>
          <cell r="G1582" t="str">
            <v/>
          </cell>
          <cell r="H1582" t="str">
            <v/>
          </cell>
        </row>
        <row r="1583">
          <cell r="B1583" t="str">
            <v>64</v>
          </cell>
          <cell r="C1583" t="str">
            <v/>
          </cell>
          <cell r="D1583" t="str">
            <v/>
          </cell>
          <cell r="E1583" t="str">
            <v/>
          </cell>
          <cell r="F1583">
            <v>0</v>
          </cell>
          <cell r="G1583" t="str">
            <v/>
          </cell>
          <cell r="H1583" t="str">
            <v/>
          </cell>
        </row>
        <row r="1584">
          <cell r="B1584" t="str">
            <v>65</v>
          </cell>
          <cell r="C1584" t="str">
            <v/>
          </cell>
          <cell r="D1584" t="str">
            <v/>
          </cell>
          <cell r="E1584" t="str">
            <v/>
          </cell>
          <cell r="F1584">
            <v>0</v>
          </cell>
          <cell r="G1584" t="str">
            <v/>
          </cell>
          <cell r="H1584" t="str">
            <v/>
          </cell>
        </row>
        <row r="1585">
          <cell r="B1585" t="str">
            <v>66</v>
          </cell>
          <cell r="C1585" t="str">
            <v/>
          </cell>
          <cell r="D1585" t="str">
            <v/>
          </cell>
          <cell r="E1585" t="str">
            <v/>
          </cell>
          <cell r="F1585">
            <v>0</v>
          </cell>
          <cell r="G1585" t="str">
            <v/>
          </cell>
          <cell r="H1585" t="str">
            <v/>
          </cell>
        </row>
        <row r="1586">
          <cell r="B1586" t="str">
            <v>07-06-020</v>
          </cell>
          <cell r="C1586" t="str">
            <v>SUMINISTRO E INSTALACION TUBERIA PVC ALCANTARILLADO 6"</v>
          </cell>
          <cell r="D1586" t="str">
            <v>ML</v>
          </cell>
          <cell r="E1586">
            <v>79</v>
          </cell>
          <cell r="F1586">
            <v>0</v>
          </cell>
          <cell r="G1586">
            <v>50209</v>
          </cell>
          <cell r="H1586">
            <v>50209</v>
          </cell>
        </row>
        <row r="1587">
          <cell r="B1587" t="str">
            <v>11</v>
          </cell>
          <cell r="C1587" t="str">
            <v>TUBERIA PVC ALCATARILLADO ø 6"</v>
          </cell>
          <cell r="D1587" t="str">
            <v>ML</v>
          </cell>
          <cell r="E1587">
            <v>1.05</v>
          </cell>
          <cell r="F1587">
            <v>0</v>
          </cell>
          <cell r="G1587">
            <v>39586.6</v>
          </cell>
          <cell r="H1587">
            <v>41566</v>
          </cell>
        </row>
        <row r="1588">
          <cell r="B1588" t="str">
            <v>12</v>
          </cell>
          <cell r="C1588" t="str">
            <v>LUBRICANTE ALCANTARILLADO</v>
          </cell>
          <cell r="D1588" t="str">
            <v>500 GR</v>
          </cell>
          <cell r="E1588">
            <v>3.8888888888888892E-3</v>
          </cell>
          <cell r="F1588">
            <v>0</v>
          </cell>
          <cell r="G1588">
            <v>112994.208</v>
          </cell>
          <cell r="H1588">
            <v>439</v>
          </cell>
        </row>
        <row r="1589">
          <cell r="B1589" t="str">
            <v>13</v>
          </cell>
          <cell r="C1589" t="str">
            <v/>
          </cell>
          <cell r="D1589" t="str">
            <v/>
          </cell>
          <cell r="E1589" t="str">
            <v/>
          </cell>
          <cell r="F1589">
            <v>0</v>
          </cell>
          <cell r="G1589" t="str">
            <v/>
          </cell>
          <cell r="H1589" t="str">
            <v/>
          </cell>
        </row>
        <row r="1590">
          <cell r="B1590" t="str">
            <v>14</v>
          </cell>
          <cell r="C1590" t="str">
            <v/>
          </cell>
          <cell r="D1590" t="str">
            <v/>
          </cell>
          <cell r="E1590" t="str">
            <v/>
          </cell>
          <cell r="F1590">
            <v>0</v>
          </cell>
          <cell r="G1590" t="str">
            <v/>
          </cell>
          <cell r="H1590" t="str">
            <v/>
          </cell>
        </row>
        <row r="1591">
          <cell r="B1591" t="str">
            <v>15</v>
          </cell>
          <cell r="C1591" t="str">
            <v/>
          </cell>
          <cell r="D1591" t="str">
            <v/>
          </cell>
          <cell r="E1591" t="str">
            <v/>
          </cell>
          <cell r="F1591">
            <v>0</v>
          </cell>
          <cell r="G1591" t="str">
            <v/>
          </cell>
          <cell r="H1591" t="str">
            <v/>
          </cell>
        </row>
        <row r="1592">
          <cell r="B1592" t="str">
            <v>16</v>
          </cell>
          <cell r="C1592" t="str">
            <v/>
          </cell>
          <cell r="D1592" t="str">
            <v/>
          </cell>
          <cell r="E1592" t="str">
            <v/>
          </cell>
          <cell r="F1592">
            <v>0</v>
          </cell>
          <cell r="G1592" t="str">
            <v/>
          </cell>
          <cell r="H1592" t="str">
            <v/>
          </cell>
        </row>
        <row r="1593">
          <cell r="B1593" t="str">
            <v>21</v>
          </cell>
          <cell r="C1593" t="str">
            <v xml:space="preserve">OFICIAL </v>
          </cell>
          <cell r="D1593" t="str">
            <v>jor</v>
          </cell>
          <cell r="E1593">
            <v>5.2941176470588235E-2</v>
          </cell>
          <cell r="F1593">
            <v>0</v>
          </cell>
          <cell r="G1593">
            <v>81021.32624678401</v>
          </cell>
          <cell r="H1593">
            <v>4289</v>
          </cell>
        </row>
        <row r="1594">
          <cell r="B1594" t="str">
            <v>22</v>
          </cell>
          <cell r="C1594" t="str">
            <v>AYUDANTE</v>
          </cell>
          <cell r="D1594" t="str">
            <v>jor</v>
          </cell>
          <cell r="E1594">
            <v>5.2941176470588235E-2</v>
          </cell>
          <cell r="F1594">
            <v>0</v>
          </cell>
          <cell r="G1594">
            <v>50156.05910515201</v>
          </cell>
          <cell r="H1594">
            <v>2655</v>
          </cell>
        </row>
        <row r="1595">
          <cell r="B1595" t="str">
            <v>23</v>
          </cell>
          <cell r="C1595" t="str">
            <v/>
          </cell>
          <cell r="D1595" t="str">
            <v/>
          </cell>
          <cell r="E1595" t="str">
            <v/>
          </cell>
          <cell r="F1595">
            <v>0</v>
          </cell>
          <cell r="G1595" t="str">
            <v/>
          </cell>
          <cell r="H1595" t="str">
            <v/>
          </cell>
        </row>
        <row r="1596">
          <cell r="B1596" t="str">
            <v>24</v>
          </cell>
          <cell r="C1596" t="str">
            <v/>
          </cell>
          <cell r="D1596" t="str">
            <v/>
          </cell>
          <cell r="E1596" t="str">
            <v/>
          </cell>
          <cell r="F1596">
            <v>0</v>
          </cell>
          <cell r="G1596" t="str">
            <v/>
          </cell>
          <cell r="H1596" t="str">
            <v/>
          </cell>
        </row>
        <row r="1597">
          <cell r="B1597" t="str">
            <v>25</v>
          </cell>
          <cell r="C1597" t="str">
            <v/>
          </cell>
          <cell r="D1597" t="str">
            <v/>
          </cell>
          <cell r="E1597" t="str">
            <v/>
          </cell>
          <cell r="F1597">
            <v>0</v>
          </cell>
          <cell r="G1597" t="str">
            <v/>
          </cell>
          <cell r="H1597" t="str">
            <v/>
          </cell>
        </row>
        <row r="1598">
          <cell r="B1598" t="str">
            <v>26</v>
          </cell>
          <cell r="C1598" t="str">
            <v/>
          </cell>
          <cell r="D1598" t="str">
            <v/>
          </cell>
          <cell r="E1598" t="str">
            <v/>
          </cell>
          <cell r="F1598">
            <v>0</v>
          </cell>
          <cell r="G1598" t="str">
            <v/>
          </cell>
          <cell r="H1598" t="str">
            <v/>
          </cell>
        </row>
        <row r="1599">
          <cell r="B1599" t="str">
            <v>41</v>
          </cell>
          <cell r="C1599" t="str">
            <v>HERRAMIENTA MENOR</v>
          </cell>
          <cell r="D1599" t="str">
            <v>ML</v>
          </cell>
          <cell r="E1599">
            <v>1</v>
          </cell>
          <cell r="F1599">
            <v>0</v>
          </cell>
          <cell r="G1599">
            <v>420.048</v>
          </cell>
          <cell r="H1599">
            <v>420</v>
          </cell>
        </row>
        <row r="1600">
          <cell r="B1600" t="str">
            <v>42</v>
          </cell>
          <cell r="C1600" t="str">
            <v/>
          </cell>
          <cell r="D1600" t="str">
            <v/>
          </cell>
          <cell r="E1600" t="str">
            <v/>
          </cell>
          <cell r="F1600">
            <v>0</v>
          </cell>
          <cell r="G1600" t="str">
            <v/>
          </cell>
          <cell r="H1600" t="str">
            <v/>
          </cell>
        </row>
        <row r="1601">
          <cell r="B1601" t="str">
            <v>43</v>
          </cell>
          <cell r="C1601" t="str">
            <v/>
          </cell>
          <cell r="D1601" t="str">
            <v/>
          </cell>
          <cell r="E1601" t="str">
            <v/>
          </cell>
          <cell r="F1601">
            <v>0</v>
          </cell>
          <cell r="G1601" t="str">
            <v/>
          </cell>
          <cell r="H1601" t="str">
            <v/>
          </cell>
        </row>
        <row r="1602">
          <cell r="B1602" t="str">
            <v>44</v>
          </cell>
          <cell r="C1602" t="str">
            <v/>
          </cell>
          <cell r="D1602" t="str">
            <v/>
          </cell>
          <cell r="E1602" t="str">
            <v/>
          </cell>
          <cell r="F1602">
            <v>0</v>
          </cell>
          <cell r="G1602" t="str">
            <v/>
          </cell>
          <cell r="H1602" t="str">
            <v/>
          </cell>
        </row>
        <row r="1603">
          <cell r="B1603" t="str">
            <v>45</v>
          </cell>
          <cell r="C1603" t="str">
            <v/>
          </cell>
          <cell r="D1603" t="str">
            <v/>
          </cell>
          <cell r="E1603" t="str">
            <v/>
          </cell>
          <cell r="F1603">
            <v>0</v>
          </cell>
          <cell r="G1603" t="str">
            <v/>
          </cell>
          <cell r="H1603" t="str">
            <v/>
          </cell>
        </row>
        <row r="1604">
          <cell r="B1604" t="str">
            <v>46</v>
          </cell>
          <cell r="C1604" t="str">
            <v/>
          </cell>
          <cell r="D1604" t="str">
            <v/>
          </cell>
          <cell r="E1604" t="str">
            <v/>
          </cell>
          <cell r="F1604">
            <v>0</v>
          </cell>
          <cell r="G1604" t="str">
            <v/>
          </cell>
          <cell r="H1604" t="str">
            <v/>
          </cell>
        </row>
        <row r="1605">
          <cell r="B1605" t="str">
            <v>61</v>
          </cell>
          <cell r="C1605" t="str">
            <v>TRANSPORTE</v>
          </cell>
          <cell r="D1605" t="str">
            <v>ML</v>
          </cell>
          <cell r="E1605">
            <v>1</v>
          </cell>
          <cell r="F1605">
            <v>0</v>
          </cell>
          <cell r="G1605">
            <v>840.096</v>
          </cell>
          <cell r="H1605">
            <v>840</v>
          </cell>
        </row>
        <row r="1606">
          <cell r="B1606" t="str">
            <v>62</v>
          </cell>
          <cell r="C1606" t="str">
            <v/>
          </cell>
          <cell r="D1606" t="str">
            <v/>
          </cell>
          <cell r="E1606" t="str">
            <v/>
          </cell>
          <cell r="F1606">
            <v>0</v>
          </cell>
          <cell r="G1606" t="str">
            <v/>
          </cell>
          <cell r="H1606" t="str">
            <v/>
          </cell>
        </row>
        <row r="1607">
          <cell r="B1607" t="str">
            <v>63</v>
          </cell>
          <cell r="C1607" t="str">
            <v/>
          </cell>
          <cell r="D1607" t="str">
            <v/>
          </cell>
          <cell r="E1607" t="str">
            <v/>
          </cell>
          <cell r="F1607">
            <v>0</v>
          </cell>
          <cell r="G1607" t="str">
            <v/>
          </cell>
          <cell r="H1607" t="str">
            <v/>
          </cell>
        </row>
        <row r="1608">
          <cell r="B1608" t="str">
            <v>64</v>
          </cell>
          <cell r="C1608" t="str">
            <v/>
          </cell>
          <cell r="D1608" t="str">
            <v/>
          </cell>
          <cell r="E1608" t="str">
            <v/>
          </cell>
          <cell r="F1608">
            <v>0</v>
          </cell>
          <cell r="G1608" t="str">
            <v/>
          </cell>
          <cell r="H1608" t="str">
            <v/>
          </cell>
        </row>
        <row r="1609">
          <cell r="B1609" t="str">
            <v>65</v>
          </cell>
          <cell r="C1609" t="str">
            <v/>
          </cell>
          <cell r="D1609" t="str">
            <v/>
          </cell>
          <cell r="E1609" t="str">
            <v/>
          </cell>
          <cell r="F1609">
            <v>0</v>
          </cell>
          <cell r="G1609" t="str">
            <v/>
          </cell>
          <cell r="H1609" t="str">
            <v/>
          </cell>
        </row>
        <row r="1610">
          <cell r="B1610" t="str">
            <v>66</v>
          </cell>
          <cell r="C1610" t="str">
            <v/>
          </cell>
          <cell r="D1610" t="str">
            <v/>
          </cell>
          <cell r="E1610" t="str">
            <v/>
          </cell>
          <cell r="F1610">
            <v>0</v>
          </cell>
          <cell r="G1610" t="str">
            <v/>
          </cell>
          <cell r="H1610" t="str">
            <v/>
          </cell>
        </row>
        <row r="1611">
          <cell r="B1611" t="str">
            <v>07-06-030</v>
          </cell>
          <cell r="C1611" t="str">
            <v>EXCAVACION EN MATERIAL COMUN</v>
          </cell>
          <cell r="D1611" t="str">
            <v>M3</v>
          </cell>
          <cell r="E1611">
            <v>82</v>
          </cell>
          <cell r="F1611">
            <v>0</v>
          </cell>
          <cell r="G1611">
            <v>26432</v>
          </cell>
          <cell r="H1611">
            <v>26432</v>
          </cell>
        </row>
        <row r="1612">
          <cell r="B1612" t="str">
            <v>11</v>
          </cell>
          <cell r="C1612" t="str">
            <v/>
          </cell>
          <cell r="D1612" t="str">
            <v/>
          </cell>
          <cell r="E1612" t="str">
            <v/>
          </cell>
          <cell r="F1612">
            <v>0</v>
          </cell>
          <cell r="G1612" t="str">
            <v/>
          </cell>
          <cell r="H1612" t="str">
            <v/>
          </cell>
        </row>
        <row r="1613">
          <cell r="B1613" t="str">
            <v>12</v>
          </cell>
          <cell r="C1613" t="str">
            <v/>
          </cell>
          <cell r="D1613" t="str">
            <v/>
          </cell>
          <cell r="E1613" t="str">
            <v/>
          </cell>
          <cell r="F1613">
            <v>0</v>
          </cell>
          <cell r="G1613" t="str">
            <v/>
          </cell>
          <cell r="H1613" t="str">
            <v/>
          </cell>
        </row>
        <row r="1614">
          <cell r="B1614" t="str">
            <v>13</v>
          </cell>
          <cell r="C1614" t="str">
            <v/>
          </cell>
          <cell r="D1614" t="str">
            <v/>
          </cell>
          <cell r="E1614" t="str">
            <v/>
          </cell>
          <cell r="F1614">
            <v>0</v>
          </cell>
          <cell r="G1614" t="str">
            <v/>
          </cell>
          <cell r="H1614" t="str">
            <v/>
          </cell>
        </row>
        <row r="1615">
          <cell r="B1615" t="str">
            <v>14</v>
          </cell>
          <cell r="C1615" t="str">
            <v/>
          </cell>
          <cell r="D1615" t="str">
            <v/>
          </cell>
          <cell r="E1615" t="str">
            <v/>
          </cell>
          <cell r="F1615">
            <v>0</v>
          </cell>
          <cell r="G1615" t="str">
            <v/>
          </cell>
          <cell r="H1615" t="str">
            <v/>
          </cell>
        </row>
        <row r="1616">
          <cell r="B1616" t="str">
            <v>15</v>
          </cell>
          <cell r="C1616" t="str">
            <v/>
          </cell>
          <cell r="D1616" t="str">
            <v/>
          </cell>
          <cell r="E1616" t="str">
            <v/>
          </cell>
          <cell r="F1616">
            <v>0</v>
          </cell>
          <cell r="G1616" t="str">
            <v/>
          </cell>
          <cell r="H1616" t="str">
            <v/>
          </cell>
        </row>
        <row r="1617">
          <cell r="B1617" t="str">
            <v>16</v>
          </cell>
          <cell r="C1617" t="str">
            <v/>
          </cell>
          <cell r="D1617" t="str">
            <v/>
          </cell>
          <cell r="E1617" t="str">
            <v/>
          </cell>
          <cell r="F1617">
            <v>0</v>
          </cell>
          <cell r="G1617" t="str">
            <v/>
          </cell>
          <cell r="H1617" t="str">
            <v/>
          </cell>
        </row>
        <row r="1618">
          <cell r="B1618" t="str">
            <v>21</v>
          </cell>
          <cell r="C1618" t="str">
            <v xml:space="preserve">OFICIAL </v>
          </cell>
          <cell r="D1618" t="str">
            <v>jor</v>
          </cell>
          <cell r="E1618">
            <v>0.18000000000000002</v>
          </cell>
          <cell r="F1618">
            <v>0</v>
          </cell>
          <cell r="G1618">
            <v>81021.32624678401</v>
          </cell>
          <cell r="H1618">
            <v>14584</v>
          </cell>
        </row>
        <row r="1619">
          <cell r="B1619" t="str">
            <v>22</v>
          </cell>
          <cell r="C1619" t="str">
            <v>AYUDANTE</v>
          </cell>
          <cell r="D1619" t="str">
            <v>jor</v>
          </cell>
          <cell r="E1619">
            <v>0.18000000000000002</v>
          </cell>
          <cell r="F1619">
            <v>0</v>
          </cell>
          <cell r="G1619">
            <v>50156.05910515201</v>
          </cell>
          <cell r="H1619">
            <v>9028</v>
          </cell>
        </row>
        <row r="1620">
          <cell r="B1620" t="str">
            <v>23</v>
          </cell>
          <cell r="C1620" t="str">
            <v/>
          </cell>
          <cell r="D1620" t="str">
            <v/>
          </cell>
          <cell r="E1620" t="str">
            <v/>
          </cell>
          <cell r="F1620">
            <v>0</v>
          </cell>
          <cell r="G1620" t="str">
            <v/>
          </cell>
          <cell r="H1620" t="str">
            <v/>
          </cell>
        </row>
        <row r="1621">
          <cell r="B1621" t="str">
            <v>24</v>
          </cell>
          <cell r="C1621" t="str">
            <v/>
          </cell>
          <cell r="D1621" t="str">
            <v/>
          </cell>
          <cell r="E1621" t="str">
            <v/>
          </cell>
          <cell r="F1621">
            <v>0</v>
          </cell>
          <cell r="G1621" t="str">
            <v/>
          </cell>
          <cell r="H1621" t="str">
            <v/>
          </cell>
        </row>
        <row r="1622">
          <cell r="B1622" t="str">
            <v>25</v>
          </cell>
          <cell r="C1622" t="str">
            <v/>
          </cell>
          <cell r="D1622" t="str">
            <v/>
          </cell>
          <cell r="E1622" t="str">
            <v/>
          </cell>
          <cell r="F1622">
            <v>0</v>
          </cell>
          <cell r="G1622" t="str">
            <v/>
          </cell>
          <cell r="H1622" t="str">
            <v/>
          </cell>
        </row>
        <row r="1623">
          <cell r="B1623" t="str">
            <v>26</v>
          </cell>
          <cell r="C1623" t="str">
            <v/>
          </cell>
          <cell r="D1623" t="str">
            <v/>
          </cell>
          <cell r="E1623" t="str">
            <v/>
          </cell>
          <cell r="F1623">
            <v>0</v>
          </cell>
          <cell r="G1623" t="str">
            <v/>
          </cell>
          <cell r="H1623" t="str">
            <v/>
          </cell>
        </row>
        <row r="1624">
          <cell r="B1624" t="str">
            <v>41</v>
          </cell>
          <cell r="C1624" t="str">
            <v>HERRAMIENTA MENOR</v>
          </cell>
          <cell r="D1624" t="str">
            <v>M3</v>
          </cell>
          <cell r="E1624">
            <v>1</v>
          </cell>
          <cell r="F1624">
            <v>0</v>
          </cell>
          <cell r="G1624">
            <v>1800</v>
          </cell>
          <cell r="H1624">
            <v>1800</v>
          </cell>
        </row>
        <row r="1625">
          <cell r="B1625" t="str">
            <v>42</v>
          </cell>
          <cell r="C1625" t="str">
            <v/>
          </cell>
          <cell r="D1625" t="str">
            <v/>
          </cell>
          <cell r="E1625" t="str">
            <v/>
          </cell>
          <cell r="F1625">
            <v>0</v>
          </cell>
          <cell r="G1625" t="str">
            <v/>
          </cell>
          <cell r="H1625" t="str">
            <v/>
          </cell>
        </row>
        <row r="1626">
          <cell r="B1626" t="str">
            <v>43</v>
          </cell>
          <cell r="C1626" t="str">
            <v/>
          </cell>
          <cell r="D1626" t="str">
            <v/>
          </cell>
          <cell r="E1626" t="str">
            <v/>
          </cell>
          <cell r="F1626">
            <v>0</v>
          </cell>
          <cell r="G1626" t="str">
            <v/>
          </cell>
          <cell r="H1626" t="str">
            <v/>
          </cell>
        </row>
        <row r="1627">
          <cell r="B1627" t="str">
            <v>44</v>
          </cell>
          <cell r="C1627" t="str">
            <v/>
          </cell>
          <cell r="D1627" t="str">
            <v/>
          </cell>
          <cell r="E1627" t="str">
            <v/>
          </cell>
          <cell r="F1627">
            <v>0</v>
          </cell>
          <cell r="G1627" t="str">
            <v/>
          </cell>
          <cell r="H1627" t="str">
            <v/>
          </cell>
        </row>
        <row r="1628">
          <cell r="B1628" t="str">
            <v>45</v>
          </cell>
          <cell r="C1628" t="str">
            <v/>
          </cell>
          <cell r="D1628" t="str">
            <v/>
          </cell>
          <cell r="E1628" t="str">
            <v/>
          </cell>
          <cell r="F1628">
            <v>0</v>
          </cell>
          <cell r="G1628" t="str">
            <v/>
          </cell>
          <cell r="H1628" t="str">
            <v/>
          </cell>
        </row>
        <row r="1629">
          <cell r="B1629" t="str">
            <v>46</v>
          </cell>
          <cell r="C1629" t="str">
            <v/>
          </cell>
          <cell r="D1629" t="str">
            <v/>
          </cell>
          <cell r="E1629" t="str">
            <v/>
          </cell>
          <cell r="F1629">
            <v>0</v>
          </cell>
          <cell r="G1629" t="str">
            <v/>
          </cell>
          <cell r="H1629" t="str">
            <v/>
          </cell>
        </row>
        <row r="1630">
          <cell r="B1630" t="str">
            <v>61</v>
          </cell>
          <cell r="C1630" t="str">
            <v>TRANSPORTE</v>
          </cell>
          <cell r="D1630" t="str">
            <v>M3</v>
          </cell>
          <cell r="E1630">
            <v>1</v>
          </cell>
          <cell r="F1630">
            <v>0</v>
          </cell>
          <cell r="G1630">
            <v>1020</v>
          </cell>
          <cell r="H1630">
            <v>1020</v>
          </cell>
        </row>
        <row r="1631">
          <cell r="B1631" t="str">
            <v>62</v>
          </cell>
          <cell r="C1631" t="str">
            <v/>
          </cell>
          <cell r="D1631" t="str">
            <v/>
          </cell>
          <cell r="E1631" t="str">
            <v/>
          </cell>
          <cell r="F1631">
            <v>0</v>
          </cell>
          <cell r="G1631" t="str">
            <v/>
          </cell>
          <cell r="H1631" t="str">
            <v/>
          </cell>
        </row>
        <row r="1632">
          <cell r="B1632" t="str">
            <v>63</v>
          </cell>
          <cell r="C1632" t="str">
            <v/>
          </cell>
          <cell r="D1632" t="str">
            <v/>
          </cell>
          <cell r="E1632" t="str">
            <v/>
          </cell>
          <cell r="F1632">
            <v>0</v>
          </cell>
          <cell r="G1632" t="str">
            <v/>
          </cell>
          <cell r="H1632" t="str">
            <v/>
          </cell>
        </row>
        <row r="1633">
          <cell r="B1633" t="str">
            <v>64</v>
          </cell>
          <cell r="C1633" t="str">
            <v/>
          </cell>
          <cell r="D1633" t="str">
            <v/>
          </cell>
          <cell r="E1633" t="str">
            <v/>
          </cell>
          <cell r="F1633">
            <v>0</v>
          </cell>
          <cell r="G1633" t="str">
            <v/>
          </cell>
          <cell r="H1633" t="str">
            <v/>
          </cell>
        </row>
        <row r="1634">
          <cell r="B1634" t="str">
            <v>65</v>
          </cell>
          <cell r="C1634" t="str">
            <v/>
          </cell>
          <cell r="D1634" t="str">
            <v/>
          </cell>
          <cell r="E1634" t="str">
            <v/>
          </cell>
          <cell r="F1634">
            <v>0</v>
          </cell>
          <cell r="G1634" t="str">
            <v/>
          </cell>
          <cell r="H1634" t="str">
            <v/>
          </cell>
        </row>
        <row r="1635">
          <cell r="B1635" t="str">
            <v>66</v>
          </cell>
          <cell r="C1635" t="str">
            <v/>
          </cell>
          <cell r="D1635" t="str">
            <v/>
          </cell>
          <cell r="E1635" t="str">
            <v/>
          </cell>
          <cell r="F1635">
            <v>0</v>
          </cell>
          <cell r="G1635" t="str">
            <v/>
          </cell>
          <cell r="H1635" t="str">
            <v/>
          </cell>
        </row>
        <row r="1636">
          <cell r="B1636" t="str">
            <v>07-06-040</v>
          </cell>
          <cell r="C1636" t="str">
            <v>SUMINSTRO Y EXTENDIDA CAMA EN ARENA</v>
          </cell>
          <cell r="D1636" t="str">
            <v>M3</v>
          </cell>
          <cell r="E1636">
            <v>7</v>
          </cell>
          <cell r="F1636">
            <v>0</v>
          </cell>
          <cell r="G1636">
            <v>71681</v>
          </cell>
          <cell r="H1636">
            <v>71681</v>
          </cell>
        </row>
        <row r="1637">
          <cell r="B1637" t="str">
            <v>11</v>
          </cell>
          <cell r="C1637" t="str">
            <v>ARENA DE PEÑA</v>
          </cell>
          <cell r="D1637" t="str">
            <v>M3</v>
          </cell>
          <cell r="E1637">
            <v>1.05</v>
          </cell>
          <cell r="F1637">
            <v>0</v>
          </cell>
          <cell r="G1637">
            <v>55905.599999999999</v>
          </cell>
          <cell r="H1637">
            <v>58701</v>
          </cell>
        </row>
        <row r="1638">
          <cell r="B1638" t="str">
            <v>12</v>
          </cell>
          <cell r="C1638" t="str">
            <v/>
          </cell>
          <cell r="D1638" t="str">
            <v/>
          </cell>
          <cell r="E1638" t="str">
            <v/>
          </cell>
          <cell r="F1638">
            <v>0</v>
          </cell>
          <cell r="G1638" t="str">
            <v/>
          </cell>
          <cell r="H1638" t="str">
            <v/>
          </cell>
        </row>
        <row r="1639">
          <cell r="B1639" t="str">
            <v>13</v>
          </cell>
          <cell r="C1639" t="str">
            <v/>
          </cell>
          <cell r="D1639" t="str">
            <v/>
          </cell>
          <cell r="E1639" t="str">
            <v/>
          </cell>
          <cell r="F1639">
            <v>0</v>
          </cell>
          <cell r="G1639" t="str">
            <v/>
          </cell>
          <cell r="H1639" t="str">
            <v/>
          </cell>
        </row>
        <row r="1640">
          <cell r="B1640" t="str">
            <v>14</v>
          </cell>
          <cell r="C1640" t="str">
            <v/>
          </cell>
          <cell r="D1640" t="str">
            <v/>
          </cell>
          <cell r="E1640" t="str">
            <v/>
          </cell>
          <cell r="F1640">
            <v>0</v>
          </cell>
          <cell r="G1640" t="str">
            <v/>
          </cell>
          <cell r="H1640" t="str">
            <v/>
          </cell>
        </row>
        <row r="1641">
          <cell r="B1641" t="str">
            <v>15</v>
          </cell>
          <cell r="C1641" t="str">
            <v/>
          </cell>
          <cell r="D1641" t="str">
            <v/>
          </cell>
          <cell r="E1641" t="str">
            <v/>
          </cell>
          <cell r="F1641">
            <v>0</v>
          </cell>
          <cell r="G1641" t="str">
            <v/>
          </cell>
          <cell r="H1641" t="str">
            <v/>
          </cell>
        </row>
        <row r="1642">
          <cell r="B1642" t="str">
            <v>16</v>
          </cell>
          <cell r="C1642" t="str">
            <v/>
          </cell>
          <cell r="D1642" t="str">
            <v/>
          </cell>
          <cell r="E1642" t="str">
            <v/>
          </cell>
          <cell r="F1642">
            <v>0</v>
          </cell>
          <cell r="G1642" t="str">
            <v/>
          </cell>
          <cell r="H1642" t="str">
            <v/>
          </cell>
        </row>
        <row r="1643">
          <cell r="B1643" t="str">
            <v>21</v>
          </cell>
          <cell r="C1643" t="str">
            <v xml:space="preserve">OFICIAL </v>
          </cell>
          <cell r="D1643" t="str">
            <v>jor</v>
          </cell>
          <cell r="E1643">
            <v>9.0000000000000011E-2</v>
          </cell>
          <cell r="F1643">
            <v>0</v>
          </cell>
          <cell r="G1643">
            <v>81021.32624678401</v>
          </cell>
          <cell r="H1643">
            <v>7292</v>
          </cell>
        </row>
        <row r="1644">
          <cell r="B1644" t="str">
            <v>22</v>
          </cell>
          <cell r="C1644" t="str">
            <v>AYUDANTE</v>
          </cell>
          <cell r="D1644" t="str">
            <v>jor</v>
          </cell>
          <cell r="E1644">
            <v>9.0000000000000011E-2</v>
          </cell>
          <cell r="F1644">
            <v>0</v>
          </cell>
          <cell r="G1644">
            <v>50156.05910515201</v>
          </cell>
          <cell r="H1644">
            <v>4514</v>
          </cell>
        </row>
        <row r="1645">
          <cell r="B1645" t="str">
            <v>23</v>
          </cell>
          <cell r="C1645" t="str">
            <v/>
          </cell>
          <cell r="D1645" t="str">
            <v/>
          </cell>
          <cell r="E1645" t="str">
            <v/>
          </cell>
          <cell r="F1645">
            <v>0</v>
          </cell>
          <cell r="G1645" t="str">
            <v/>
          </cell>
          <cell r="H1645" t="str">
            <v/>
          </cell>
        </row>
        <row r="1646">
          <cell r="B1646" t="str">
            <v>24</v>
          </cell>
          <cell r="C1646" t="str">
            <v/>
          </cell>
          <cell r="D1646" t="str">
            <v/>
          </cell>
          <cell r="E1646" t="str">
            <v/>
          </cell>
          <cell r="F1646">
            <v>0</v>
          </cell>
          <cell r="G1646" t="str">
            <v/>
          </cell>
          <cell r="H1646" t="str">
            <v/>
          </cell>
        </row>
        <row r="1647">
          <cell r="B1647" t="str">
            <v>25</v>
          </cell>
          <cell r="C1647" t="str">
            <v/>
          </cell>
          <cell r="D1647" t="str">
            <v/>
          </cell>
          <cell r="E1647" t="str">
            <v/>
          </cell>
          <cell r="F1647">
            <v>0</v>
          </cell>
          <cell r="G1647" t="str">
            <v/>
          </cell>
          <cell r="H1647" t="str">
            <v/>
          </cell>
        </row>
        <row r="1648">
          <cell r="B1648" t="str">
            <v>26</v>
          </cell>
          <cell r="C1648" t="str">
            <v/>
          </cell>
          <cell r="D1648" t="str">
            <v/>
          </cell>
          <cell r="E1648" t="str">
            <v/>
          </cell>
          <cell r="F1648">
            <v>0</v>
          </cell>
          <cell r="G1648" t="str">
            <v/>
          </cell>
          <cell r="H1648" t="str">
            <v/>
          </cell>
        </row>
        <row r="1649">
          <cell r="B1649" t="str">
            <v>41</v>
          </cell>
          <cell r="C1649" t="str">
            <v>HERRAMIENTA MENOR</v>
          </cell>
          <cell r="D1649" t="str">
            <v>M3</v>
          </cell>
          <cell r="E1649">
            <v>1</v>
          </cell>
          <cell r="F1649">
            <v>0</v>
          </cell>
          <cell r="G1649">
            <v>587.00400000000002</v>
          </cell>
          <cell r="H1649">
            <v>587</v>
          </cell>
        </row>
        <row r="1650">
          <cell r="B1650" t="str">
            <v>42</v>
          </cell>
          <cell r="C1650" t="str">
            <v/>
          </cell>
          <cell r="D1650" t="str">
            <v/>
          </cell>
          <cell r="E1650" t="str">
            <v/>
          </cell>
          <cell r="F1650">
            <v>0</v>
          </cell>
          <cell r="G1650" t="str">
            <v/>
          </cell>
          <cell r="H1650" t="str">
            <v/>
          </cell>
        </row>
        <row r="1651">
          <cell r="B1651" t="str">
            <v>43</v>
          </cell>
          <cell r="C1651" t="str">
            <v/>
          </cell>
          <cell r="D1651" t="str">
            <v/>
          </cell>
          <cell r="E1651" t="str">
            <v/>
          </cell>
          <cell r="F1651">
            <v>0</v>
          </cell>
          <cell r="G1651" t="str">
            <v/>
          </cell>
          <cell r="H1651" t="str">
            <v/>
          </cell>
        </row>
        <row r="1652">
          <cell r="B1652" t="str">
            <v>44</v>
          </cell>
          <cell r="C1652" t="str">
            <v/>
          </cell>
          <cell r="D1652" t="str">
            <v/>
          </cell>
          <cell r="E1652" t="str">
            <v/>
          </cell>
          <cell r="F1652">
            <v>0</v>
          </cell>
          <cell r="G1652" t="str">
            <v/>
          </cell>
          <cell r="H1652" t="str">
            <v/>
          </cell>
        </row>
        <row r="1653">
          <cell r="B1653" t="str">
            <v>45</v>
          </cell>
          <cell r="C1653" t="str">
            <v/>
          </cell>
          <cell r="D1653" t="str">
            <v/>
          </cell>
          <cell r="E1653" t="str">
            <v/>
          </cell>
          <cell r="F1653">
            <v>0</v>
          </cell>
          <cell r="G1653" t="str">
            <v/>
          </cell>
          <cell r="H1653" t="str">
            <v/>
          </cell>
        </row>
        <row r="1654">
          <cell r="B1654" t="str">
            <v>46</v>
          </cell>
          <cell r="C1654" t="str">
            <v/>
          </cell>
          <cell r="D1654" t="str">
            <v/>
          </cell>
          <cell r="E1654" t="str">
            <v/>
          </cell>
          <cell r="F1654">
            <v>0</v>
          </cell>
          <cell r="G1654" t="str">
            <v/>
          </cell>
          <cell r="H1654" t="str">
            <v/>
          </cell>
        </row>
        <row r="1655">
          <cell r="B1655" t="str">
            <v>61</v>
          </cell>
          <cell r="C1655" t="str">
            <v>TRANSPORTE</v>
          </cell>
          <cell r="D1655" t="str">
            <v>M3</v>
          </cell>
          <cell r="E1655">
            <v>1</v>
          </cell>
          <cell r="F1655">
            <v>0</v>
          </cell>
          <cell r="G1655">
            <v>587.00400000000002</v>
          </cell>
          <cell r="H1655">
            <v>587</v>
          </cell>
        </row>
        <row r="1656">
          <cell r="B1656" t="str">
            <v>62</v>
          </cell>
          <cell r="C1656" t="str">
            <v/>
          </cell>
          <cell r="D1656" t="str">
            <v/>
          </cell>
          <cell r="E1656" t="str">
            <v/>
          </cell>
          <cell r="F1656">
            <v>0</v>
          </cell>
          <cell r="G1656" t="str">
            <v/>
          </cell>
          <cell r="H1656" t="str">
            <v/>
          </cell>
        </row>
        <row r="1657">
          <cell r="B1657" t="str">
            <v>63</v>
          </cell>
          <cell r="C1657" t="str">
            <v/>
          </cell>
          <cell r="D1657" t="str">
            <v/>
          </cell>
          <cell r="E1657" t="str">
            <v/>
          </cell>
          <cell r="F1657">
            <v>0</v>
          </cell>
          <cell r="G1657" t="str">
            <v/>
          </cell>
          <cell r="H1657" t="str">
            <v/>
          </cell>
        </row>
        <row r="1658">
          <cell r="B1658" t="str">
            <v>64</v>
          </cell>
          <cell r="C1658" t="str">
            <v/>
          </cell>
          <cell r="D1658" t="str">
            <v/>
          </cell>
          <cell r="E1658" t="str">
            <v/>
          </cell>
          <cell r="F1658">
            <v>0</v>
          </cell>
          <cell r="G1658" t="str">
            <v/>
          </cell>
          <cell r="H1658" t="str">
            <v/>
          </cell>
        </row>
        <row r="1659">
          <cell r="B1659" t="str">
            <v>65</v>
          </cell>
          <cell r="C1659" t="str">
            <v/>
          </cell>
          <cell r="D1659" t="str">
            <v/>
          </cell>
          <cell r="E1659" t="str">
            <v/>
          </cell>
          <cell r="F1659">
            <v>0</v>
          </cell>
          <cell r="G1659" t="str">
            <v/>
          </cell>
          <cell r="H1659" t="str">
            <v/>
          </cell>
        </row>
        <row r="1660">
          <cell r="B1660" t="str">
            <v>66</v>
          </cell>
          <cell r="C1660" t="str">
            <v/>
          </cell>
          <cell r="D1660" t="str">
            <v/>
          </cell>
          <cell r="E1660" t="str">
            <v/>
          </cell>
          <cell r="F1660">
            <v>0</v>
          </cell>
          <cell r="G1660" t="str">
            <v/>
          </cell>
          <cell r="H1660" t="str">
            <v/>
          </cell>
        </row>
        <row r="1661">
          <cell r="B1661" t="str">
            <v>07-06-050</v>
          </cell>
          <cell r="C1661" t="str">
            <v>SUMINISTRO Y COMPACTADO RELLENO RECEBO</v>
          </cell>
          <cell r="D1661" t="str">
            <v>M3</v>
          </cell>
          <cell r="E1661">
            <v>34</v>
          </cell>
          <cell r="F1661">
            <v>0</v>
          </cell>
          <cell r="G1661">
            <v>39285</v>
          </cell>
          <cell r="H1661">
            <v>39285</v>
          </cell>
        </row>
        <row r="1662">
          <cell r="B1662" t="str">
            <v>11</v>
          </cell>
          <cell r="C1662" t="str">
            <v>RECEBO</v>
          </cell>
          <cell r="D1662" t="str">
            <v>M3</v>
          </cell>
          <cell r="E1662">
            <v>1.3</v>
          </cell>
          <cell r="F1662">
            <v>0</v>
          </cell>
          <cell r="G1662">
            <v>20724</v>
          </cell>
          <cell r="H1662">
            <v>26941</v>
          </cell>
        </row>
        <row r="1663">
          <cell r="B1663" t="str">
            <v>12</v>
          </cell>
          <cell r="C1663" t="str">
            <v/>
          </cell>
          <cell r="D1663" t="str">
            <v/>
          </cell>
          <cell r="E1663" t="str">
            <v/>
          </cell>
          <cell r="F1663">
            <v>0</v>
          </cell>
          <cell r="G1663" t="str">
            <v/>
          </cell>
          <cell r="H1663" t="str">
            <v/>
          </cell>
        </row>
        <row r="1664">
          <cell r="B1664" t="str">
            <v>13</v>
          </cell>
          <cell r="C1664" t="str">
            <v/>
          </cell>
          <cell r="D1664" t="str">
            <v/>
          </cell>
          <cell r="E1664" t="str">
            <v/>
          </cell>
          <cell r="F1664">
            <v>0</v>
          </cell>
          <cell r="G1664" t="str">
            <v/>
          </cell>
          <cell r="H1664" t="str">
            <v/>
          </cell>
        </row>
        <row r="1665">
          <cell r="B1665" t="str">
            <v>14</v>
          </cell>
          <cell r="C1665" t="str">
            <v/>
          </cell>
          <cell r="D1665" t="str">
            <v/>
          </cell>
          <cell r="E1665" t="str">
            <v/>
          </cell>
          <cell r="F1665">
            <v>0</v>
          </cell>
          <cell r="G1665" t="str">
            <v/>
          </cell>
          <cell r="H1665" t="str">
            <v/>
          </cell>
        </row>
        <row r="1666">
          <cell r="B1666" t="str">
            <v>15</v>
          </cell>
          <cell r="C1666" t="str">
            <v/>
          </cell>
          <cell r="D1666" t="str">
            <v/>
          </cell>
          <cell r="E1666" t="str">
            <v/>
          </cell>
          <cell r="F1666">
            <v>0</v>
          </cell>
          <cell r="G1666" t="str">
            <v/>
          </cell>
          <cell r="H1666" t="str">
            <v/>
          </cell>
        </row>
        <row r="1667">
          <cell r="B1667" t="str">
            <v>16</v>
          </cell>
          <cell r="C1667" t="str">
            <v/>
          </cell>
          <cell r="D1667" t="str">
            <v/>
          </cell>
          <cell r="E1667" t="str">
            <v/>
          </cell>
          <cell r="F1667">
            <v>0</v>
          </cell>
          <cell r="G1667" t="str">
            <v/>
          </cell>
          <cell r="H1667" t="str">
            <v/>
          </cell>
        </row>
        <row r="1668">
          <cell r="B1668" t="str">
            <v>21</v>
          </cell>
          <cell r="C1668" t="str">
            <v xml:space="preserve">OFICIAL </v>
          </cell>
          <cell r="D1668" t="str">
            <v>jor</v>
          </cell>
          <cell r="E1668">
            <v>9.0000000000000011E-2</v>
          </cell>
          <cell r="F1668">
            <v>0</v>
          </cell>
          <cell r="G1668">
            <v>81021.32624678401</v>
          </cell>
          <cell r="H1668">
            <v>7292</v>
          </cell>
        </row>
        <row r="1669">
          <cell r="B1669" t="str">
            <v>22</v>
          </cell>
          <cell r="C1669" t="str">
            <v>AYUDANTE</v>
          </cell>
          <cell r="D1669" t="str">
            <v>jor</v>
          </cell>
          <cell r="E1669">
            <v>9.0000000000000011E-2</v>
          </cell>
          <cell r="F1669">
            <v>0</v>
          </cell>
          <cell r="G1669">
            <v>50156.05910515201</v>
          </cell>
          <cell r="H1669">
            <v>4514</v>
          </cell>
        </row>
        <row r="1670">
          <cell r="B1670" t="str">
            <v>23</v>
          </cell>
          <cell r="C1670" t="str">
            <v/>
          </cell>
          <cell r="D1670" t="str">
            <v/>
          </cell>
          <cell r="E1670" t="str">
            <v/>
          </cell>
          <cell r="F1670">
            <v>0</v>
          </cell>
          <cell r="G1670" t="str">
            <v/>
          </cell>
          <cell r="H1670" t="str">
            <v/>
          </cell>
        </row>
        <row r="1671">
          <cell r="B1671" t="str">
            <v>24</v>
          </cell>
          <cell r="C1671" t="str">
            <v/>
          </cell>
          <cell r="D1671" t="str">
            <v/>
          </cell>
          <cell r="E1671" t="str">
            <v/>
          </cell>
          <cell r="F1671">
            <v>0</v>
          </cell>
          <cell r="G1671" t="str">
            <v/>
          </cell>
          <cell r="H1671" t="str">
            <v/>
          </cell>
        </row>
        <row r="1672">
          <cell r="B1672" t="str">
            <v>25</v>
          </cell>
          <cell r="C1672" t="str">
            <v/>
          </cell>
          <cell r="D1672" t="str">
            <v/>
          </cell>
          <cell r="E1672" t="str">
            <v/>
          </cell>
          <cell r="F1672">
            <v>0</v>
          </cell>
          <cell r="G1672" t="str">
            <v/>
          </cell>
          <cell r="H1672" t="str">
            <v/>
          </cell>
        </row>
        <row r="1673">
          <cell r="B1673" t="str">
            <v>26</v>
          </cell>
          <cell r="C1673" t="str">
            <v/>
          </cell>
          <cell r="D1673" t="str">
            <v/>
          </cell>
          <cell r="E1673" t="str">
            <v/>
          </cell>
          <cell r="F1673">
            <v>0</v>
          </cell>
          <cell r="G1673" t="str">
            <v/>
          </cell>
          <cell r="H1673" t="str">
            <v/>
          </cell>
        </row>
        <row r="1674">
          <cell r="B1674" t="str">
            <v>41</v>
          </cell>
          <cell r="C1674" t="str">
            <v>HERRAMIENTA MENOR</v>
          </cell>
          <cell r="D1674" t="str">
            <v>M3</v>
          </cell>
          <cell r="E1674">
            <v>1</v>
          </cell>
          <cell r="F1674">
            <v>0</v>
          </cell>
          <cell r="G1674">
            <v>269.41199999999998</v>
          </cell>
          <cell r="H1674">
            <v>269</v>
          </cell>
        </row>
        <row r="1675">
          <cell r="B1675" t="str">
            <v>42</v>
          </cell>
          <cell r="C1675" t="str">
            <v/>
          </cell>
          <cell r="D1675" t="str">
            <v/>
          </cell>
          <cell r="E1675" t="str">
            <v/>
          </cell>
          <cell r="F1675">
            <v>0</v>
          </cell>
          <cell r="G1675" t="str">
            <v/>
          </cell>
          <cell r="H1675" t="str">
            <v/>
          </cell>
        </row>
        <row r="1676">
          <cell r="B1676" t="str">
            <v>43</v>
          </cell>
          <cell r="C1676" t="str">
            <v/>
          </cell>
          <cell r="D1676" t="str">
            <v/>
          </cell>
          <cell r="E1676" t="str">
            <v/>
          </cell>
          <cell r="F1676">
            <v>0</v>
          </cell>
          <cell r="G1676" t="str">
            <v/>
          </cell>
          <cell r="H1676" t="str">
            <v/>
          </cell>
        </row>
        <row r="1677">
          <cell r="B1677" t="str">
            <v>44</v>
          </cell>
          <cell r="C1677" t="str">
            <v/>
          </cell>
          <cell r="D1677" t="str">
            <v/>
          </cell>
          <cell r="E1677" t="str">
            <v/>
          </cell>
          <cell r="F1677">
            <v>0</v>
          </cell>
          <cell r="G1677" t="str">
            <v/>
          </cell>
          <cell r="H1677" t="str">
            <v/>
          </cell>
        </row>
        <row r="1678">
          <cell r="B1678" t="str">
            <v>45</v>
          </cell>
          <cell r="C1678" t="str">
            <v/>
          </cell>
          <cell r="D1678" t="str">
            <v/>
          </cell>
          <cell r="E1678" t="str">
            <v/>
          </cell>
          <cell r="F1678">
            <v>0</v>
          </cell>
          <cell r="G1678" t="str">
            <v/>
          </cell>
          <cell r="H1678" t="str">
            <v/>
          </cell>
        </row>
        <row r="1679">
          <cell r="B1679" t="str">
            <v>46</v>
          </cell>
          <cell r="C1679" t="str">
            <v/>
          </cell>
          <cell r="D1679" t="str">
            <v/>
          </cell>
          <cell r="E1679" t="str">
            <v/>
          </cell>
          <cell r="F1679">
            <v>0</v>
          </cell>
          <cell r="G1679" t="str">
            <v/>
          </cell>
          <cell r="H1679" t="str">
            <v/>
          </cell>
        </row>
        <row r="1680">
          <cell r="B1680" t="str">
            <v>61</v>
          </cell>
          <cell r="C1680" t="str">
            <v>VIBRADOR MECANICO</v>
          </cell>
          <cell r="D1680" t="str">
            <v>M3</v>
          </cell>
          <cell r="E1680">
            <v>1</v>
          </cell>
          <cell r="F1680">
            <v>0</v>
          </cell>
          <cell r="G1680">
            <v>269.41199999999998</v>
          </cell>
          <cell r="H1680">
            <v>269</v>
          </cell>
        </row>
        <row r="1681">
          <cell r="B1681" t="str">
            <v>62</v>
          </cell>
          <cell r="C1681" t="str">
            <v/>
          </cell>
          <cell r="D1681" t="str">
            <v/>
          </cell>
          <cell r="E1681" t="str">
            <v/>
          </cell>
          <cell r="F1681">
            <v>0</v>
          </cell>
          <cell r="G1681" t="str">
            <v/>
          </cell>
          <cell r="H1681" t="str">
            <v/>
          </cell>
        </row>
        <row r="1682">
          <cell r="B1682" t="str">
            <v>63</v>
          </cell>
          <cell r="C1682" t="str">
            <v/>
          </cell>
          <cell r="D1682" t="str">
            <v/>
          </cell>
          <cell r="E1682" t="str">
            <v/>
          </cell>
          <cell r="F1682">
            <v>0</v>
          </cell>
          <cell r="G1682" t="str">
            <v/>
          </cell>
          <cell r="H1682" t="str">
            <v/>
          </cell>
        </row>
        <row r="1683">
          <cell r="B1683" t="str">
            <v>64</v>
          </cell>
          <cell r="C1683" t="str">
            <v/>
          </cell>
          <cell r="D1683" t="str">
            <v/>
          </cell>
          <cell r="E1683" t="str">
            <v/>
          </cell>
          <cell r="F1683">
            <v>0</v>
          </cell>
          <cell r="G1683" t="str">
            <v/>
          </cell>
          <cell r="H1683" t="str">
            <v/>
          </cell>
        </row>
        <row r="1684">
          <cell r="B1684" t="str">
            <v>65</v>
          </cell>
          <cell r="C1684" t="str">
            <v/>
          </cell>
          <cell r="D1684" t="str">
            <v/>
          </cell>
          <cell r="E1684" t="str">
            <v/>
          </cell>
          <cell r="F1684">
            <v>0</v>
          </cell>
          <cell r="G1684" t="str">
            <v/>
          </cell>
          <cell r="H1684" t="str">
            <v/>
          </cell>
        </row>
        <row r="1685">
          <cell r="B1685" t="str">
            <v>66</v>
          </cell>
          <cell r="C1685" t="str">
            <v/>
          </cell>
          <cell r="D1685" t="str">
            <v/>
          </cell>
          <cell r="E1685" t="str">
            <v/>
          </cell>
          <cell r="F1685">
            <v>0</v>
          </cell>
          <cell r="G1685" t="str">
            <v/>
          </cell>
          <cell r="H1685" t="str">
            <v/>
          </cell>
        </row>
        <row r="1686">
          <cell r="B1686" t="str">
            <v>07-06-060</v>
          </cell>
          <cell r="C1686" t="str">
            <v>RELLENO Y COMPACTACION CON MATERIAL DE LA EXCAVACION</v>
          </cell>
          <cell r="D1686" t="str">
            <v>M3</v>
          </cell>
          <cell r="E1686">
            <v>31</v>
          </cell>
          <cell r="F1686">
            <v>0</v>
          </cell>
          <cell r="G1686">
            <v>10919</v>
          </cell>
          <cell r="H1686">
            <v>10919</v>
          </cell>
        </row>
        <row r="1687">
          <cell r="B1687" t="str">
            <v>11</v>
          </cell>
          <cell r="C1687" t="str">
            <v/>
          </cell>
          <cell r="D1687" t="str">
            <v/>
          </cell>
          <cell r="E1687" t="str">
            <v/>
          </cell>
          <cell r="F1687">
            <v>0</v>
          </cell>
          <cell r="G1687" t="str">
            <v/>
          </cell>
          <cell r="H1687" t="str">
            <v/>
          </cell>
        </row>
        <row r="1688">
          <cell r="B1688" t="str">
            <v>12</v>
          </cell>
          <cell r="C1688" t="str">
            <v/>
          </cell>
          <cell r="D1688" t="str">
            <v/>
          </cell>
          <cell r="E1688" t="str">
            <v/>
          </cell>
          <cell r="F1688">
            <v>0</v>
          </cell>
          <cell r="G1688" t="str">
            <v/>
          </cell>
          <cell r="H1688" t="str">
            <v/>
          </cell>
        </row>
        <row r="1689">
          <cell r="B1689" t="str">
            <v>13</v>
          </cell>
          <cell r="C1689" t="str">
            <v/>
          </cell>
          <cell r="D1689" t="str">
            <v/>
          </cell>
          <cell r="E1689" t="str">
            <v/>
          </cell>
          <cell r="F1689">
            <v>0</v>
          </cell>
          <cell r="G1689" t="str">
            <v/>
          </cell>
          <cell r="H1689" t="str">
            <v/>
          </cell>
        </row>
        <row r="1690">
          <cell r="B1690" t="str">
            <v>14</v>
          </cell>
          <cell r="C1690" t="str">
            <v/>
          </cell>
          <cell r="D1690" t="str">
            <v/>
          </cell>
          <cell r="E1690" t="str">
            <v/>
          </cell>
          <cell r="F1690">
            <v>0</v>
          </cell>
          <cell r="G1690" t="str">
            <v/>
          </cell>
          <cell r="H1690" t="str">
            <v/>
          </cell>
        </row>
        <row r="1691">
          <cell r="B1691" t="str">
            <v>15</v>
          </cell>
          <cell r="C1691" t="str">
            <v/>
          </cell>
          <cell r="D1691" t="str">
            <v/>
          </cell>
          <cell r="E1691" t="str">
            <v/>
          </cell>
          <cell r="F1691">
            <v>0</v>
          </cell>
          <cell r="G1691" t="str">
            <v/>
          </cell>
          <cell r="H1691" t="str">
            <v/>
          </cell>
        </row>
        <row r="1692">
          <cell r="B1692" t="str">
            <v>16</v>
          </cell>
          <cell r="C1692" t="str">
            <v/>
          </cell>
          <cell r="D1692" t="str">
            <v/>
          </cell>
          <cell r="E1692" t="str">
            <v/>
          </cell>
          <cell r="F1692">
            <v>0</v>
          </cell>
          <cell r="G1692" t="str">
            <v/>
          </cell>
          <cell r="H1692" t="str">
            <v/>
          </cell>
        </row>
        <row r="1693">
          <cell r="B1693" t="str">
            <v>21</v>
          </cell>
          <cell r="C1693" t="str">
            <v xml:space="preserve">OFICIAL </v>
          </cell>
          <cell r="D1693" t="str">
            <v>jor</v>
          </cell>
          <cell r="E1693">
            <v>7.4999999999999997E-2</v>
          </cell>
          <cell r="F1693">
            <v>0</v>
          </cell>
          <cell r="G1693">
            <v>81021.32624678401</v>
          </cell>
          <cell r="H1693">
            <v>6077</v>
          </cell>
        </row>
        <row r="1694">
          <cell r="B1694" t="str">
            <v>22</v>
          </cell>
          <cell r="C1694" t="str">
            <v>AYUDANTE</v>
          </cell>
          <cell r="D1694" t="str">
            <v>jor</v>
          </cell>
          <cell r="E1694">
            <v>7.4999999999999997E-2</v>
          </cell>
          <cell r="F1694">
            <v>0</v>
          </cell>
          <cell r="G1694">
            <v>50156.05910515201</v>
          </cell>
          <cell r="H1694">
            <v>3762</v>
          </cell>
        </row>
        <row r="1695">
          <cell r="B1695" t="str">
            <v>23</v>
          </cell>
          <cell r="C1695" t="str">
            <v/>
          </cell>
          <cell r="D1695" t="str">
            <v/>
          </cell>
          <cell r="E1695" t="str">
            <v/>
          </cell>
          <cell r="F1695">
            <v>0</v>
          </cell>
          <cell r="G1695" t="str">
            <v/>
          </cell>
          <cell r="H1695" t="str">
            <v/>
          </cell>
        </row>
        <row r="1696">
          <cell r="B1696" t="str">
            <v>24</v>
          </cell>
          <cell r="C1696" t="str">
            <v/>
          </cell>
          <cell r="D1696" t="str">
            <v/>
          </cell>
          <cell r="E1696" t="str">
            <v/>
          </cell>
          <cell r="F1696">
            <v>0</v>
          </cell>
          <cell r="G1696" t="str">
            <v/>
          </cell>
          <cell r="H1696" t="str">
            <v/>
          </cell>
        </row>
        <row r="1697">
          <cell r="B1697" t="str">
            <v>25</v>
          </cell>
          <cell r="C1697" t="str">
            <v/>
          </cell>
          <cell r="D1697" t="str">
            <v/>
          </cell>
          <cell r="E1697" t="str">
            <v/>
          </cell>
          <cell r="F1697">
            <v>0</v>
          </cell>
          <cell r="G1697" t="str">
            <v/>
          </cell>
          <cell r="H1697" t="str">
            <v/>
          </cell>
        </row>
        <row r="1698">
          <cell r="B1698" t="str">
            <v>26</v>
          </cell>
          <cell r="C1698" t="str">
            <v/>
          </cell>
          <cell r="D1698" t="str">
            <v/>
          </cell>
          <cell r="E1698" t="str">
            <v/>
          </cell>
          <cell r="F1698">
            <v>0</v>
          </cell>
          <cell r="G1698" t="str">
            <v/>
          </cell>
          <cell r="H1698" t="str">
            <v/>
          </cell>
        </row>
        <row r="1699">
          <cell r="B1699" t="str">
            <v>41</v>
          </cell>
          <cell r="C1699" t="str">
            <v>HERRAMIENTA MENOR</v>
          </cell>
          <cell r="D1699" t="str">
            <v>M3</v>
          </cell>
          <cell r="E1699">
            <v>1</v>
          </cell>
          <cell r="F1699">
            <v>0</v>
          </cell>
          <cell r="G1699">
            <v>720</v>
          </cell>
          <cell r="H1699">
            <v>720</v>
          </cell>
        </row>
        <row r="1700">
          <cell r="B1700" t="str">
            <v>42</v>
          </cell>
          <cell r="C1700" t="str">
            <v/>
          </cell>
          <cell r="D1700" t="str">
            <v/>
          </cell>
          <cell r="E1700" t="str">
            <v/>
          </cell>
          <cell r="F1700">
            <v>0</v>
          </cell>
          <cell r="G1700" t="str">
            <v/>
          </cell>
          <cell r="H1700" t="str">
            <v/>
          </cell>
        </row>
        <row r="1701">
          <cell r="B1701" t="str">
            <v>43</v>
          </cell>
          <cell r="C1701" t="str">
            <v/>
          </cell>
          <cell r="D1701" t="str">
            <v/>
          </cell>
          <cell r="E1701" t="str">
            <v/>
          </cell>
          <cell r="F1701">
            <v>0</v>
          </cell>
          <cell r="G1701" t="str">
            <v/>
          </cell>
          <cell r="H1701" t="str">
            <v/>
          </cell>
        </row>
        <row r="1702">
          <cell r="B1702" t="str">
            <v>44</v>
          </cell>
          <cell r="C1702" t="str">
            <v/>
          </cell>
          <cell r="D1702" t="str">
            <v/>
          </cell>
          <cell r="E1702" t="str">
            <v/>
          </cell>
          <cell r="F1702">
            <v>0</v>
          </cell>
          <cell r="G1702" t="str">
            <v/>
          </cell>
          <cell r="H1702" t="str">
            <v/>
          </cell>
        </row>
        <row r="1703">
          <cell r="B1703" t="str">
            <v>45</v>
          </cell>
          <cell r="C1703" t="str">
            <v/>
          </cell>
          <cell r="D1703" t="str">
            <v/>
          </cell>
          <cell r="E1703" t="str">
            <v/>
          </cell>
          <cell r="F1703">
            <v>0</v>
          </cell>
          <cell r="G1703" t="str">
            <v/>
          </cell>
          <cell r="H1703" t="str">
            <v/>
          </cell>
        </row>
        <row r="1704">
          <cell r="B1704" t="str">
            <v>46</v>
          </cell>
          <cell r="C1704" t="str">
            <v/>
          </cell>
          <cell r="D1704" t="str">
            <v/>
          </cell>
          <cell r="E1704" t="str">
            <v/>
          </cell>
          <cell r="F1704">
            <v>0</v>
          </cell>
          <cell r="G1704" t="str">
            <v/>
          </cell>
          <cell r="H1704" t="str">
            <v/>
          </cell>
        </row>
        <row r="1705">
          <cell r="B1705" t="str">
            <v>61</v>
          </cell>
          <cell r="C1705" t="str">
            <v>VIBRADOR MECANICO</v>
          </cell>
          <cell r="D1705" t="str">
            <v>M3</v>
          </cell>
          <cell r="E1705">
            <v>1</v>
          </cell>
          <cell r="F1705">
            <v>0</v>
          </cell>
          <cell r="G1705">
            <v>360</v>
          </cell>
          <cell r="H1705">
            <v>360</v>
          </cell>
        </row>
        <row r="1706">
          <cell r="B1706" t="str">
            <v>62</v>
          </cell>
          <cell r="C1706" t="str">
            <v/>
          </cell>
          <cell r="D1706" t="str">
            <v/>
          </cell>
          <cell r="E1706" t="str">
            <v/>
          </cell>
          <cell r="F1706">
            <v>0</v>
          </cell>
          <cell r="G1706" t="str">
            <v/>
          </cell>
          <cell r="H1706" t="str">
            <v/>
          </cell>
        </row>
        <row r="1707">
          <cell r="B1707" t="str">
            <v>63</v>
          </cell>
          <cell r="C1707" t="str">
            <v/>
          </cell>
          <cell r="D1707" t="str">
            <v/>
          </cell>
          <cell r="E1707" t="str">
            <v/>
          </cell>
          <cell r="F1707">
            <v>0</v>
          </cell>
          <cell r="G1707" t="str">
            <v/>
          </cell>
          <cell r="H1707" t="str">
            <v/>
          </cell>
        </row>
        <row r="1708">
          <cell r="B1708" t="str">
            <v>64</v>
          </cell>
          <cell r="C1708" t="str">
            <v/>
          </cell>
          <cell r="D1708" t="str">
            <v/>
          </cell>
          <cell r="E1708" t="str">
            <v/>
          </cell>
          <cell r="F1708">
            <v>0</v>
          </cell>
          <cell r="G1708" t="str">
            <v/>
          </cell>
          <cell r="H1708" t="str">
            <v/>
          </cell>
        </row>
        <row r="1709">
          <cell r="B1709" t="str">
            <v>65</v>
          </cell>
          <cell r="C1709" t="str">
            <v/>
          </cell>
          <cell r="D1709" t="str">
            <v/>
          </cell>
          <cell r="E1709" t="str">
            <v/>
          </cell>
          <cell r="F1709">
            <v>0</v>
          </cell>
          <cell r="G1709" t="str">
            <v/>
          </cell>
          <cell r="H1709" t="str">
            <v/>
          </cell>
        </row>
        <row r="1710">
          <cell r="B1710" t="str">
            <v>66</v>
          </cell>
          <cell r="C1710" t="str">
            <v/>
          </cell>
          <cell r="D1710" t="str">
            <v/>
          </cell>
          <cell r="E1710" t="str">
            <v/>
          </cell>
          <cell r="F1710">
            <v>0</v>
          </cell>
          <cell r="G1710" t="str">
            <v/>
          </cell>
          <cell r="H1710" t="str">
            <v/>
          </cell>
        </row>
        <row r="1711">
          <cell r="B1711" t="str">
            <v>07-06-070</v>
          </cell>
          <cell r="C1711" t="str">
            <v>RETIRO DE SOBRANTES</v>
          </cell>
          <cell r="D1711" t="str">
            <v>M3</v>
          </cell>
          <cell r="E1711">
            <v>66</v>
          </cell>
          <cell r="F1711">
            <v>0</v>
          </cell>
          <cell r="G1711">
            <v>39251</v>
          </cell>
          <cell r="H1711">
            <v>39251</v>
          </cell>
        </row>
        <row r="1712">
          <cell r="B1712" t="str">
            <v>11</v>
          </cell>
          <cell r="C1712" t="str">
            <v/>
          </cell>
          <cell r="D1712" t="str">
            <v/>
          </cell>
          <cell r="E1712" t="str">
            <v/>
          </cell>
          <cell r="F1712">
            <v>0</v>
          </cell>
          <cell r="G1712" t="str">
            <v/>
          </cell>
          <cell r="H1712" t="str">
            <v/>
          </cell>
        </row>
        <row r="1713">
          <cell r="B1713" t="str">
            <v>12</v>
          </cell>
          <cell r="C1713" t="str">
            <v/>
          </cell>
          <cell r="D1713" t="str">
            <v/>
          </cell>
          <cell r="E1713" t="str">
            <v/>
          </cell>
          <cell r="F1713">
            <v>0</v>
          </cell>
          <cell r="G1713" t="str">
            <v/>
          </cell>
          <cell r="H1713" t="str">
            <v/>
          </cell>
        </row>
        <row r="1714">
          <cell r="B1714" t="str">
            <v>13</v>
          </cell>
          <cell r="C1714" t="str">
            <v/>
          </cell>
          <cell r="D1714" t="str">
            <v/>
          </cell>
          <cell r="E1714" t="str">
            <v/>
          </cell>
          <cell r="F1714">
            <v>0</v>
          </cell>
          <cell r="G1714" t="str">
            <v/>
          </cell>
          <cell r="H1714" t="str">
            <v/>
          </cell>
        </row>
        <row r="1715">
          <cell r="B1715" t="str">
            <v>14</v>
          </cell>
          <cell r="C1715" t="str">
            <v/>
          </cell>
          <cell r="D1715" t="str">
            <v/>
          </cell>
          <cell r="E1715" t="str">
            <v/>
          </cell>
          <cell r="F1715">
            <v>0</v>
          </cell>
          <cell r="G1715" t="str">
            <v/>
          </cell>
          <cell r="H1715" t="str">
            <v/>
          </cell>
        </row>
        <row r="1716">
          <cell r="B1716" t="str">
            <v>15</v>
          </cell>
          <cell r="C1716" t="str">
            <v/>
          </cell>
          <cell r="D1716" t="str">
            <v/>
          </cell>
          <cell r="E1716" t="str">
            <v/>
          </cell>
          <cell r="F1716">
            <v>0</v>
          </cell>
          <cell r="G1716" t="str">
            <v/>
          </cell>
          <cell r="H1716" t="str">
            <v/>
          </cell>
        </row>
        <row r="1717">
          <cell r="B1717" t="str">
            <v>16</v>
          </cell>
          <cell r="C1717" t="str">
            <v/>
          </cell>
          <cell r="D1717" t="str">
            <v/>
          </cell>
          <cell r="E1717" t="str">
            <v/>
          </cell>
          <cell r="F1717">
            <v>0</v>
          </cell>
          <cell r="G1717" t="str">
            <v/>
          </cell>
          <cell r="H1717" t="str">
            <v/>
          </cell>
        </row>
        <row r="1718">
          <cell r="B1718" t="str">
            <v>21</v>
          </cell>
          <cell r="C1718" t="str">
            <v xml:space="preserve">OFICIAL </v>
          </cell>
          <cell r="D1718" t="str">
            <v>jor</v>
          </cell>
          <cell r="E1718">
            <v>0.25714285714285712</v>
          </cell>
          <cell r="F1718">
            <v>0</v>
          </cell>
          <cell r="G1718">
            <v>81021.32624678401</v>
          </cell>
          <cell r="H1718">
            <v>20834</v>
          </cell>
        </row>
        <row r="1719">
          <cell r="B1719" t="str">
            <v>22</v>
          </cell>
          <cell r="C1719" t="str">
            <v>AYUDANTE</v>
          </cell>
          <cell r="D1719" t="str">
            <v>jor</v>
          </cell>
          <cell r="E1719">
            <v>0.25714285714285712</v>
          </cell>
          <cell r="F1719">
            <v>0</v>
          </cell>
          <cell r="G1719">
            <v>50156.05910515201</v>
          </cell>
          <cell r="H1719">
            <v>12897</v>
          </cell>
        </row>
        <row r="1720">
          <cell r="B1720" t="str">
            <v>23</v>
          </cell>
          <cell r="C1720" t="str">
            <v/>
          </cell>
          <cell r="D1720" t="str">
            <v/>
          </cell>
          <cell r="E1720" t="str">
            <v/>
          </cell>
          <cell r="F1720">
            <v>0</v>
          </cell>
          <cell r="G1720" t="str">
            <v/>
          </cell>
          <cell r="H1720" t="str">
            <v/>
          </cell>
        </row>
        <row r="1721">
          <cell r="B1721" t="str">
            <v>24</v>
          </cell>
          <cell r="C1721" t="str">
            <v/>
          </cell>
          <cell r="D1721" t="str">
            <v/>
          </cell>
          <cell r="E1721" t="str">
            <v/>
          </cell>
          <cell r="F1721">
            <v>0</v>
          </cell>
          <cell r="G1721" t="str">
            <v/>
          </cell>
          <cell r="H1721" t="str">
            <v/>
          </cell>
        </row>
        <row r="1722">
          <cell r="B1722" t="str">
            <v>25</v>
          </cell>
          <cell r="C1722" t="str">
            <v/>
          </cell>
          <cell r="D1722" t="str">
            <v/>
          </cell>
          <cell r="E1722" t="str">
            <v/>
          </cell>
          <cell r="F1722">
            <v>0</v>
          </cell>
          <cell r="G1722" t="str">
            <v/>
          </cell>
          <cell r="H1722" t="str">
            <v/>
          </cell>
        </row>
        <row r="1723">
          <cell r="B1723" t="str">
            <v>26</v>
          </cell>
          <cell r="C1723" t="str">
            <v/>
          </cell>
          <cell r="D1723" t="str">
            <v/>
          </cell>
          <cell r="E1723" t="str">
            <v/>
          </cell>
          <cell r="F1723">
            <v>0</v>
          </cell>
          <cell r="G1723" t="str">
            <v/>
          </cell>
          <cell r="H1723" t="str">
            <v/>
          </cell>
        </row>
        <row r="1724">
          <cell r="B1724" t="str">
            <v>41</v>
          </cell>
          <cell r="C1724" t="str">
            <v>VOLQUETA 5,5 M3</v>
          </cell>
          <cell r="D1724" t="str">
            <v>M3</v>
          </cell>
          <cell r="E1724">
            <v>1</v>
          </cell>
          <cell r="F1724">
            <v>0</v>
          </cell>
          <cell r="G1724">
            <v>3000</v>
          </cell>
          <cell r="H1724">
            <v>3000</v>
          </cell>
        </row>
        <row r="1725">
          <cell r="B1725" t="str">
            <v>42</v>
          </cell>
          <cell r="C1725" t="str">
            <v>HERRAMIENTA MENOR</v>
          </cell>
          <cell r="D1725" t="str">
            <v>M3</v>
          </cell>
          <cell r="E1725">
            <v>1</v>
          </cell>
          <cell r="F1725">
            <v>0</v>
          </cell>
          <cell r="G1725">
            <v>720</v>
          </cell>
          <cell r="H1725">
            <v>720</v>
          </cell>
        </row>
        <row r="1726">
          <cell r="B1726" t="str">
            <v>43</v>
          </cell>
          <cell r="C1726" t="str">
            <v/>
          </cell>
          <cell r="D1726" t="str">
            <v/>
          </cell>
          <cell r="E1726" t="str">
            <v/>
          </cell>
          <cell r="F1726">
            <v>0</v>
          </cell>
          <cell r="G1726" t="str">
            <v/>
          </cell>
          <cell r="H1726" t="str">
            <v/>
          </cell>
        </row>
        <row r="1727">
          <cell r="B1727" t="str">
            <v>44</v>
          </cell>
          <cell r="C1727" t="str">
            <v/>
          </cell>
          <cell r="D1727" t="str">
            <v/>
          </cell>
          <cell r="E1727" t="str">
            <v/>
          </cell>
          <cell r="F1727">
            <v>0</v>
          </cell>
          <cell r="G1727" t="str">
            <v/>
          </cell>
          <cell r="H1727" t="str">
            <v/>
          </cell>
        </row>
        <row r="1728">
          <cell r="B1728" t="str">
            <v>45</v>
          </cell>
          <cell r="C1728" t="str">
            <v/>
          </cell>
          <cell r="D1728" t="str">
            <v/>
          </cell>
          <cell r="E1728" t="str">
            <v/>
          </cell>
          <cell r="F1728">
            <v>0</v>
          </cell>
          <cell r="G1728" t="str">
            <v/>
          </cell>
          <cell r="H1728" t="str">
            <v/>
          </cell>
        </row>
        <row r="1729">
          <cell r="B1729" t="str">
            <v>46</v>
          </cell>
          <cell r="C1729" t="str">
            <v/>
          </cell>
          <cell r="D1729" t="str">
            <v/>
          </cell>
          <cell r="E1729" t="str">
            <v/>
          </cell>
          <cell r="F1729">
            <v>0</v>
          </cell>
          <cell r="G1729" t="str">
            <v/>
          </cell>
          <cell r="H1729" t="str">
            <v/>
          </cell>
        </row>
        <row r="1730">
          <cell r="B1730" t="str">
            <v>61</v>
          </cell>
          <cell r="C1730" t="str">
            <v>TRANSPORTE</v>
          </cell>
          <cell r="D1730" t="str">
            <v>M3</v>
          </cell>
          <cell r="E1730">
            <v>1</v>
          </cell>
          <cell r="F1730">
            <v>0</v>
          </cell>
          <cell r="G1730">
            <v>1800</v>
          </cell>
          <cell r="H1730">
            <v>1800</v>
          </cell>
        </row>
        <row r="1731">
          <cell r="B1731" t="str">
            <v>62</v>
          </cell>
          <cell r="C1731" t="str">
            <v/>
          </cell>
          <cell r="D1731" t="str">
            <v/>
          </cell>
          <cell r="E1731" t="str">
            <v/>
          </cell>
          <cell r="F1731">
            <v>0</v>
          </cell>
          <cell r="G1731" t="str">
            <v/>
          </cell>
          <cell r="H1731" t="str">
            <v/>
          </cell>
        </row>
        <row r="1732">
          <cell r="B1732" t="str">
            <v>63</v>
          </cell>
          <cell r="C1732" t="str">
            <v/>
          </cell>
          <cell r="D1732" t="str">
            <v/>
          </cell>
          <cell r="E1732" t="str">
            <v/>
          </cell>
          <cell r="F1732">
            <v>0</v>
          </cell>
          <cell r="G1732" t="str">
            <v/>
          </cell>
          <cell r="H1732" t="str">
            <v/>
          </cell>
        </row>
        <row r="1733">
          <cell r="B1733" t="str">
            <v>64</v>
          </cell>
          <cell r="C1733" t="str">
            <v/>
          </cell>
          <cell r="D1733" t="str">
            <v/>
          </cell>
          <cell r="E1733" t="str">
            <v/>
          </cell>
          <cell r="F1733">
            <v>0</v>
          </cell>
          <cell r="G1733" t="str">
            <v/>
          </cell>
          <cell r="H1733" t="str">
            <v/>
          </cell>
        </row>
        <row r="1734">
          <cell r="B1734" t="str">
            <v>65</v>
          </cell>
          <cell r="C1734" t="str">
            <v/>
          </cell>
          <cell r="D1734" t="str">
            <v/>
          </cell>
          <cell r="E1734" t="str">
            <v/>
          </cell>
          <cell r="F1734">
            <v>0</v>
          </cell>
          <cell r="G1734" t="str">
            <v/>
          </cell>
          <cell r="H1734" t="str">
            <v/>
          </cell>
        </row>
        <row r="1735">
          <cell r="B1735" t="str">
            <v>66</v>
          </cell>
          <cell r="C1735" t="str">
            <v/>
          </cell>
          <cell r="D1735" t="str">
            <v/>
          </cell>
          <cell r="E1735" t="str">
            <v/>
          </cell>
          <cell r="F1735">
            <v>0</v>
          </cell>
          <cell r="G1735" t="str">
            <v/>
          </cell>
          <cell r="H1735" t="str">
            <v/>
          </cell>
        </row>
        <row r="1736">
          <cell r="B1736" t="str">
            <v>07-09-010</v>
          </cell>
          <cell r="C1736" t="str">
            <v>SUMINISTRO E INSTALACION TUBERIA ACERO GALV. SCH 40 ROSCAR 3/4"</v>
          </cell>
          <cell r="D1736" t="str">
            <v>ML</v>
          </cell>
          <cell r="E1736">
            <v>3</v>
          </cell>
          <cell r="F1736">
            <v>0</v>
          </cell>
          <cell r="G1736">
            <v>30196</v>
          </cell>
          <cell r="H1736">
            <v>30196</v>
          </cell>
        </row>
        <row r="1737">
          <cell r="B1737" t="str">
            <v>11</v>
          </cell>
          <cell r="C1737" t="str">
            <v>TUBERIA HG ø 3/4"</v>
          </cell>
          <cell r="D1737" t="str">
            <v>ML</v>
          </cell>
          <cell r="E1737">
            <v>1.05</v>
          </cell>
          <cell r="F1737">
            <v>0</v>
          </cell>
          <cell r="G1737">
            <v>8410</v>
          </cell>
          <cell r="H1737">
            <v>8831</v>
          </cell>
        </row>
        <row r="1738">
          <cell r="B1738" t="str">
            <v>12</v>
          </cell>
          <cell r="C1738" t="str">
            <v>SELLADOR ETERNA</v>
          </cell>
          <cell r="D1738" t="str">
            <v xml:space="preserve">UN </v>
          </cell>
          <cell r="E1738">
            <v>2.9000000000000001E-2</v>
          </cell>
          <cell r="F1738">
            <v>0</v>
          </cell>
          <cell r="G1738">
            <v>7824</v>
          </cell>
          <cell r="H1738">
            <v>227</v>
          </cell>
        </row>
        <row r="1739">
          <cell r="B1739" t="str">
            <v>13</v>
          </cell>
          <cell r="C1739" t="str">
            <v>TEFLON</v>
          </cell>
          <cell r="D1739" t="str">
            <v>ROLLO</v>
          </cell>
          <cell r="E1739">
            <v>0.25</v>
          </cell>
          <cell r="F1739">
            <v>0</v>
          </cell>
          <cell r="G1739">
            <v>27720.000000000004</v>
          </cell>
          <cell r="H1739">
            <v>6930</v>
          </cell>
        </row>
        <row r="1740">
          <cell r="B1740" t="str">
            <v>14</v>
          </cell>
          <cell r="C1740" t="str">
            <v/>
          </cell>
          <cell r="D1740" t="str">
            <v/>
          </cell>
          <cell r="E1740" t="str">
            <v/>
          </cell>
          <cell r="F1740">
            <v>0</v>
          </cell>
          <cell r="G1740" t="str">
            <v/>
          </cell>
          <cell r="H1740" t="str">
            <v/>
          </cell>
        </row>
        <row r="1741">
          <cell r="B1741" t="str">
            <v>15</v>
          </cell>
          <cell r="C1741" t="str">
            <v/>
          </cell>
          <cell r="D1741" t="str">
            <v/>
          </cell>
          <cell r="E1741" t="str">
            <v/>
          </cell>
          <cell r="F1741">
            <v>0</v>
          </cell>
          <cell r="G1741" t="str">
            <v/>
          </cell>
          <cell r="H1741" t="str">
            <v/>
          </cell>
        </row>
        <row r="1742">
          <cell r="B1742" t="str">
            <v>16</v>
          </cell>
          <cell r="C1742" t="str">
            <v/>
          </cell>
          <cell r="D1742" t="str">
            <v/>
          </cell>
          <cell r="E1742" t="str">
            <v/>
          </cell>
          <cell r="F1742">
            <v>0</v>
          </cell>
          <cell r="G1742" t="str">
            <v/>
          </cell>
          <cell r="H1742" t="str">
            <v/>
          </cell>
        </row>
        <row r="1743">
          <cell r="B1743" t="str">
            <v>21</v>
          </cell>
          <cell r="C1743" t="str">
            <v xml:space="preserve">OFICIAL </v>
          </cell>
          <cell r="D1743" t="str">
            <v>jor</v>
          </cell>
          <cell r="E1743">
            <v>0.10465116279069768</v>
          </cell>
          <cell r="F1743">
            <v>0</v>
          </cell>
          <cell r="G1743">
            <v>81021.32624678401</v>
          </cell>
          <cell r="H1743">
            <v>8479</v>
          </cell>
        </row>
        <row r="1744">
          <cell r="B1744" t="str">
            <v>22</v>
          </cell>
          <cell r="C1744" t="str">
            <v>AYUDANTE</v>
          </cell>
          <cell r="D1744" t="str">
            <v>jor</v>
          </cell>
          <cell r="E1744">
            <v>0.10465116279069768</v>
          </cell>
          <cell r="F1744">
            <v>0</v>
          </cell>
          <cell r="G1744">
            <v>50156.05910515201</v>
          </cell>
          <cell r="H1744">
            <v>5249</v>
          </cell>
        </row>
        <row r="1745">
          <cell r="B1745" t="str">
            <v>23</v>
          </cell>
          <cell r="C1745" t="str">
            <v/>
          </cell>
          <cell r="D1745" t="str">
            <v/>
          </cell>
          <cell r="E1745" t="str">
            <v/>
          </cell>
          <cell r="F1745">
            <v>0</v>
          </cell>
          <cell r="G1745" t="str">
            <v/>
          </cell>
          <cell r="H1745" t="str">
            <v/>
          </cell>
        </row>
        <row r="1746">
          <cell r="B1746" t="str">
            <v>24</v>
          </cell>
          <cell r="C1746" t="str">
            <v/>
          </cell>
          <cell r="D1746" t="str">
            <v/>
          </cell>
          <cell r="E1746" t="str">
            <v/>
          </cell>
          <cell r="F1746">
            <v>0</v>
          </cell>
          <cell r="G1746" t="str">
            <v/>
          </cell>
          <cell r="H1746" t="str">
            <v/>
          </cell>
        </row>
        <row r="1747">
          <cell r="B1747" t="str">
            <v>25</v>
          </cell>
          <cell r="C1747" t="str">
            <v/>
          </cell>
          <cell r="D1747" t="str">
            <v/>
          </cell>
          <cell r="E1747" t="str">
            <v/>
          </cell>
          <cell r="F1747">
            <v>0</v>
          </cell>
          <cell r="G1747" t="str">
            <v/>
          </cell>
          <cell r="H1747" t="str">
            <v/>
          </cell>
        </row>
        <row r="1748">
          <cell r="B1748" t="str">
            <v>26</v>
          </cell>
          <cell r="C1748" t="str">
            <v/>
          </cell>
          <cell r="D1748" t="str">
            <v/>
          </cell>
          <cell r="E1748" t="str">
            <v/>
          </cell>
          <cell r="F1748">
            <v>0</v>
          </cell>
          <cell r="G1748" t="str">
            <v/>
          </cell>
          <cell r="H1748" t="str">
            <v/>
          </cell>
        </row>
        <row r="1749">
          <cell r="B1749" t="str">
            <v>41</v>
          </cell>
          <cell r="C1749" t="str">
            <v>HERRAMIENTA MENOR</v>
          </cell>
          <cell r="D1749" t="str">
            <v>ML</v>
          </cell>
          <cell r="E1749">
            <v>1</v>
          </cell>
          <cell r="F1749">
            <v>0</v>
          </cell>
          <cell r="G1749">
            <v>159.87599999999998</v>
          </cell>
          <cell r="H1749">
            <v>160</v>
          </cell>
        </row>
        <row r="1750">
          <cell r="B1750" t="str">
            <v>42</v>
          </cell>
          <cell r="C1750" t="str">
            <v/>
          </cell>
          <cell r="D1750" t="str">
            <v/>
          </cell>
          <cell r="E1750" t="str">
            <v/>
          </cell>
          <cell r="F1750">
            <v>0</v>
          </cell>
          <cell r="G1750" t="str">
            <v/>
          </cell>
          <cell r="H1750" t="str">
            <v/>
          </cell>
        </row>
        <row r="1751">
          <cell r="B1751" t="str">
            <v>43</v>
          </cell>
          <cell r="C1751" t="str">
            <v/>
          </cell>
          <cell r="D1751" t="str">
            <v/>
          </cell>
          <cell r="E1751" t="str">
            <v/>
          </cell>
          <cell r="F1751">
            <v>0</v>
          </cell>
          <cell r="G1751" t="str">
            <v/>
          </cell>
          <cell r="H1751" t="str">
            <v/>
          </cell>
        </row>
        <row r="1752">
          <cell r="B1752" t="str">
            <v>44</v>
          </cell>
          <cell r="C1752" t="str">
            <v/>
          </cell>
          <cell r="D1752" t="str">
            <v/>
          </cell>
          <cell r="E1752" t="str">
            <v/>
          </cell>
          <cell r="F1752">
            <v>0</v>
          </cell>
          <cell r="G1752" t="str">
            <v/>
          </cell>
          <cell r="H1752" t="str">
            <v/>
          </cell>
        </row>
        <row r="1753">
          <cell r="B1753" t="str">
            <v>45</v>
          </cell>
          <cell r="C1753" t="str">
            <v/>
          </cell>
          <cell r="D1753" t="str">
            <v/>
          </cell>
          <cell r="E1753" t="str">
            <v/>
          </cell>
          <cell r="F1753">
            <v>0</v>
          </cell>
          <cell r="G1753" t="str">
            <v/>
          </cell>
          <cell r="H1753" t="str">
            <v/>
          </cell>
        </row>
        <row r="1754">
          <cell r="B1754" t="str">
            <v>46</v>
          </cell>
          <cell r="C1754" t="str">
            <v/>
          </cell>
          <cell r="D1754" t="str">
            <v/>
          </cell>
          <cell r="E1754" t="str">
            <v/>
          </cell>
          <cell r="F1754">
            <v>0</v>
          </cell>
          <cell r="G1754" t="str">
            <v/>
          </cell>
          <cell r="H1754" t="str">
            <v/>
          </cell>
        </row>
        <row r="1755">
          <cell r="B1755" t="str">
            <v>61</v>
          </cell>
          <cell r="C1755" t="str">
            <v>TRANSPORTE</v>
          </cell>
          <cell r="D1755" t="str">
            <v>ML</v>
          </cell>
          <cell r="E1755">
            <v>1</v>
          </cell>
          <cell r="F1755">
            <v>0</v>
          </cell>
          <cell r="G1755">
            <v>319.75199999999995</v>
          </cell>
          <cell r="H1755">
            <v>320</v>
          </cell>
        </row>
        <row r="1756">
          <cell r="B1756" t="str">
            <v>62</v>
          </cell>
          <cell r="C1756" t="str">
            <v/>
          </cell>
          <cell r="D1756" t="str">
            <v/>
          </cell>
          <cell r="E1756" t="str">
            <v/>
          </cell>
          <cell r="F1756">
            <v>0</v>
          </cell>
          <cell r="G1756" t="str">
            <v/>
          </cell>
          <cell r="H1756" t="str">
            <v/>
          </cell>
        </row>
        <row r="1757">
          <cell r="B1757" t="str">
            <v>63</v>
          </cell>
          <cell r="C1757" t="str">
            <v/>
          </cell>
          <cell r="D1757" t="str">
            <v/>
          </cell>
          <cell r="E1757" t="str">
            <v/>
          </cell>
          <cell r="F1757">
            <v>0</v>
          </cell>
          <cell r="G1757" t="str">
            <v/>
          </cell>
          <cell r="H1757" t="str">
            <v/>
          </cell>
        </row>
        <row r="1758">
          <cell r="B1758" t="str">
            <v>64</v>
          </cell>
          <cell r="C1758" t="str">
            <v/>
          </cell>
          <cell r="D1758" t="str">
            <v/>
          </cell>
          <cell r="E1758" t="str">
            <v/>
          </cell>
          <cell r="F1758">
            <v>0</v>
          </cell>
          <cell r="G1758" t="str">
            <v/>
          </cell>
          <cell r="H1758" t="str">
            <v/>
          </cell>
        </row>
        <row r="1759">
          <cell r="B1759" t="str">
            <v>65</v>
          </cell>
          <cell r="C1759" t="str">
            <v/>
          </cell>
          <cell r="D1759" t="str">
            <v/>
          </cell>
          <cell r="E1759" t="str">
            <v/>
          </cell>
          <cell r="F1759">
            <v>0</v>
          </cell>
          <cell r="G1759" t="str">
            <v/>
          </cell>
          <cell r="H1759" t="str">
            <v/>
          </cell>
        </row>
        <row r="1760">
          <cell r="B1760" t="str">
            <v>66</v>
          </cell>
          <cell r="C1760" t="str">
            <v/>
          </cell>
          <cell r="D1760" t="str">
            <v/>
          </cell>
          <cell r="E1760" t="str">
            <v/>
          </cell>
          <cell r="F1760">
            <v>0</v>
          </cell>
          <cell r="G1760" t="str">
            <v/>
          </cell>
          <cell r="H1760" t="str">
            <v/>
          </cell>
        </row>
        <row r="1761">
          <cell r="B1761" t="str">
            <v>07-09-020</v>
          </cell>
          <cell r="C1761" t="str">
            <v>SUMINISTRO E INSTALACION ACCESORIOS ACERO ROSCAR 3/4"</v>
          </cell>
          <cell r="D1761" t="str">
            <v>UN</v>
          </cell>
          <cell r="E1761">
            <v>9</v>
          </cell>
          <cell r="F1761">
            <v>0</v>
          </cell>
          <cell r="G1761">
            <v>15013</v>
          </cell>
          <cell r="H1761">
            <v>15013</v>
          </cell>
        </row>
        <row r="1762">
          <cell r="B1762" t="str">
            <v>11</v>
          </cell>
          <cell r="C1762" t="str">
            <v>ACCESORIOS HG ø 3/4"</v>
          </cell>
          <cell r="D1762" t="str">
            <v>UN</v>
          </cell>
          <cell r="E1762">
            <v>1</v>
          </cell>
          <cell r="F1762">
            <v>0</v>
          </cell>
          <cell r="G1762">
            <v>2427</v>
          </cell>
          <cell r="H1762">
            <v>2427</v>
          </cell>
        </row>
        <row r="1763">
          <cell r="B1763" t="str">
            <v>12</v>
          </cell>
          <cell r="C1763" t="str">
            <v>SELLADOR ETERNA</v>
          </cell>
          <cell r="D1763" t="str">
            <v>UN</v>
          </cell>
          <cell r="E1763">
            <v>3.7999999999999999E-2</v>
          </cell>
          <cell r="F1763">
            <v>0</v>
          </cell>
          <cell r="G1763">
            <v>7824</v>
          </cell>
          <cell r="H1763">
            <v>297</v>
          </cell>
        </row>
        <row r="1764">
          <cell r="B1764" t="str">
            <v>13</v>
          </cell>
          <cell r="C1764" t="str">
            <v>TEFLON</v>
          </cell>
          <cell r="D1764" t="str">
            <v>ROLLO</v>
          </cell>
          <cell r="E1764">
            <v>0.4</v>
          </cell>
          <cell r="F1764">
            <v>0</v>
          </cell>
          <cell r="G1764">
            <v>27720.000000000004</v>
          </cell>
          <cell r="H1764">
            <v>11088</v>
          </cell>
        </row>
        <row r="1765">
          <cell r="B1765" t="str">
            <v>14</v>
          </cell>
          <cell r="C1765" t="str">
            <v/>
          </cell>
          <cell r="D1765" t="str">
            <v/>
          </cell>
          <cell r="E1765" t="str">
            <v/>
          </cell>
          <cell r="F1765">
            <v>0</v>
          </cell>
          <cell r="G1765" t="str">
            <v/>
          </cell>
          <cell r="H1765" t="str">
            <v/>
          </cell>
        </row>
        <row r="1766">
          <cell r="B1766" t="str">
            <v>15</v>
          </cell>
          <cell r="C1766" t="str">
            <v/>
          </cell>
          <cell r="D1766" t="str">
            <v/>
          </cell>
          <cell r="E1766" t="str">
            <v/>
          </cell>
          <cell r="F1766">
            <v>0</v>
          </cell>
          <cell r="G1766" t="str">
            <v/>
          </cell>
          <cell r="H1766" t="str">
            <v/>
          </cell>
        </row>
        <row r="1767">
          <cell r="B1767" t="str">
            <v>16</v>
          </cell>
          <cell r="C1767" t="str">
            <v/>
          </cell>
          <cell r="D1767" t="str">
            <v/>
          </cell>
          <cell r="E1767" t="str">
            <v/>
          </cell>
          <cell r="F1767">
            <v>0</v>
          </cell>
          <cell r="G1767" t="str">
            <v/>
          </cell>
          <cell r="H1767" t="str">
            <v/>
          </cell>
        </row>
        <row r="1768">
          <cell r="B1768" t="str">
            <v>21</v>
          </cell>
          <cell r="C1768" t="str">
            <v xml:space="preserve">OFICIAL </v>
          </cell>
          <cell r="D1768" t="str">
            <v>jor</v>
          </cell>
          <cell r="E1768">
            <v>6.0000000000000001E-3</v>
          </cell>
          <cell r="F1768">
            <v>0</v>
          </cell>
          <cell r="G1768">
            <v>81021.32624678401</v>
          </cell>
          <cell r="H1768">
            <v>486</v>
          </cell>
        </row>
        <row r="1769">
          <cell r="B1769" t="str">
            <v>22</v>
          </cell>
          <cell r="C1769" t="str">
            <v>AYUDANTE</v>
          </cell>
          <cell r="D1769" t="str">
            <v>jor</v>
          </cell>
          <cell r="E1769">
            <v>6.0000000000000001E-3</v>
          </cell>
          <cell r="F1769">
            <v>0</v>
          </cell>
          <cell r="G1769">
            <v>50156.05910515201</v>
          </cell>
          <cell r="H1769">
            <v>301</v>
          </cell>
        </row>
        <row r="1770">
          <cell r="B1770" t="str">
            <v>23</v>
          </cell>
          <cell r="C1770" t="str">
            <v/>
          </cell>
          <cell r="D1770" t="str">
            <v/>
          </cell>
          <cell r="E1770" t="str">
            <v/>
          </cell>
          <cell r="F1770">
            <v>0</v>
          </cell>
          <cell r="G1770" t="str">
            <v/>
          </cell>
          <cell r="H1770" t="str">
            <v/>
          </cell>
        </row>
        <row r="1771">
          <cell r="B1771" t="str">
            <v>24</v>
          </cell>
          <cell r="C1771" t="str">
            <v/>
          </cell>
          <cell r="D1771" t="str">
            <v/>
          </cell>
          <cell r="E1771" t="str">
            <v/>
          </cell>
          <cell r="F1771">
            <v>0</v>
          </cell>
          <cell r="G1771" t="str">
            <v/>
          </cell>
          <cell r="H1771" t="str">
            <v/>
          </cell>
        </row>
        <row r="1772">
          <cell r="B1772" t="str">
            <v>25</v>
          </cell>
          <cell r="C1772" t="str">
            <v/>
          </cell>
          <cell r="D1772" t="str">
            <v/>
          </cell>
          <cell r="E1772" t="str">
            <v/>
          </cell>
          <cell r="F1772">
            <v>0</v>
          </cell>
          <cell r="G1772" t="str">
            <v/>
          </cell>
          <cell r="H1772" t="str">
            <v/>
          </cell>
        </row>
        <row r="1773">
          <cell r="B1773" t="str">
            <v>26</v>
          </cell>
          <cell r="C1773" t="str">
            <v/>
          </cell>
          <cell r="D1773" t="str">
            <v/>
          </cell>
          <cell r="E1773" t="str">
            <v/>
          </cell>
          <cell r="F1773">
            <v>0</v>
          </cell>
          <cell r="G1773" t="str">
            <v/>
          </cell>
          <cell r="H1773" t="str">
            <v/>
          </cell>
        </row>
        <row r="1774">
          <cell r="B1774" t="str">
            <v>41</v>
          </cell>
          <cell r="C1774" t="str">
            <v>HERRAMIENTA MENOR</v>
          </cell>
          <cell r="D1774" t="str">
            <v>UN</v>
          </cell>
          <cell r="E1774">
            <v>1</v>
          </cell>
          <cell r="F1774">
            <v>0</v>
          </cell>
          <cell r="G1774">
            <v>138.12</v>
          </cell>
          <cell r="H1774">
            <v>138</v>
          </cell>
        </row>
        <row r="1775">
          <cell r="B1775" t="str">
            <v>42</v>
          </cell>
          <cell r="C1775" t="str">
            <v/>
          </cell>
          <cell r="D1775" t="str">
            <v/>
          </cell>
          <cell r="E1775" t="str">
            <v/>
          </cell>
          <cell r="F1775">
            <v>0</v>
          </cell>
          <cell r="G1775" t="str">
            <v/>
          </cell>
          <cell r="H1775" t="str">
            <v/>
          </cell>
        </row>
        <row r="1776">
          <cell r="B1776" t="str">
            <v>43</v>
          </cell>
          <cell r="C1776" t="str">
            <v/>
          </cell>
          <cell r="D1776" t="str">
            <v/>
          </cell>
          <cell r="E1776" t="str">
            <v/>
          </cell>
          <cell r="F1776">
            <v>0</v>
          </cell>
          <cell r="G1776" t="str">
            <v/>
          </cell>
          <cell r="H1776" t="str">
            <v/>
          </cell>
        </row>
        <row r="1777">
          <cell r="B1777" t="str">
            <v>44</v>
          </cell>
          <cell r="C1777" t="str">
            <v/>
          </cell>
          <cell r="D1777" t="str">
            <v/>
          </cell>
          <cell r="E1777" t="str">
            <v/>
          </cell>
          <cell r="F1777">
            <v>0</v>
          </cell>
          <cell r="G1777" t="str">
            <v/>
          </cell>
          <cell r="H1777" t="str">
            <v/>
          </cell>
        </row>
        <row r="1778">
          <cell r="B1778" t="str">
            <v>45</v>
          </cell>
          <cell r="C1778" t="str">
            <v/>
          </cell>
          <cell r="D1778" t="str">
            <v/>
          </cell>
          <cell r="E1778" t="str">
            <v/>
          </cell>
          <cell r="F1778">
            <v>0</v>
          </cell>
          <cell r="G1778" t="str">
            <v/>
          </cell>
          <cell r="H1778" t="str">
            <v/>
          </cell>
        </row>
        <row r="1779">
          <cell r="B1779" t="str">
            <v>46</v>
          </cell>
          <cell r="C1779" t="str">
            <v/>
          </cell>
          <cell r="D1779" t="str">
            <v/>
          </cell>
          <cell r="E1779" t="str">
            <v/>
          </cell>
          <cell r="F1779">
            <v>0</v>
          </cell>
          <cell r="G1779" t="str">
            <v/>
          </cell>
          <cell r="H1779" t="str">
            <v/>
          </cell>
        </row>
        <row r="1780">
          <cell r="B1780" t="str">
            <v>61</v>
          </cell>
          <cell r="C1780" t="str">
            <v>TRANSPORTE</v>
          </cell>
          <cell r="D1780" t="str">
            <v>UN</v>
          </cell>
          <cell r="E1780">
            <v>1</v>
          </cell>
          <cell r="F1780">
            <v>0</v>
          </cell>
          <cell r="G1780">
            <v>276.24</v>
          </cell>
          <cell r="H1780">
            <v>276</v>
          </cell>
        </row>
        <row r="1781">
          <cell r="B1781" t="str">
            <v>62</v>
          </cell>
          <cell r="C1781" t="str">
            <v/>
          </cell>
          <cell r="D1781" t="str">
            <v/>
          </cell>
          <cell r="E1781" t="str">
            <v/>
          </cell>
          <cell r="F1781">
            <v>0</v>
          </cell>
          <cell r="G1781" t="str">
            <v/>
          </cell>
          <cell r="H1781" t="str">
            <v/>
          </cell>
        </row>
        <row r="1782">
          <cell r="B1782" t="str">
            <v>63</v>
          </cell>
          <cell r="C1782" t="str">
            <v/>
          </cell>
          <cell r="D1782" t="str">
            <v/>
          </cell>
          <cell r="E1782" t="str">
            <v/>
          </cell>
          <cell r="F1782">
            <v>0</v>
          </cell>
          <cell r="G1782" t="str">
            <v/>
          </cell>
          <cell r="H1782" t="str">
            <v/>
          </cell>
        </row>
        <row r="1783">
          <cell r="B1783" t="str">
            <v>64</v>
          </cell>
          <cell r="C1783" t="str">
            <v/>
          </cell>
          <cell r="D1783" t="str">
            <v/>
          </cell>
          <cell r="E1783" t="str">
            <v/>
          </cell>
          <cell r="F1783">
            <v>0</v>
          </cell>
          <cell r="G1783" t="str">
            <v/>
          </cell>
          <cell r="H1783" t="str">
            <v/>
          </cell>
        </row>
        <row r="1784">
          <cell r="B1784" t="str">
            <v>65</v>
          </cell>
          <cell r="C1784" t="str">
            <v/>
          </cell>
          <cell r="D1784" t="str">
            <v/>
          </cell>
          <cell r="E1784" t="str">
            <v/>
          </cell>
          <cell r="F1784">
            <v>0</v>
          </cell>
          <cell r="G1784" t="str">
            <v/>
          </cell>
          <cell r="H1784" t="str">
            <v/>
          </cell>
        </row>
        <row r="1785">
          <cell r="B1785" t="str">
            <v>66</v>
          </cell>
          <cell r="C1785" t="str">
            <v/>
          </cell>
          <cell r="D1785" t="str">
            <v/>
          </cell>
          <cell r="E1785" t="str">
            <v/>
          </cell>
          <cell r="F1785">
            <v>0</v>
          </cell>
          <cell r="G1785" t="str">
            <v/>
          </cell>
          <cell r="H1785" t="str">
            <v/>
          </cell>
        </row>
        <row r="1786">
          <cell r="B1786" t="str">
            <v>07-09-030</v>
          </cell>
          <cell r="C1786" t="str">
            <v>SUMINISTRO E INSTALACION TUBERIA PVC-P 3/4"</v>
          </cell>
          <cell r="D1786" t="str">
            <v>ML</v>
          </cell>
          <cell r="E1786">
            <v>32</v>
          </cell>
          <cell r="F1786">
            <v>0</v>
          </cell>
          <cell r="G1786">
            <v>8749</v>
          </cell>
          <cell r="H1786">
            <v>8749</v>
          </cell>
        </row>
        <row r="1787">
          <cell r="B1787" t="str">
            <v>11</v>
          </cell>
          <cell r="C1787" t="str">
            <v>TUBERIA PVC P RDE 11 ø3/4"</v>
          </cell>
          <cell r="D1787" t="str">
            <v>ML</v>
          </cell>
          <cell r="E1787">
            <v>1.05</v>
          </cell>
          <cell r="F1787">
            <v>0</v>
          </cell>
          <cell r="G1787">
            <v>6054.9999999999991</v>
          </cell>
          <cell r="H1787">
            <v>6358</v>
          </cell>
        </row>
        <row r="1788">
          <cell r="B1788" t="str">
            <v>12</v>
          </cell>
          <cell r="C1788" t="str">
            <v>SOLDADURA Y LIMPIADOR</v>
          </cell>
          <cell r="D1788" t="str">
            <v xml:space="preserve">UN </v>
          </cell>
          <cell r="E1788">
            <v>1</v>
          </cell>
          <cell r="F1788">
            <v>0</v>
          </cell>
          <cell r="G1788">
            <v>161.23953488372095</v>
          </cell>
          <cell r="H1788">
            <v>161</v>
          </cell>
        </row>
        <row r="1789">
          <cell r="B1789" t="str">
            <v>13</v>
          </cell>
          <cell r="C1789" t="str">
            <v/>
          </cell>
          <cell r="D1789" t="str">
            <v/>
          </cell>
          <cell r="E1789" t="str">
            <v/>
          </cell>
          <cell r="F1789">
            <v>0</v>
          </cell>
          <cell r="G1789" t="str">
            <v/>
          </cell>
          <cell r="H1789" t="str">
            <v/>
          </cell>
        </row>
        <row r="1790">
          <cell r="B1790" t="str">
            <v>14</v>
          </cell>
          <cell r="C1790" t="str">
            <v/>
          </cell>
          <cell r="D1790" t="str">
            <v/>
          </cell>
          <cell r="E1790" t="str">
            <v/>
          </cell>
          <cell r="F1790">
            <v>0</v>
          </cell>
          <cell r="G1790" t="str">
            <v/>
          </cell>
          <cell r="H1790" t="str">
            <v/>
          </cell>
        </row>
        <row r="1791">
          <cell r="B1791" t="str">
            <v>15</v>
          </cell>
          <cell r="C1791" t="str">
            <v/>
          </cell>
          <cell r="D1791" t="str">
            <v/>
          </cell>
          <cell r="E1791" t="str">
            <v/>
          </cell>
          <cell r="F1791">
            <v>0</v>
          </cell>
          <cell r="G1791" t="str">
            <v/>
          </cell>
          <cell r="H1791" t="str">
            <v/>
          </cell>
        </row>
        <row r="1792">
          <cell r="B1792" t="str">
            <v>16</v>
          </cell>
          <cell r="C1792" t="str">
            <v/>
          </cell>
          <cell r="D1792" t="str">
            <v/>
          </cell>
          <cell r="E1792" t="str">
            <v/>
          </cell>
          <cell r="F1792">
            <v>0</v>
          </cell>
          <cell r="G1792" t="str">
            <v/>
          </cell>
          <cell r="H1792" t="str">
            <v/>
          </cell>
        </row>
        <row r="1793">
          <cell r="B1793" t="str">
            <v>21</v>
          </cell>
          <cell r="C1793" t="str">
            <v xml:space="preserve">OFICIAL </v>
          </cell>
          <cell r="D1793" t="str">
            <v>jor</v>
          </cell>
          <cell r="E1793">
            <v>1.5517241379310345E-2</v>
          </cell>
          <cell r="F1793">
            <v>0</v>
          </cell>
          <cell r="G1793">
            <v>81021.32624678401</v>
          </cell>
          <cell r="H1793">
            <v>1257</v>
          </cell>
        </row>
        <row r="1794">
          <cell r="B1794" t="str">
            <v>22</v>
          </cell>
          <cell r="C1794" t="str">
            <v>AYUDANTE</v>
          </cell>
          <cell r="D1794" t="str">
            <v>jor</v>
          </cell>
          <cell r="E1794">
            <v>1.5517241379310345E-2</v>
          </cell>
          <cell r="F1794">
            <v>0</v>
          </cell>
          <cell r="G1794">
            <v>50156.05910515201</v>
          </cell>
          <cell r="H1794">
            <v>778</v>
          </cell>
        </row>
        <row r="1795">
          <cell r="B1795" t="str">
            <v>23</v>
          </cell>
          <cell r="C1795" t="str">
            <v/>
          </cell>
          <cell r="D1795" t="str">
            <v/>
          </cell>
          <cell r="E1795" t="str">
            <v/>
          </cell>
          <cell r="F1795">
            <v>0</v>
          </cell>
          <cell r="G1795" t="str">
            <v/>
          </cell>
          <cell r="H1795" t="str">
            <v/>
          </cell>
        </row>
        <row r="1796">
          <cell r="B1796" t="str">
            <v>24</v>
          </cell>
          <cell r="C1796" t="str">
            <v/>
          </cell>
          <cell r="D1796" t="str">
            <v/>
          </cell>
          <cell r="E1796" t="str">
            <v/>
          </cell>
          <cell r="F1796">
            <v>0</v>
          </cell>
          <cell r="G1796" t="str">
            <v/>
          </cell>
          <cell r="H1796" t="str">
            <v/>
          </cell>
        </row>
        <row r="1797">
          <cell r="B1797" t="str">
            <v>25</v>
          </cell>
          <cell r="C1797" t="str">
            <v/>
          </cell>
          <cell r="D1797" t="str">
            <v/>
          </cell>
          <cell r="E1797" t="str">
            <v/>
          </cell>
          <cell r="F1797">
            <v>0</v>
          </cell>
          <cell r="G1797" t="str">
            <v/>
          </cell>
          <cell r="H1797" t="str">
            <v/>
          </cell>
        </row>
        <row r="1798">
          <cell r="B1798" t="str">
            <v>26</v>
          </cell>
          <cell r="C1798" t="str">
            <v/>
          </cell>
          <cell r="D1798" t="str">
            <v/>
          </cell>
          <cell r="E1798" t="str">
            <v/>
          </cell>
          <cell r="F1798">
            <v>0</v>
          </cell>
          <cell r="G1798" t="str">
            <v/>
          </cell>
          <cell r="H1798" t="str">
            <v/>
          </cell>
        </row>
        <row r="1799">
          <cell r="B1799" t="str">
            <v>41</v>
          </cell>
          <cell r="C1799" t="str">
            <v>HERRAMIENTA MENOR</v>
          </cell>
          <cell r="D1799" t="str">
            <v>ML</v>
          </cell>
          <cell r="E1799">
            <v>1</v>
          </cell>
          <cell r="F1799">
            <v>0</v>
          </cell>
          <cell r="G1799">
            <v>65.183999999999997</v>
          </cell>
          <cell r="H1799">
            <v>65</v>
          </cell>
        </row>
        <row r="1800">
          <cell r="B1800" t="str">
            <v>42</v>
          </cell>
          <cell r="C1800" t="str">
            <v/>
          </cell>
          <cell r="D1800" t="str">
            <v/>
          </cell>
          <cell r="E1800" t="str">
            <v/>
          </cell>
          <cell r="F1800">
            <v>0</v>
          </cell>
          <cell r="G1800" t="str">
            <v/>
          </cell>
          <cell r="H1800" t="str">
            <v/>
          </cell>
        </row>
        <row r="1801">
          <cell r="B1801" t="str">
            <v>43</v>
          </cell>
          <cell r="C1801" t="str">
            <v/>
          </cell>
          <cell r="D1801" t="str">
            <v/>
          </cell>
          <cell r="E1801" t="str">
            <v/>
          </cell>
          <cell r="F1801">
            <v>0</v>
          </cell>
          <cell r="G1801" t="str">
            <v/>
          </cell>
          <cell r="H1801" t="str">
            <v/>
          </cell>
        </row>
        <row r="1802">
          <cell r="B1802" t="str">
            <v>44</v>
          </cell>
          <cell r="C1802" t="str">
            <v/>
          </cell>
          <cell r="D1802" t="str">
            <v/>
          </cell>
          <cell r="E1802" t="str">
            <v/>
          </cell>
          <cell r="F1802">
            <v>0</v>
          </cell>
          <cell r="G1802" t="str">
            <v/>
          </cell>
          <cell r="H1802" t="str">
            <v/>
          </cell>
        </row>
        <row r="1803">
          <cell r="B1803" t="str">
            <v>45</v>
          </cell>
          <cell r="C1803" t="str">
            <v/>
          </cell>
          <cell r="D1803" t="str">
            <v/>
          </cell>
          <cell r="E1803" t="str">
            <v/>
          </cell>
          <cell r="F1803">
            <v>0</v>
          </cell>
          <cell r="G1803" t="str">
            <v/>
          </cell>
          <cell r="H1803" t="str">
            <v/>
          </cell>
        </row>
        <row r="1804">
          <cell r="B1804" t="str">
            <v>46</v>
          </cell>
          <cell r="C1804" t="str">
            <v/>
          </cell>
          <cell r="D1804" t="str">
            <v/>
          </cell>
          <cell r="E1804" t="str">
            <v/>
          </cell>
          <cell r="F1804">
            <v>0</v>
          </cell>
          <cell r="G1804" t="str">
            <v/>
          </cell>
          <cell r="H1804" t="str">
            <v/>
          </cell>
        </row>
        <row r="1805">
          <cell r="B1805" t="str">
            <v>61</v>
          </cell>
          <cell r="C1805" t="str">
            <v>TRANSPORTE</v>
          </cell>
          <cell r="D1805" t="str">
            <v>ML</v>
          </cell>
          <cell r="E1805">
            <v>1</v>
          </cell>
          <cell r="F1805">
            <v>0</v>
          </cell>
          <cell r="G1805">
            <v>130.36799999999999</v>
          </cell>
          <cell r="H1805">
            <v>130</v>
          </cell>
        </row>
        <row r="1806">
          <cell r="B1806" t="str">
            <v>62</v>
          </cell>
          <cell r="C1806" t="str">
            <v/>
          </cell>
          <cell r="D1806" t="str">
            <v/>
          </cell>
          <cell r="E1806" t="str">
            <v/>
          </cell>
          <cell r="F1806">
            <v>0</v>
          </cell>
          <cell r="G1806" t="str">
            <v/>
          </cell>
          <cell r="H1806" t="str">
            <v/>
          </cell>
        </row>
        <row r="1807">
          <cell r="B1807" t="str">
            <v>63</v>
          </cell>
          <cell r="C1807" t="str">
            <v/>
          </cell>
          <cell r="D1807" t="str">
            <v/>
          </cell>
          <cell r="E1807" t="str">
            <v/>
          </cell>
          <cell r="F1807">
            <v>0</v>
          </cell>
          <cell r="G1807" t="str">
            <v/>
          </cell>
          <cell r="H1807" t="str">
            <v/>
          </cell>
        </row>
        <row r="1808">
          <cell r="B1808" t="str">
            <v>64</v>
          </cell>
          <cell r="C1808" t="str">
            <v/>
          </cell>
          <cell r="D1808" t="str">
            <v/>
          </cell>
          <cell r="E1808" t="str">
            <v/>
          </cell>
          <cell r="F1808">
            <v>0</v>
          </cell>
          <cell r="G1808" t="str">
            <v/>
          </cell>
          <cell r="H1808" t="str">
            <v/>
          </cell>
        </row>
        <row r="1809">
          <cell r="B1809" t="str">
            <v>65</v>
          </cell>
          <cell r="C1809" t="str">
            <v/>
          </cell>
          <cell r="D1809" t="str">
            <v/>
          </cell>
          <cell r="E1809" t="str">
            <v/>
          </cell>
          <cell r="F1809">
            <v>0</v>
          </cell>
          <cell r="G1809" t="str">
            <v/>
          </cell>
          <cell r="H1809" t="str">
            <v/>
          </cell>
        </row>
        <row r="1810">
          <cell r="B1810" t="str">
            <v>66</v>
          </cell>
          <cell r="C1810" t="str">
            <v/>
          </cell>
          <cell r="D1810" t="str">
            <v/>
          </cell>
          <cell r="E1810" t="str">
            <v/>
          </cell>
          <cell r="F1810">
            <v>0</v>
          </cell>
          <cell r="G1810" t="str">
            <v/>
          </cell>
          <cell r="H1810" t="str">
            <v/>
          </cell>
        </row>
        <row r="1811">
          <cell r="B1811" t="str">
            <v>07-09-040</v>
          </cell>
          <cell r="C1811" t="str">
            <v>SUMINISTRO E INSTALACION ACCESORIOS PVC-P 3/4"</v>
          </cell>
          <cell r="D1811" t="str">
            <v>UN</v>
          </cell>
          <cell r="E1811">
            <v>25</v>
          </cell>
          <cell r="F1811">
            <v>0</v>
          </cell>
          <cell r="G1811">
            <v>2429</v>
          </cell>
          <cell r="H1811">
            <v>2429</v>
          </cell>
        </row>
        <row r="1812">
          <cell r="B1812" t="str">
            <v>11</v>
          </cell>
          <cell r="C1812" t="str">
            <v>ACCESORIOS PVC P ø 3/4"</v>
          </cell>
          <cell r="D1812" t="str">
            <v>UN</v>
          </cell>
          <cell r="E1812">
            <v>1</v>
          </cell>
          <cell r="F1812">
            <v>0</v>
          </cell>
          <cell r="G1812">
            <v>1415.3999999999999</v>
          </cell>
          <cell r="H1812">
            <v>1415</v>
          </cell>
        </row>
        <row r="1813">
          <cell r="B1813" t="str">
            <v>12</v>
          </cell>
          <cell r="C1813" t="str">
            <v>SOLDADURA Y LIMPIADOR</v>
          </cell>
          <cell r="D1813" t="str">
            <v xml:space="preserve">UN </v>
          </cell>
          <cell r="E1813">
            <v>3</v>
          </cell>
          <cell r="F1813">
            <v>0</v>
          </cell>
          <cell r="G1813">
            <v>161.23953488372095</v>
          </cell>
          <cell r="H1813">
            <v>484</v>
          </cell>
        </row>
        <row r="1814">
          <cell r="B1814" t="str">
            <v>13</v>
          </cell>
          <cell r="C1814" t="str">
            <v/>
          </cell>
          <cell r="D1814" t="str">
            <v/>
          </cell>
          <cell r="E1814" t="str">
            <v/>
          </cell>
          <cell r="F1814">
            <v>0</v>
          </cell>
          <cell r="G1814" t="str">
            <v/>
          </cell>
          <cell r="H1814" t="str">
            <v/>
          </cell>
        </row>
        <row r="1815">
          <cell r="B1815" t="str">
            <v>14</v>
          </cell>
          <cell r="C1815" t="str">
            <v/>
          </cell>
          <cell r="D1815" t="str">
            <v/>
          </cell>
          <cell r="E1815" t="str">
            <v/>
          </cell>
          <cell r="F1815">
            <v>0</v>
          </cell>
          <cell r="G1815" t="str">
            <v/>
          </cell>
          <cell r="H1815" t="str">
            <v/>
          </cell>
        </row>
        <row r="1816">
          <cell r="B1816" t="str">
            <v>15</v>
          </cell>
          <cell r="C1816" t="str">
            <v/>
          </cell>
          <cell r="D1816" t="str">
            <v/>
          </cell>
          <cell r="E1816" t="str">
            <v/>
          </cell>
          <cell r="F1816">
            <v>0</v>
          </cell>
          <cell r="G1816" t="str">
            <v/>
          </cell>
          <cell r="H1816" t="str">
            <v/>
          </cell>
        </row>
        <row r="1817">
          <cell r="B1817" t="str">
            <v>16</v>
          </cell>
          <cell r="C1817" t="str">
            <v/>
          </cell>
          <cell r="D1817" t="str">
            <v/>
          </cell>
          <cell r="E1817" t="str">
            <v/>
          </cell>
          <cell r="F1817">
            <v>0</v>
          </cell>
          <cell r="G1817" t="str">
            <v/>
          </cell>
          <cell r="H1817" t="str">
            <v/>
          </cell>
        </row>
        <row r="1818">
          <cell r="B1818" t="str">
            <v>21</v>
          </cell>
          <cell r="C1818" t="str">
            <v xml:space="preserve">OFICIAL </v>
          </cell>
          <cell r="D1818" t="str">
            <v>jor</v>
          </cell>
          <cell r="E1818">
            <v>3.6000000000000003E-3</v>
          </cell>
          <cell r="F1818">
            <v>0</v>
          </cell>
          <cell r="G1818">
            <v>81021.32624678401</v>
          </cell>
          <cell r="H1818">
            <v>292</v>
          </cell>
        </row>
        <row r="1819">
          <cell r="B1819" t="str">
            <v>22</v>
          </cell>
          <cell r="C1819" t="str">
            <v>AYUDANTE</v>
          </cell>
          <cell r="D1819" t="str">
            <v>jor</v>
          </cell>
          <cell r="E1819">
            <v>3.6000000000000003E-3</v>
          </cell>
          <cell r="F1819">
            <v>0</v>
          </cell>
          <cell r="G1819">
            <v>50156.05910515201</v>
          </cell>
          <cell r="H1819">
            <v>181</v>
          </cell>
        </row>
        <row r="1820">
          <cell r="B1820" t="str">
            <v>23</v>
          </cell>
          <cell r="C1820" t="str">
            <v/>
          </cell>
          <cell r="D1820" t="str">
            <v/>
          </cell>
          <cell r="E1820" t="str">
            <v/>
          </cell>
          <cell r="F1820">
            <v>0</v>
          </cell>
          <cell r="G1820" t="str">
            <v/>
          </cell>
          <cell r="H1820" t="str">
            <v/>
          </cell>
        </row>
        <row r="1821">
          <cell r="B1821" t="str">
            <v>24</v>
          </cell>
          <cell r="C1821" t="str">
            <v/>
          </cell>
          <cell r="D1821" t="str">
            <v/>
          </cell>
          <cell r="E1821" t="str">
            <v/>
          </cell>
          <cell r="F1821">
            <v>0</v>
          </cell>
          <cell r="G1821" t="str">
            <v/>
          </cell>
          <cell r="H1821" t="str">
            <v/>
          </cell>
        </row>
        <row r="1822">
          <cell r="B1822" t="str">
            <v>25</v>
          </cell>
          <cell r="C1822" t="str">
            <v/>
          </cell>
          <cell r="D1822" t="str">
            <v/>
          </cell>
          <cell r="E1822" t="str">
            <v/>
          </cell>
          <cell r="F1822">
            <v>0</v>
          </cell>
          <cell r="G1822" t="str">
            <v/>
          </cell>
          <cell r="H1822" t="str">
            <v/>
          </cell>
        </row>
        <row r="1823">
          <cell r="B1823" t="str">
            <v>26</v>
          </cell>
          <cell r="C1823" t="str">
            <v/>
          </cell>
          <cell r="D1823" t="str">
            <v/>
          </cell>
          <cell r="E1823" t="str">
            <v/>
          </cell>
          <cell r="F1823">
            <v>0</v>
          </cell>
          <cell r="G1823" t="str">
            <v/>
          </cell>
          <cell r="H1823" t="str">
            <v/>
          </cell>
        </row>
        <row r="1824">
          <cell r="B1824" t="str">
            <v>41</v>
          </cell>
          <cell r="C1824" t="str">
            <v>HERRAMIENTA MENOR</v>
          </cell>
          <cell r="D1824" t="str">
            <v>UN</v>
          </cell>
          <cell r="E1824">
            <v>1</v>
          </cell>
          <cell r="F1824">
            <v>0</v>
          </cell>
          <cell r="G1824">
            <v>18.995999999999999</v>
          </cell>
          <cell r="H1824">
            <v>19</v>
          </cell>
        </row>
        <row r="1825">
          <cell r="B1825" t="str">
            <v>42</v>
          </cell>
          <cell r="C1825" t="str">
            <v/>
          </cell>
          <cell r="D1825" t="str">
            <v/>
          </cell>
          <cell r="E1825" t="str">
            <v/>
          </cell>
          <cell r="F1825">
            <v>0</v>
          </cell>
          <cell r="G1825" t="str">
            <v/>
          </cell>
          <cell r="H1825" t="str">
            <v/>
          </cell>
        </row>
        <row r="1826">
          <cell r="B1826" t="str">
            <v>43</v>
          </cell>
          <cell r="C1826" t="str">
            <v/>
          </cell>
          <cell r="D1826" t="str">
            <v/>
          </cell>
          <cell r="E1826" t="str">
            <v/>
          </cell>
          <cell r="F1826">
            <v>0</v>
          </cell>
          <cell r="G1826" t="str">
            <v/>
          </cell>
          <cell r="H1826" t="str">
            <v/>
          </cell>
        </row>
        <row r="1827">
          <cell r="B1827" t="str">
            <v>44</v>
          </cell>
          <cell r="C1827" t="str">
            <v/>
          </cell>
          <cell r="D1827" t="str">
            <v/>
          </cell>
          <cell r="E1827" t="str">
            <v/>
          </cell>
          <cell r="F1827">
            <v>0</v>
          </cell>
          <cell r="G1827" t="str">
            <v/>
          </cell>
          <cell r="H1827" t="str">
            <v/>
          </cell>
        </row>
        <row r="1828">
          <cell r="B1828" t="str">
            <v>45</v>
          </cell>
          <cell r="C1828" t="str">
            <v/>
          </cell>
          <cell r="D1828" t="str">
            <v/>
          </cell>
          <cell r="E1828" t="str">
            <v/>
          </cell>
          <cell r="F1828">
            <v>0</v>
          </cell>
          <cell r="G1828" t="str">
            <v/>
          </cell>
          <cell r="H1828" t="str">
            <v/>
          </cell>
        </row>
        <row r="1829">
          <cell r="B1829" t="str">
            <v>46</v>
          </cell>
          <cell r="C1829" t="str">
            <v/>
          </cell>
          <cell r="D1829" t="str">
            <v/>
          </cell>
          <cell r="E1829" t="str">
            <v/>
          </cell>
          <cell r="F1829">
            <v>0</v>
          </cell>
          <cell r="G1829" t="str">
            <v/>
          </cell>
          <cell r="H1829" t="str">
            <v/>
          </cell>
        </row>
        <row r="1830">
          <cell r="B1830" t="str">
            <v>61</v>
          </cell>
          <cell r="C1830" t="str">
            <v>TRANSPORTE</v>
          </cell>
          <cell r="D1830" t="str">
            <v>UN</v>
          </cell>
          <cell r="E1830">
            <v>1</v>
          </cell>
          <cell r="F1830">
            <v>0</v>
          </cell>
          <cell r="G1830">
            <v>37.991999999999997</v>
          </cell>
          <cell r="H1830">
            <v>38</v>
          </cell>
        </row>
        <row r="1831">
          <cell r="B1831" t="str">
            <v>62</v>
          </cell>
          <cell r="C1831" t="str">
            <v/>
          </cell>
          <cell r="D1831" t="str">
            <v/>
          </cell>
          <cell r="E1831" t="str">
            <v/>
          </cell>
          <cell r="F1831">
            <v>0</v>
          </cell>
          <cell r="G1831" t="str">
            <v/>
          </cell>
          <cell r="H1831" t="str">
            <v/>
          </cell>
        </row>
        <row r="1832">
          <cell r="B1832" t="str">
            <v>63</v>
          </cell>
          <cell r="C1832" t="str">
            <v/>
          </cell>
          <cell r="D1832" t="str">
            <v/>
          </cell>
          <cell r="E1832" t="str">
            <v/>
          </cell>
          <cell r="F1832">
            <v>0</v>
          </cell>
          <cell r="G1832" t="str">
            <v/>
          </cell>
          <cell r="H1832" t="str">
            <v/>
          </cell>
        </row>
        <row r="1833">
          <cell r="B1833" t="str">
            <v>64</v>
          </cell>
          <cell r="C1833" t="str">
            <v/>
          </cell>
          <cell r="D1833" t="str">
            <v/>
          </cell>
          <cell r="E1833" t="str">
            <v/>
          </cell>
          <cell r="F1833">
            <v>0</v>
          </cell>
          <cell r="G1833" t="str">
            <v/>
          </cell>
          <cell r="H1833" t="str">
            <v/>
          </cell>
        </row>
        <row r="1834">
          <cell r="B1834" t="str">
            <v>65</v>
          </cell>
          <cell r="C1834" t="str">
            <v/>
          </cell>
          <cell r="D1834" t="str">
            <v/>
          </cell>
          <cell r="E1834" t="str">
            <v/>
          </cell>
          <cell r="F1834">
            <v>0</v>
          </cell>
          <cell r="G1834" t="str">
            <v/>
          </cell>
          <cell r="H1834" t="str">
            <v/>
          </cell>
        </row>
        <row r="1835">
          <cell r="B1835" t="str">
            <v>66</v>
          </cell>
          <cell r="C1835" t="str">
            <v/>
          </cell>
          <cell r="D1835" t="str">
            <v/>
          </cell>
          <cell r="E1835" t="str">
            <v/>
          </cell>
          <cell r="F1835">
            <v>0</v>
          </cell>
          <cell r="G1835" t="str">
            <v/>
          </cell>
          <cell r="H1835" t="str">
            <v/>
          </cell>
        </row>
        <row r="1836">
          <cell r="B1836" t="str">
            <v>07-09-050</v>
          </cell>
          <cell r="C1836" t="str">
            <v>SUMINISTRO E INSTALACION REGISTRO DE CORTE 3/4"</v>
          </cell>
          <cell r="D1836" t="str">
            <v>UN</v>
          </cell>
          <cell r="E1836">
            <v>1</v>
          </cell>
          <cell r="F1836">
            <v>0</v>
          </cell>
          <cell r="G1836">
            <v>73860</v>
          </cell>
          <cell r="H1836">
            <v>73860</v>
          </cell>
        </row>
        <row r="1837">
          <cell r="B1837" t="str">
            <v>11</v>
          </cell>
          <cell r="C1837" t="str">
            <v>REG. P/D TIPO CORTINA ø 3/4"</v>
          </cell>
          <cell r="D1837" t="str">
            <v xml:space="preserve">UN </v>
          </cell>
          <cell r="E1837">
            <v>1</v>
          </cell>
          <cell r="F1837">
            <v>0</v>
          </cell>
          <cell r="G1837">
            <v>53940</v>
          </cell>
          <cell r="H1837">
            <v>53940</v>
          </cell>
        </row>
        <row r="1838">
          <cell r="B1838" t="str">
            <v>12</v>
          </cell>
          <cell r="C1838" t="str">
            <v>SELLADOR ETERNA</v>
          </cell>
          <cell r="D1838" t="str">
            <v>UN</v>
          </cell>
          <cell r="E1838">
            <v>0.04</v>
          </cell>
          <cell r="F1838">
            <v>0</v>
          </cell>
          <cell r="G1838">
            <v>7824</v>
          </cell>
          <cell r="H1838">
            <v>313</v>
          </cell>
        </row>
        <row r="1839">
          <cell r="B1839" t="str">
            <v>13</v>
          </cell>
          <cell r="C1839" t="str">
            <v>TEFLON</v>
          </cell>
          <cell r="D1839" t="str">
            <v>UN</v>
          </cell>
          <cell r="E1839">
            <v>0.4</v>
          </cell>
          <cell r="F1839">
            <v>0</v>
          </cell>
          <cell r="G1839">
            <v>27720.000000000004</v>
          </cell>
          <cell r="H1839">
            <v>11088</v>
          </cell>
        </row>
        <row r="1840">
          <cell r="B1840" t="str">
            <v>14</v>
          </cell>
          <cell r="C1840" t="str">
            <v/>
          </cell>
          <cell r="D1840" t="str">
            <v/>
          </cell>
          <cell r="E1840" t="str">
            <v/>
          </cell>
          <cell r="F1840">
            <v>0</v>
          </cell>
          <cell r="G1840" t="str">
            <v/>
          </cell>
          <cell r="H1840" t="str">
            <v/>
          </cell>
        </row>
        <row r="1841">
          <cell r="B1841" t="str">
            <v>15</v>
          </cell>
          <cell r="C1841" t="str">
            <v/>
          </cell>
          <cell r="D1841" t="str">
            <v/>
          </cell>
          <cell r="E1841" t="str">
            <v/>
          </cell>
          <cell r="F1841">
            <v>0</v>
          </cell>
          <cell r="G1841" t="str">
            <v/>
          </cell>
          <cell r="H1841" t="str">
            <v/>
          </cell>
        </row>
        <row r="1842">
          <cell r="B1842" t="str">
            <v>16</v>
          </cell>
          <cell r="C1842" t="str">
            <v/>
          </cell>
          <cell r="D1842" t="str">
            <v/>
          </cell>
          <cell r="E1842" t="str">
            <v/>
          </cell>
          <cell r="F1842">
            <v>0</v>
          </cell>
          <cell r="G1842" t="str">
            <v/>
          </cell>
          <cell r="H1842" t="str">
            <v/>
          </cell>
        </row>
        <row r="1843">
          <cell r="B1843" t="str">
            <v>21</v>
          </cell>
          <cell r="C1843" t="str">
            <v xml:space="preserve">OFICIAL </v>
          </cell>
          <cell r="D1843" t="str">
            <v>jor</v>
          </cell>
          <cell r="E1843">
            <v>4.9999999999999996E-2</v>
          </cell>
          <cell r="F1843">
            <v>0</v>
          </cell>
          <cell r="G1843">
            <v>81021.32624678401</v>
          </cell>
          <cell r="H1843">
            <v>4051</v>
          </cell>
        </row>
        <row r="1844">
          <cell r="B1844" t="str">
            <v>22</v>
          </cell>
          <cell r="C1844" t="str">
            <v>AYUDANTE</v>
          </cell>
          <cell r="D1844" t="str">
            <v>jor</v>
          </cell>
          <cell r="E1844">
            <v>4.9999999999999996E-2</v>
          </cell>
          <cell r="F1844">
            <v>0</v>
          </cell>
          <cell r="G1844">
            <v>50156.05910515201</v>
          </cell>
          <cell r="H1844">
            <v>2508</v>
          </cell>
        </row>
        <row r="1845">
          <cell r="B1845" t="str">
            <v>23</v>
          </cell>
          <cell r="C1845" t="str">
            <v/>
          </cell>
          <cell r="D1845" t="str">
            <v/>
          </cell>
          <cell r="E1845" t="str">
            <v/>
          </cell>
          <cell r="F1845">
            <v>0</v>
          </cell>
          <cell r="G1845" t="str">
            <v/>
          </cell>
          <cell r="H1845" t="str">
            <v/>
          </cell>
        </row>
        <row r="1846">
          <cell r="B1846" t="str">
            <v>24</v>
          </cell>
          <cell r="C1846" t="str">
            <v/>
          </cell>
          <cell r="D1846" t="str">
            <v/>
          </cell>
          <cell r="E1846" t="str">
            <v/>
          </cell>
          <cell r="F1846">
            <v>0</v>
          </cell>
          <cell r="G1846" t="str">
            <v/>
          </cell>
          <cell r="H1846" t="str">
            <v/>
          </cell>
        </row>
        <row r="1847">
          <cell r="B1847" t="str">
            <v>25</v>
          </cell>
          <cell r="C1847" t="str">
            <v/>
          </cell>
          <cell r="D1847" t="str">
            <v/>
          </cell>
          <cell r="E1847" t="str">
            <v/>
          </cell>
          <cell r="F1847">
            <v>0</v>
          </cell>
          <cell r="G1847" t="str">
            <v/>
          </cell>
          <cell r="H1847" t="str">
            <v/>
          </cell>
        </row>
        <row r="1848">
          <cell r="B1848" t="str">
            <v>26</v>
          </cell>
          <cell r="C1848" t="str">
            <v/>
          </cell>
          <cell r="D1848" t="str">
            <v/>
          </cell>
          <cell r="E1848" t="str">
            <v/>
          </cell>
          <cell r="F1848">
            <v>0</v>
          </cell>
          <cell r="G1848" t="str">
            <v/>
          </cell>
          <cell r="H1848" t="str">
            <v/>
          </cell>
        </row>
        <row r="1849">
          <cell r="B1849" t="str">
            <v>41</v>
          </cell>
          <cell r="C1849" t="str">
            <v>HERRAMIENTA MENOR</v>
          </cell>
          <cell r="D1849" t="str">
            <v>UN</v>
          </cell>
          <cell r="E1849">
            <v>1</v>
          </cell>
          <cell r="F1849">
            <v>0</v>
          </cell>
          <cell r="G1849">
            <v>653.41199999999992</v>
          </cell>
          <cell r="H1849">
            <v>653</v>
          </cell>
        </row>
        <row r="1850">
          <cell r="B1850" t="str">
            <v>42</v>
          </cell>
          <cell r="C1850" t="str">
            <v/>
          </cell>
          <cell r="D1850" t="str">
            <v/>
          </cell>
          <cell r="E1850" t="str">
            <v/>
          </cell>
          <cell r="F1850">
            <v>0</v>
          </cell>
          <cell r="G1850" t="str">
            <v/>
          </cell>
          <cell r="H1850" t="str">
            <v/>
          </cell>
        </row>
        <row r="1851">
          <cell r="B1851" t="str">
            <v>43</v>
          </cell>
          <cell r="C1851" t="str">
            <v/>
          </cell>
          <cell r="D1851" t="str">
            <v/>
          </cell>
          <cell r="E1851" t="str">
            <v/>
          </cell>
          <cell r="F1851">
            <v>0</v>
          </cell>
          <cell r="G1851" t="str">
            <v/>
          </cell>
          <cell r="H1851" t="str">
            <v/>
          </cell>
        </row>
        <row r="1852">
          <cell r="B1852" t="str">
            <v>44</v>
          </cell>
          <cell r="C1852" t="str">
            <v/>
          </cell>
          <cell r="D1852" t="str">
            <v/>
          </cell>
          <cell r="E1852" t="str">
            <v/>
          </cell>
          <cell r="F1852">
            <v>0</v>
          </cell>
          <cell r="G1852" t="str">
            <v/>
          </cell>
          <cell r="H1852" t="str">
            <v/>
          </cell>
        </row>
        <row r="1853">
          <cell r="B1853" t="str">
            <v>45</v>
          </cell>
          <cell r="C1853" t="str">
            <v/>
          </cell>
          <cell r="D1853" t="str">
            <v/>
          </cell>
          <cell r="E1853" t="str">
            <v/>
          </cell>
          <cell r="F1853">
            <v>0</v>
          </cell>
          <cell r="G1853" t="str">
            <v/>
          </cell>
          <cell r="H1853" t="str">
            <v/>
          </cell>
        </row>
        <row r="1854">
          <cell r="B1854" t="str">
            <v>46</v>
          </cell>
          <cell r="C1854" t="str">
            <v/>
          </cell>
          <cell r="D1854" t="str">
            <v/>
          </cell>
          <cell r="E1854" t="str">
            <v/>
          </cell>
          <cell r="F1854">
            <v>0</v>
          </cell>
          <cell r="G1854" t="str">
            <v/>
          </cell>
          <cell r="H1854" t="str">
            <v/>
          </cell>
        </row>
        <row r="1855">
          <cell r="B1855" t="str">
            <v>61</v>
          </cell>
          <cell r="C1855" t="str">
            <v>TRANSPORTE</v>
          </cell>
          <cell r="D1855" t="str">
            <v>UN</v>
          </cell>
          <cell r="E1855">
            <v>1</v>
          </cell>
          <cell r="F1855">
            <v>0</v>
          </cell>
          <cell r="G1855">
            <v>1306.8239999999998</v>
          </cell>
          <cell r="H1855">
            <v>1307</v>
          </cell>
        </row>
        <row r="1856">
          <cell r="B1856" t="str">
            <v>62</v>
          </cell>
          <cell r="C1856" t="str">
            <v/>
          </cell>
          <cell r="D1856" t="str">
            <v/>
          </cell>
          <cell r="E1856" t="str">
            <v/>
          </cell>
          <cell r="F1856">
            <v>0</v>
          </cell>
          <cell r="G1856" t="str">
            <v/>
          </cell>
          <cell r="H1856" t="str">
            <v/>
          </cell>
        </row>
        <row r="1857">
          <cell r="B1857" t="str">
            <v>63</v>
          </cell>
          <cell r="C1857" t="str">
            <v/>
          </cell>
          <cell r="D1857" t="str">
            <v/>
          </cell>
          <cell r="E1857" t="str">
            <v/>
          </cell>
          <cell r="F1857">
            <v>0</v>
          </cell>
          <cell r="G1857" t="str">
            <v/>
          </cell>
          <cell r="H1857" t="str">
            <v/>
          </cell>
        </row>
        <row r="1858">
          <cell r="B1858" t="str">
            <v>64</v>
          </cell>
          <cell r="C1858" t="str">
            <v/>
          </cell>
          <cell r="D1858" t="str">
            <v/>
          </cell>
          <cell r="E1858" t="str">
            <v/>
          </cell>
          <cell r="F1858">
            <v>0</v>
          </cell>
          <cell r="G1858" t="str">
            <v/>
          </cell>
          <cell r="H1858" t="str">
            <v/>
          </cell>
        </row>
        <row r="1859">
          <cell r="B1859" t="str">
            <v>65</v>
          </cell>
          <cell r="C1859" t="str">
            <v/>
          </cell>
          <cell r="D1859" t="str">
            <v/>
          </cell>
          <cell r="E1859" t="str">
            <v/>
          </cell>
          <cell r="F1859">
            <v>0</v>
          </cell>
          <cell r="G1859" t="str">
            <v/>
          </cell>
          <cell r="H1859" t="str">
            <v/>
          </cell>
        </row>
        <row r="1860">
          <cell r="B1860" t="str">
            <v>66</v>
          </cell>
          <cell r="C1860" t="str">
            <v/>
          </cell>
          <cell r="D1860" t="str">
            <v/>
          </cell>
          <cell r="E1860" t="str">
            <v/>
          </cell>
          <cell r="F1860">
            <v>0</v>
          </cell>
          <cell r="G1860" t="str">
            <v/>
          </cell>
          <cell r="H1860" t="str">
            <v/>
          </cell>
        </row>
        <row r="1861">
          <cell r="B1861" t="str">
            <v>07-09-060</v>
          </cell>
          <cell r="C1861" t="str">
            <v>SUMINISTRO E INSTALACION REGISTRO DE BOLA 3/4"</v>
          </cell>
          <cell r="D1861" t="str">
            <v>UN</v>
          </cell>
          <cell r="E1861">
            <v>6</v>
          </cell>
          <cell r="F1861">
            <v>0</v>
          </cell>
          <cell r="G1861">
            <v>48753</v>
          </cell>
          <cell r="H1861">
            <v>48753</v>
          </cell>
        </row>
        <row r="1862">
          <cell r="B1862" t="str">
            <v>11</v>
          </cell>
          <cell r="C1862" t="str">
            <v>REG. DE BOLA NOVASFER ø 3/4"</v>
          </cell>
          <cell r="D1862" t="str">
            <v xml:space="preserve">UN </v>
          </cell>
          <cell r="E1862">
            <v>1</v>
          </cell>
          <cell r="F1862">
            <v>0</v>
          </cell>
          <cell r="G1862">
            <v>29580</v>
          </cell>
          <cell r="H1862">
            <v>29580</v>
          </cell>
        </row>
        <row r="1863">
          <cell r="B1863" t="str">
            <v>12</v>
          </cell>
          <cell r="C1863" t="str">
            <v>SELLADOR ETERNA</v>
          </cell>
          <cell r="D1863" t="str">
            <v>UN</v>
          </cell>
          <cell r="E1863">
            <v>3.7999999999999999E-2</v>
          </cell>
          <cell r="F1863">
            <v>0</v>
          </cell>
          <cell r="G1863">
            <v>7824</v>
          </cell>
          <cell r="H1863">
            <v>297</v>
          </cell>
        </row>
        <row r="1864">
          <cell r="B1864" t="str">
            <v>13</v>
          </cell>
          <cell r="C1864" t="str">
            <v>TEFLON</v>
          </cell>
          <cell r="D1864" t="str">
            <v>UN</v>
          </cell>
          <cell r="E1864">
            <v>0.4</v>
          </cell>
          <cell r="F1864">
            <v>0</v>
          </cell>
          <cell r="G1864">
            <v>27720.000000000004</v>
          </cell>
          <cell r="H1864">
            <v>11088</v>
          </cell>
        </row>
        <row r="1865">
          <cell r="B1865" t="str">
            <v>14</v>
          </cell>
          <cell r="C1865" t="str">
            <v/>
          </cell>
          <cell r="D1865" t="str">
            <v/>
          </cell>
          <cell r="E1865" t="str">
            <v/>
          </cell>
          <cell r="F1865">
            <v>0</v>
          </cell>
          <cell r="G1865" t="str">
            <v/>
          </cell>
          <cell r="H1865" t="str">
            <v/>
          </cell>
        </row>
        <row r="1866">
          <cell r="B1866" t="str">
            <v>15</v>
          </cell>
          <cell r="C1866" t="str">
            <v/>
          </cell>
          <cell r="D1866" t="str">
            <v/>
          </cell>
          <cell r="E1866" t="str">
            <v/>
          </cell>
          <cell r="F1866">
            <v>0</v>
          </cell>
          <cell r="G1866" t="str">
            <v/>
          </cell>
          <cell r="H1866" t="str">
            <v/>
          </cell>
        </row>
        <row r="1867">
          <cell r="B1867" t="str">
            <v>16</v>
          </cell>
          <cell r="C1867" t="str">
            <v/>
          </cell>
          <cell r="D1867" t="str">
            <v/>
          </cell>
          <cell r="E1867" t="str">
            <v/>
          </cell>
          <cell r="F1867">
            <v>0</v>
          </cell>
          <cell r="G1867" t="str">
            <v/>
          </cell>
          <cell r="H1867" t="str">
            <v/>
          </cell>
        </row>
        <row r="1868">
          <cell r="B1868" t="str">
            <v>21</v>
          </cell>
          <cell r="C1868" t="str">
            <v xml:space="preserve">OFICIAL </v>
          </cell>
          <cell r="D1868" t="str">
            <v>jor</v>
          </cell>
          <cell r="E1868">
            <v>4.9999999999999996E-2</v>
          </cell>
          <cell r="F1868">
            <v>0</v>
          </cell>
          <cell r="G1868">
            <v>81021.32624678401</v>
          </cell>
          <cell r="H1868">
            <v>4051</v>
          </cell>
        </row>
        <row r="1869">
          <cell r="B1869" t="str">
            <v>22</v>
          </cell>
          <cell r="C1869" t="str">
            <v>AYUDANTE</v>
          </cell>
          <cell r="D1869" t="str">
            <v>jor</v>
          </cell>
          <cell r="E1869">
            <v>4.9999999999999996E-2</v>
          </cell>
          <cell r="F1869">
            <v>0</v>
          </cell>
          <cell r="G1869">
            <v>50156.05910515201</v>
          </cell>
          <cell r="H1869">
            <v>2508</v>
          </cell>
        </row>
        <row r="1870">
          <cell r="B1870" t="str">
            <v>23</v>
          </cell>
          <cell r="C1870" t="str">
            <v/>
          </cell>
          <cell r="D1870" t="str">
            <v/>
          </cell>
          <cell r="E1870" t="str">
            <v/>
          </cell>
          <cell r="F1870">
            <v>0</v>
          </cell>
          <cell r="G1870" t="str">
            <v/>
          </cell>
          <cell r="H1870" t="str">
            <v/>
          </cell>
        </row>
        <row r="1871">
          <cell r="B1871" t="str">
            <v>24</v>
          </cell>
          <cell r="C1871" t="str">
            <v/>
          </cell>
          <cell r="D1871" t="str">
            <v/>
          </cell>
          <cell r="E1871" t="str">
            <v/>
          </cell>
          <cell r="F1871">
            <v>0</v>
          </cell>
          <cell r="G1871" t="str">
            <v/>
          </cell>
          <cell r="H1871" t="str">
            <v/>
          </cell>
        </row>
        <row r="1872">
          <cell r="B1872" t="str">
            <v>25</v>
          </cell>
          <cell r="C1872" t="str">
            <v/>
          </cell>
          <cell r="D1872" t="str">
            <v/>
          </cell>
          <cell r="E1872" t="str">
            <v/>
          </cell>
          <cell r="F1872">
            <v>0</v>
          </cell>
          <cell r="G1872" t="str">
            <v/>
          </cell>
          <cell r="H1872" t="str">
            <v/>
          </cell>
        </row>
        <row r="1873">
          <cell r="B1873" t="str">
            <v>26</v>
          </cell>
          <cell r="C1873" t="str">
            <v/>
          </cell>
          <cell r="D1873" t="str">
            <v/>
          </cell>
          <cell r="E1873" t="str">
            <v/>
          </cell>
          <cell r="F1873">
            <v>0</v>
          </cell>
          <cell r="G1873" t="str">
            <v/>
          </cell>
          <cell r="H1873" t="str">
            <v/>
          </cell>
        </row>
        <row r="1874">
          <cell r="B1874" t="str">
            <v>41</v>
          </cell>
          <cell r="C1874" t="str">
            <v>HERRAMIENTA MENOR</v>
          </cell>
          <cell r="D1874" t="str">
            <v>UN</v>
          </cell>
          <cell r="E1874">
            <v>1</v>
          </cell>
          <cell r="F1874">
            <v>0</v>
          </cell>
          <cell r="G1874">
            <v>409.65600000000001</v>
          </cell>
          <cell r="H1874">
            <v>410</v>
          </cell>
        </row>
        <row r="1875">
          <cell r="B1875" t="str">
            <v>42</v>
          </cell>
          <cell r="C1875" t="str">
            <v/>
          </cell>
          <cell r="D1875" t="str">
            <v/>
          </cell>
          <cell r="E1875" t="str">
            <v/>
          </cell>
          <cell r="F1875">
            <v>0</v>
          </cell>
          <cell r="G1875" t="str">
            <v/>
          </cell>
          <cell r="H1875" t="str">
            <v/>
          </cell>
        </row>
        <row r="1876">
          <cell r="B1876" t="str">
            <v>43</v>
          </cell>
          <cell r="C1876" t="str">
            <v/>
          </cell>
          <cell r="D1876" t="str">
            <v/>
          </cell>
          <cell r="E1876" t="str">
            <v/>
          </cell>
          <cell r="F1876">
            <v>0</v>
          </cell>
          <cell r="G1876" t="str">
            <v/>
          </cell>
          <cell r="H1876" t="str">
            <v/>
          </cell>
        </row>
        <row r="1877">
          <cell r="B1877" t="str">
            <v>44</v>
          </cell>
          <cell r="C1877" t="str">
            <v/>
          </cell>
          <cell r="D1877" t="str">
            <v/>
          </cell>
          <cell r="E1877" t="str">
            <v/>
          </cell>
          <cell r="F1877">
            <v>0</v>
          </cell>
          <cell r="G1877" t="str">
            <v/>
          </cell>
          <cell r="H1877" t="str">
            <v/>
          </cell>
        </row>
        <row r="1878">
          <cell r="B1878" t="str">
            <v>45</v>
          </cell>
          <cell r="C1878" t="str">
            <v/>
          </cell>
          <cell r="D1878" t="str">
            <v/>
          </cell>
          <cell r="E1878" t="str">
            <v/>
          </cell>
          <cell r="F1878">
            <v>0</v>
          </cell>
          <cell r="G1878" t="str">
            <v/>
          </cell>
          <cell r="H1878" t="str">
            <v/>
          </cell>
        </row>
        <row r="1879">
          <cell r="B1879" t="str">
            <v>46</v>
          </cell>
          <cell r="C1879" t="str">
            <v/>
          </cell>
          <cell r="D1879" t="str">
            <v/>
          </cell>
          <cell r="E1879" t="str">
            <v/>
          </cell>
          <cell r="F1879">
            <v>0</v>
          </cell>
          <cell r="G1879" t="str">
            <v/>
          </cell>
          <cell r="H1879" t="str">
            <v/>
          </cell>
        </row>
        <row r="1880">
          <cell r="B1880" t="str">
            <v>61</v>
          </cell>
          <cell r="C1880" t="str">
            <v>TRANSPORTE</v>
          </cell>
          <cell r="D1880" t="str">
            <v>UN</v>
          </cell>
          <cell r="E1880">
            <v>1</v>
          </cell>
          <cell r="F1880">
            <v>0</v>
          </cell>
          <cell r="G1880">
            <v>819.31200000000001</v>
          </cell>
          <cell r="H1880">
            <v>819</v>
          </cell>
        </row>
        <row r="1881">
          <cell r="B1881" t="str">
            <v>62</v>
          </cell>
          <cell r="C1881" t="str">
            <v/>
          </cell>
          <cell r="D1881" t="str">
            <v/>
          </cell>
          <cell r="E1881" t="str">
            <v/>
          </cell>
          <cell r="F1881">
            <v>0</v>
          </cell>
          <cell r="G1881" t="str">
            <v/>
          </cell>
          <cell r="H1881" t="str">
            <v/>
          </cell>
        </row>
        <row r="1882">
          <cell r="B1882" t="str">
            <v>63</v>
          </cell>
          <cell r="C1882" t="str">
            <v/>
          </cell>
          <cell r="D1882" t="str">
            <v/>
          </cell>
          <cell r="E1882" t="str">
            <v/>
          </cell>
          <cell r="F1882">
            <v>0</v>
          </cell>
          <cell r="G1882" t="str">
            <v/>
          </cell>
          <cell r="H1882" t="str">
            <v/>
          </cell>
        </row>
        <row r="1883">
          <cell r="B1883" t="str">
            <v>64</v>
          </cell>
          <cell r="C1883" t="str">
            <v/>
          </cell>
          <cell r="D1883" t="str">
            <v/>
          </cell>
          <cell r="E1883" t="str">
            <v/>
          </cell>
          <cell r="F1883">
            <v>0</v>
          </cell>
          <cell r="G1883" t="str">
            <v/>
          </cell>
          <cell r="H1883" t="str">
            <v/>
          </cell>
        </row>
        <row r="1884">
          <cell r="B1884" t="str">
            <v>65</v>
          </cell>
          <cell r="C1884" t="str">
            <v/>
          </cell>
          <cell r="D1884" t="str">
            <v/>
          </cell>
          <cell r="E1884" t="str">
            <v/>
          </cell>
          <cell r="F1884">
            <v>0</v>
          </cell>
          <cell r="G1884" t="str">
            <v/>
          </cell>
          <cell r="H1884" t="str">
            <v/>
          </cell>
        </row>
        <row r="1885">
          <cell r="B1885" t="str">
            <v>66</v>
          </cell>
          <cell r="C1885" t="str">
            <v/>
          </cell>
          <cell r="D1885" t="str">
            <v/>
          </cell>
          <cell r="E1885" t="str">
            <v/>
          </cell>
          <cell r="F1885">
            <v>0</v>
          </cell>
          <cell r="G1885" t="str">
            <v/>
          </cell>
          <cell r="H1885" t="str">
            <v/>
          </cell>
        </row>
        <row r="1886">
          <cell r="B1886" t="str">
            <v>07-09-070</v>
          </cell>
          <cell r="C1886" t="str">
            <v>SUMINISTRO E INSTALACION UNIVERSAL H.G. 3/4"</v>
          </cell>
          <cell r="D1886" t="str">
            <v>UN</v>
          </cell>
          <cell r="E1886">
            <v>9</v>
          </cell>
          <cell r="F1886">
            <v>0</v>
          </cell>
          <cell r="G1886">
            <v>26997</v>
          </cell>
          <cell r="H1886">
            <v>26997</v>
          </cell>
        </row>
        <row r="1887">
          <cell r="B1887" t="str">
            <v>11</v>
          </cell>
          <cell r="C1887" t="str">
            <v>SUMINISTRO E INSTALACION UNIVERSAL H.G. 3/4"</v>
          </cell>
          <cell r="D1887" t="str">
            <v>UN</v>
          </cell>
          <cell r="E1887">
            <v>1</v>
          </cell>
          <cell r="F1887">
            <v>0</v>
          </cell>
          <cell r="G1887">
            <v>9604.7999999999993</v>
          </cell>
          <cell r="H1887">
            <v>9605</v>
          </cell>
        </row>
        <row r="1888">
          <cell r="B1888" t="str">
            <v>12</v>
          </cell>
          <cell r="C1888" t="str">
            <v>SELLADOR ETERNA</v>
          </cell>
          <cell r="D1888" t="str">
            <v xml:space="preserve">UN </v>
          </cell>
          <cell r="E1888">
            <v>5.8000000000000003E-2</v>
          </cell>
          <cell r="F1888">
            <v>0</v>
          </cell>
          <cell r="G1888">
            <v>7824</v>
          </cell>
          <cell r="H1888">
            <v>454</v>
          </cell>
        </row>
        <row r="1889">
          <cell r="B1889" t="str">
            <v>13</v>
          </cell>
          <cell r="C1889" t="str">
            <v>TEFLON</v>
          </cell>
          <cell r="D1889" t="str">
            <v>ROLLO</v>
          </cell>
          <cell r="E1889">
            <v>0.5</v>
          </cell>
          <cell r="F1889">
            <v>0</v>
          </cell>
          <cell r="G1889">
            <v>27720.000000000004</v>
          </cell>
          <cell r="H1889">
            <v>13860</v>
          </cell>
        </row>
        <row r="1890">
          <cell r="B1890" t="str">
            <v>14</v>
          </cell>
          <cell r="C1890" t="str">
            <v/>
          </cell>
          <cell r="D1890" t="str">
            <v/>
          </cell>
          <cell r="E1890" t="str">
            <v/>
          </cell>
          <cell r="F1890">
            <v>0</v>
          </cell>
          <cell r="G1890" t="str">
            <v/>
          </cell>
          <cell r="H1890" t="str">
            <v/>
          </cell>
        </row>
        <row r="1891">
          <cell r="B1891" t="str">
            <v>15</v>
          </cell>
          <cell r="C1891" t="str">
            <v/>
          </cell>
          <cell r="D1891" t="str">
            <v/>
          </cell>
          <cell r="E1891" t="str">
            <v/>
          </cell>
          <cell r="F1891">
            <v>0</v>
          </cell>
          <cell r="G1891" t="str">
            <v/>
          </cell>
          <cell r="H1891" t="str">
            <v/>
          </cell>
        </row>
        <row r="1892">
          <cell r="B1892" t="str">
            <v>16</v>
          </cell>
          <cell r="C1892" t="str">
            <v/>
          </cell>
          <cell r="D1892" t="str">
            <v/>
          </cell>
          <cell r="E1892" t="str">
            <v/>
          </cell>
          <cell r="F1892">
            <v>0</v>
          </cell>
          <cell r="G1892" t="str">
            <v/>
          </cell>
          <cell r="H1892" t="str">
            <v/>
          </cell>
        </row>
        <row r="1893">
          <cell r="B1893" t="str">
            <v>21</v>
          </cell>
          <cell r="C1893" t="str">
            <v xml:space="preserve">OFICIAL </v>
          </cell>
          <cell r="D1893" t="str">
            <v>jor</v>
          </cell>
          <cell r="E1893">
            <v>1.8000000000000002E-2</v>
          </cell>
          <cell r="F1893">
            <v>0</v>
          </cell>
          <cell r="G1893">
            <v>81021.32624678401</v>
          </cell>
          <cell r="H1893">
            <v>1458</v>
          </cell>
        </row>
        <row r="1894">
          <cell r="B1894" t="str">
            <v>22</v>
          </cell>
          <cell r="C1894" t="str">
            <v>AYUDANTE</v>
          </cell>
          <cell r="D1894" t="str">
            <v>jor</v>
          </cell>
          <cell r="E1894">
            <v>1.8000000000000002E-2</v>
          </cell>
          <cell r="F1894">
            <v>0</v>
          </cell>
          <cell r="G1894">
            <v>50156.05910515201</v>
          </cell>
          <cell r="H1894">
            <v>903</v>
          </cell>
        </row>
        <row r="1895">
          <cell r="B1895" t="str">
            <v>23</v>
          </cell>
          <cell r="C1895" t="str">
            <v/>
          </cell>
          <cell r="D1895" t="str">
            <v/>
          </cell>
          <cell r="E1895" t="str">
            <v/>
          </cell>
          <cell r="F1895">
            <v>0</v>
          </cell>
          <cell r="G1895" t="str">
            <v/>
          </cell>
          <cell r="H1895" t="str">
            <v/>
          </cell>
        </row>
        <row r="1896">
          <cell r="B1896" t="str">
            <v>24</v>
          </cell>
          <cell r="C1896" t="str">
            <v/>
          </cell>
          <cell r="D1896" t="str">
            <v/>
          </cell>
          <cell r="E1896" t="str">
            <v/>
          </cell>
          <cell r="F1896">
            <v>0</v>
          </cell>
          <cell r="G1896" t="str">
            <v/>
          </cell>
          <cell r="H1896" t="str">
            <v/>
          </cell>
        </row>
        <row r="1897">
          <cell r="B1897" t="str">
            <v>25</v>
          </cell>
          <cell r="C1897" t="str">
            <v/>
          </cell>
          <cell r="D1897" t="str">
            <v/>
          </cell>
          <cell r="E1897" t="str">
            <v/>
          </cell>
          <cell r="F1897">
            <v>0</v>
          </cell>
          <cell r="G1897" t="str">
            <v/>
          </cell>
          <cell r="H1897" t="str">
            <v/>
          </cell>
        </row>
        <row r="1898">
          <cell r="B1898" t="str">
            <v>26</v>
          </cell>
          <cell r="C1898" t="str">
            <v/>
          </cell>
          <cell r="D1898" t="str">
            <v/>
          </cell>
          <cell r="E1898" t="str">
            <v/>
          </cell>
          <cell r="F1898">
            <v>0</v>
          </cell>
          <cell r="G1898" t="str">
            <v/>
          </cell>
          <cell r="H1898" t="str">
            <v/>
          </cell>
        </row>
        <row r="1899">
          <cell r="B1899" t="str">
            <v>41</v>
          </cell>
          <cell r="C1899" t="str">
            <v>HERRAMIENTA MENOR</v>
          </cell>
          <cell r="D1899" t="str">
            <v>UN</v>
          </cell>
          <cell r="E1899">
            <v>1</v>
          </cell>
          <cell r="F1899">
            <v>0</v>
          </cell>
          <cell r="G1899">
            <v>239.18399999999997</v>
          </cell>
          <cell r="H1899">
            <v>239</v>
          </cell>
        </row>
        <row r="1900">
          <cell r="B1900" t="str">
            <v>42</v>
          </cell>
          <cell r="C1900" t="str">
            <v/>
          </cell>
          <cell r="D1900" t="str">
            <v/>
          </cell>
          <cell r="E1900" t="str">
            <v/>
          </cell>
          <cell r="F1900">
            <v>0</v>
          </cell>
          <cell r="G1900" t="str">
            <v/>
          </cell>
          <cell r="H1900" t="str">
            <v/>
          </cell>
        </row>
        <row r="1901">
          <cell r="B1901" t="str">
            <v>43</v>
          </cell>
          <cell r="C1901" t="str">
            <v/>
          </cell>
          <cell r="D1901" t="str">
            <v/>
          </cell>
          <cell r="E1901" t="str">
            <v/>
          </cell>
          <cell r="F1901">
            <v>0</v>
          </cell>
          <cell r="G1901" t="str">
            <v/>
          </cell>
          <cell r="H1901" t="str">
            <v/>
          </cell>
        </row>
        <row r="1902">
          <cell r="B1902" t="str">
            <v>44</v>
          </cell>
          <cell r="C1902" t="str">
            <v/>
          </cell>
          <cell r="D1902" t="str">
            <v/>
          </cell>
          <cell r="E1902" t="str">
            <v/>
          </cell>
          <cell r="F1902">
            <v>0</v>
          </cell>
          <cell r="G1902" t="str">
            <v/>
          </cell>
          <cell r="H1902" t="str">
            <v/>
          </cell>
        </row>
        <row r="1903">
          <cell r="B1903" t="str">
            <v>45</v>
          </cell>
          <cell r="C1903" t="str">
            <v/>
          </cell>
          <cell r="D1903" t="str">
            <v/>
          </cell>
          <cell r="E1903" t="str">
            <v/>
          </cell>
          <cell r="F1903">
            <v>0</v>
          </cell>
          <cell r="G1903" t="str">
            <v/>
          </cell>
          <cell r="H1903" t="str">
            <v/>
          </cell>
        </row>
        <row r="1904">
          <cell r="B1904" t="str">
            <v>46</v>
          </cell>
          <cell r="C1904" t="str">
            <v/>
          </cell>
          <cell r="D1904" t="str">
            <v/>
          </cell>
          <cell r="E1904" t="str">
            <v/>
          </cell>
          <cell r="F1904">
            <v>0</v>
          </cell>
          <cell r="G1904" t="str">
            <v/>
          </cell>
          <cell r="H1904" t="str">
            <v/>
          </cell>
        </row>
        <row r="1905">
          <cell r="B1905" t="str">
            <v>61</v>
          </cell>
          <cell r="C1905" t="str">
            <v>TRANSPORTE</v>
          </cell>
          <cell r="D1905" t="str">
            <v>UN</v>
          </cell>
          <cell r="E1905">
            <v>1</v>
          </cell>
          <cell r="F1905">
            <v>0</v>
          </cell>
          <cell r="G1905">
            <v>478.36799999999994</v>
          </cell>
          <cell r="H1905">
            <v>478</v>
          </cell>
        </row>
        <row r="1906">
          <cell r="B1906" t="str">
            <v>62</v>
          </cell>
          <cell r="C1906" t="str">
            <v/>
          </cell>
          <cell r="D1906" t="str">
            <v/>
          </cell>
          <cell r="E1906" t="str">
            <v/>
          </cell>
          <cell r="F1906">
            <v>0</v>
          </cell>
          <cell r="G1906" t="str">
            <v/>
          </cell>
          <cell r="H1906" t="str">
            <v/>
          </cell>
        </row>
        <row r="1907">
          <cell r="B1907" t="str">
            <v>63</v>
          </cell>
          <cell r="C1907" t="str">
            <v/>
          </cell>
          <cell r="D1907" t="str">
            <v/>
          </cell>
          <cell r="E1907" t="str">
            <v/>
          </cell>
          <cell r="F1907">
            <v>0</v>
          </cell>
          <cell r="G1907" t="str">
            <v/>
          </cell>
          <cell r="H1907" t="str">
            <v/>
          </cell>
        </row>
        <row r="1908">
          <cell r="B1908" t="str">
            <v>64</v>
          </cell>
          <cell r="C1908" t="str">
            <v/>
          </cell>
          <cell r="D1908" t="str">
            <v/>
          </cell>
          <cell r="E1908" t="str">
            <v/>
          </cell>
          <cell r="F1908">
            <v>0</v>
          </cell>
          <cell r="G1908" t="str">
            <v/>
          </cell>
          <cell r="H1908" t="str">
            <v/>
          </cell>
        </row>
        <row r="1909">
          <cell r="B1909" t="str">
            <v>65</v>
          </cell>
          <cell r="C1909" t="str">
            <v/>
          </cell>
          <cell r="D1909" t="str">
            <v/>
          </cell>
          <cell r="E1909" t="str">
            <v/>
          </cell>
          <cell r="F1909">
            <v>0</v>
          </cell>
          <cell r="G1909" t="str">
            <v/>
          </cell>
          <cell r="H1909" t="str">
            <v/>
          </cell>
        </row>
        <row r="1910">
          <cell r="B1910" t="str">
            <v>66</v>
          </cell>
          <cell r="C1910" t="str">
            <v/>
          </cell>
          <cell r="D1910" t="str">
            <v/>
          </cell>
          <cell r="E1910" t="str">
            <v/>
          </cell>
          <cell r="F1910">
            <v>0</v>
          </cell>
          <cell r="G1910" t="str">
            <v/>
          </cell>
          <cell r="H1910" t="str">
            <v/>
          </cell>
        </row>
        <row r="1911">
          <cell r="B1911" t="str">
            <v>07-09-080</v>
          </cell>
          <cell r="C1911" t="str">
            <v>SUMINISTRO E INSTALACION REGISTRO P/D TIPO CORTINA 3/4"</v>
          </cell>
          <cell r="D1911" t="str">
            <v>UN</v>
          </cell>
          <cell r="E1911">
            <v>2</v>
          </cell>
          <cell r="F1911">
            <v>0</v>
          </cell>
          <cell r="G1911">
            <v>73860</v>
          </cell>
          <cell r="H1911">
            <v>73860</v>
          </cell>
        </row>
        <row r="1912">
          <cell r="B1912" t="str">
            <v>11</v>
          </cell>
          <cell r="C1912" t="str">
            <v>REG. P/D TIPO CORTINA ø 3/4"</v>
          </cell>
          <cell r="D1912" t="str">
            <v xml:space="preserve">UN </v>
          </cell>
          <cell r="E1912">
            <v>1</v>
          </cell>
          <cell r="F1912">
            <v>0</v>
          </cell>
          <cell r="G1912">
            <v>53940</v>
          </cell>
          <cell r="H1912">
            <v>53940</v>
          </cell>
        </row>
        <row r="1913">
          <cell r="B1913" t="str">
            <v>12</v>
          </cell>
          <cell r="C1913" t="str">
            <v>SELLADOR ETERNA</v>
          </cell>
          <cell r="D1913" t="str">
            <v>UN</v>
          </cell>
          <cell r="E1913">
            <v>0.04</v>
          </cell>
          <cell r="F1913">
            <v>0</v>
          </cell>
          <cell r="G1913">
            <v>7824</v>
          </cell>
          <cell r="H1913">
            <v>313</v>
          </cell>
        </row>
        <row r="1914">
          <cell r="B1914" t="str">
            <v>13</v>
          </cell>
          <cell r="C1914" t="str">
            <v>TEFLON</v>
          </cell>
          <cell r="D1914" t="str">
            <v>UN</v>
          </cell>
          <cell r="E1914">
            <v>0.4</v>
          </cell>
          <cell r="F1914">
            <v>0</v>
          </cell>
          <cell r="G1914">
            <v>27720.000000000004</v>
          </cell>
          <cell r="H1914">
            <v>11088</v>
          </cell>
        </row>
        <row r="1915">
          <cell r="B1915" t="str">
            <v>14</v>
          </cell>
          <cell r="C1915" t="str">
            <v/>
          </cell>
          <cell r="D1915" t="str">
            <v/>
          </cell>
          <cell r="E1915" t="str">
            <v/>
          </cell>
          <cell r="F1915">
            <v>0</v>
          </cell>
          <cell r="G1915" t="str">
            <v/>
          </cell>
          <cell r="H1915" t="str">
            <v/>
          </cell>
        </row>
        <row r="1916">
          <cell r="B1916" t="str">
            <v>15</v>
          </cell>
          <cell r="C1916" t="str">
            <v/>
          </cell>
          <cell r="D1916" t="str">
            <v/>
          </cell>
          <cell r="E1916" t="str">
            <v/>
          </cell>
          <cell r="F1916">
            <v>0</v>
          </cell>
          <cell r="G1916" t="str">
            <v/>
          </cell>
          <cell r="H1916" t="str">
            <v/>
          </cell>
        </row>
        <row r="1917">
          <cell r="B1917" t="str">
            <v>16</v>
          </cell>
          <cell r="C1917" t="str">
            <v/>
          </cell>
          <cell r="D1917" t="str">
            <v/>
          </cell>
          <cell r="E1917" t="str">
            <v/>
          </cell>
          <cell r="F1917">
            <v>0</v>
          </cell>
          <cell r="G1917" t="str">
            <v/>
          </cell>
          <cell r="H1917" t="str">
            <v/>
          </cell>
        </row>
        <row r="1918">
          <cell r="B1918" t="str">
            <v>21</v>
          </cell>
          <cell r="C1918" t="str">
            <v xml:space="preserve">OFICIAL </v>
          </cell>
          <cell r="D1918" t="str">
            <v>jor</v>
          </cell>
          <cell r="E1918">
            <v>4.9999999999999996E-2</v>
          </cell>
          <cell r="F1918">
            <v>0</v>
          </cell>
          <cell r="G1918">
            <v>81021.32624678401</v>
          </cell>
          <cell r="H1918">
            <v>4051</v>
          </cell>
        </row>
        <row r="1919">
          <cell r="B1919" t="str">
            <v>22</v>
          </cell>
          <cell r="C1919" t="str">
            <v>AYUDANTE</v>
          </cell>
          <cell r="D1919" t="str">
            <v>jor</v>
          </cell>
          <cell r="E1919">
            <v>4.9999999999999996E-2</v>
          </cell>
          <cell r="F1919">
            <v>0</v>
          </cell>
          <cell r="G1919">
            <v>50156.05910515201</v>
          </cell>
          <cell r="H1919">
            <v>2508</v>
          </cell>
        </row>
        <row r="1920">
          <cell r="B1920" t="str">
            <v>23</v>
          </cell>
          <cell r="C1920" t="str">
            <v/>
          </cell>
          <cell r="D1920" t="str">
            <v/>
          </cell>
          <cell r="E1920" t="str">
            <v/>
          </cell>
          <cell r="F1920">
            <v>0</v>
          </cell>
          <cell r="G1920" t="str">
            <v/>
          </cell>
          <cell r="H1920" t="str">
            <v/>
          </cell>
        </row>
        <row r="1921">
          <cell r="B1921" t="str">
            <v>24</v>
          </cell>
          <cell r="C1921" t="str">
            <v/>
          </cell>
          <cell r="D1921" t="str">
            <v/>
          </cell>
          <cell r="E1921" t="str">
            <v/>
          </cell>
          <cell r="F1921">
            <v>0</v>
          </cell>
          <cell r="G1921" t="str">
            <v/>
          </cell>
          <cell r="H1921" t="str">
            <v/>
          </cell>
        </row>
        <row r="1922">
          <cell r="B1922" t="str">
            <v>25</v>
          </cell>
          <cell r="C1922" t="str">
            <v/>
          </cell>
          <cell r="D1922" t="str">
            <v/>
          </cell>
          <cell r="E1922" t="str">
            <v/>
          </cell>
          <cell r="F1922">
            <v>0</v>
          </cell>
          <cell r="G1922" t="str">
            <v/>
          </cell>
          <cell r="H1922" t="str">
            <v/>
          </cell>
        </row>
        <row r="1923">
          <cell r="B1923" t="str">
            <v>26</v>
          </cell>
          <cell r="C1923" t="str">
            <v/>
          </cell>
          <cell r="D1923" t="str">
            <v/>
          </cell>
          <cell r="E1923" t="str">
            <v/>
          </cell>
          <cell r="F1923">
            <v>0</v>
          </cell>
          <cell r="G1923" t="str">
            <v/>
          </cell>
          <cell r="H1923" t="str">
            <v/>
          </cell>
        </row>
        <row r="1924">
          <cell r="B1924" t="str">
            <v>41</v>
          </cell>
          <cell r="C1924" t="str">
            <v>HERRAMIENTA MENOR</v>
          </cell>
          <cell r="D1924" t="str">
            <v>UN</v>
          </cell>
          <cell r="E1924">
            <v>1</v>
          </cell>
          <cell r="F1924">
            <v>0</v>
          </cell>
          <cell r="G1924">
            <v>653.41199999999992</v>
          </cell>
          <cell r="H1924">
            <v>653</v>
          </cell>
        </row>
        <row r="1925">
          <cell r="B1925" t="str">
            <v>42</v>
          </cell>
          <cell r="C1925" t="str">
            <v/>
          </cell>
          <cell r="D1925" t="str">
            <v/>
          </cell>
          <cell r="E1925" t="str">
            <v/>
          </cell>
          <cell r="F1925">
            <v>0</v>
          </cell>
          <cell r="G1925" t="str">
            <v/>
          </cell>
          <cell r="H1925" t="str">
            <v/>
          </cell>
        </row>
        <row r="1926">
          <cell r="B1926" t="str">
            <v>43</v>
          </cell>
          <cell r="C1926" t="str">
            <v/>
          </cell>
          <cell r="D1926" t="str">
            <v/>
          </cell>
          <cell r="E1926" t="str">
            <v/>
          </cell>
          <cell r="F1926">
            <v>0</v>
          </cell>
          <cell r="G1926" t="str">
            <v/>
          </cell>
          <cell r="H1926" t="str">
            <v/>
          </cell>
        </row>
        <row r="1927">
          <cell r="B1927" t="str">
            <v>44</v>
          </cell>
          <cell r="C1927" t="str">
            <v/>
          </cell>
          <cell r="D1927" t="str">
            <v/>
          </cell>
          <cell r="E1927" t="str">
            <v/>
          </cell>
          <cell r="F1927">
            <v>0</v>
          </cell>
          <cell r="G1927" t="str">
            <v/>
          </cell>
          <cell r="H1927" t="str">
            <v/>
          </cell>
        </row>
        <row r="1928">
          <cell r="B1928" t="str">
            <v>45</v>
          </cell>
          <cell r="C1928" t="str">
            <v/>
          </cell>
          <cell r="D1928" t="str">
            <v/>
          </cell>
          <cell r="E1928" t="str">
            <v/>
          </cell>
          <cell r="F1928">
            <v>0</v>
          </cell>
          <cell r="G1928" t="str">
            <v/>
          </cell>
          <cell r="H1928" t="str">
            <v/>
          </cell>
        </row>
        <row r="1929">
          <cell r="B1929" t="str">
            <v>46</v>
          </cell>
          <cell r="C1929" t="str">
            <v/>
          </cell>
          <cell r="D1929" t="str">
            <v/>
          </cell>
          <cell r="E1929" t="str">
            <v/>
          </cell>
          <cell r="F1929">
            <v>0</v>
          </cell>
          <cell r="G1929" t="str">
            <v/>
          </cell>
          <cell r="H1929" t="str">
            <v/>
          </cell>
        </row>
        <row r="1930">
          <cell r="B1930" t="str">
            <v>61</v>
          </cell>
          <cell r="C1930" t="str">
            <v>TRANSPORTE</v>
          </cell>
          <cell r="D1930" t="str">
            <v>UN</v>
          </cell>
          <cell r="E1930">
            <v>1</v>
          </cell>
          <cell r="F1930">
            <v>0</v>
          </cell>
          <cell r="G1930">
            <v>1306.8239999999998</v>
          </cell>
          <cell r="H1930">
            <v>1307</v>
          </cell>
        </row>
        <row r="1931">
          <cell r="B1931" t="str">
            <v>62</v>
          </cell>
          <cell r="C1931" t="str">
            <v/>
          </cell>
          <cell r="D1931" t="str">
            <v/>
          </cell>
          <cell r="E1931" t="str">
            <v/>
          </cell>
          <cell r="F1931">
            <v>0</v>
          </cell>
          <cell r="G1931" t="str">
            <v/>
          </cell>
          <cell r="H1931" t="str">
            <v/>
          </cell>
        </row>
        <row r="1932">
          <cell r="B1932" t="str">
            <v>63</v>
          </cell>
          <cell r="C1932" t="str">
            <v/>
          </cell>
          <cell r="D1932" t="str">
            <v/>
          </cell>
          <cell r="E1932" t="str">
            <v/>
          </cell>
          <cell r="F1932">
            <v>0</v>
          </cell>
          <cell r="G1932" t="str">
            <v/>
          </cell>
          <cell r="H1932" t="str">
            <v/>
          </cell>
        </row>
        <row r="1933">
          <cell r="B1933" t="str">
            <v>64</v>
          </cell>
          <cell r="C1933" t="str">
            <v/>
          </cell>
          <cell r="D1933" t="str">
            <v/>
          </cell>
          <cell r="E1933" t="str">
            <v/>
          </cell>
          <cell r="F1933">
            <v>0</v>
          </cell>
          <cell r="G1933" t="str">
            <v/>
          </cell>
          <cell r="H1933" t="str">
            <v/>
          </cell>
        </row>
        <row r="1934">
          <cell r="B1934" t="str">
            <v>65</v>
          </cell>
          <cell r="C1934" t="str">
            <v/>
          </cell>
          <cell r="D1934" t="str">
            <v/>
          </cell>
          <cell r="E1934" t="str">
            <v/>
          </cell>
          <cell r="F1934">
            <v>0</v>
          </cell>
          <cell r="G1934" t="str">
            <v/>
          </cell>
          <cell r="H1934" t="str">
            <v/>
          </cell>
        </row>
        <row r="1935">
          <cell r="B1935" t="str">
            <v>66</v>
          </cell>
          <cell r="C1935" t="str">
            <v/>
          </cell>
          <cell r="D1935" t="str">
            <v/>
          </cell>
          <cell r="E1935" t="str">
            <v/>
          </cell>
          <cell r="F1935">
            <v>0</v>
          </cell>
          <cell r="G1935" t="str">
            <v/>
          </cell>
          <cell r="H1935" t="str">
            <v/>
          </cell>
        </row>
        <row r="1936">
          <cell r="B1936" t="str">
            <v>07-09-090</v>
          </cell>
          <cell r="C1936" t="str">
            <v>SUMINISTRO E INSTALACION CHEQUE HIDRO ROSCAR  Ø3/4"</v>
          </cell>
          <cell r="D1936" t="str">
            <v>UN</v>
          </cell>
          <cell r="E1936">
            <v>2</v>
          </cell>
          <cell r="F1936">
            <v>0</v>
          </cell>
          <cell r="G1936">
            <v>63523</v>
          </cell>
          <cell r="H1936">
            <v>63523</v>
          </cell>
        </row>
        <row r="1937">
          <cell r="B1937" t="str">
            <v>11</v>
          </cell>
          <cell r="C1937" t="str">
            <v>CHEQUE HIDRO HELBERT ø 3/4"</v>
          </cell>
          <cell r="D1937" t="str">
            <v xml:space="preserve">UN </v>
          </cell>
          <cell r="E1937">
            <v>1</v>
          </cell>
          <cell r="F1937">
            <v>0</v>
          </cell>
          <cell r="G1937">
            <v>43920</v>
          </cell>
          <cell r="H1937">
            <v>43920</v>
          </cell>
        </row>
        <row r="1938">
          <cell r="B1938" t="str">
            <v>12</v>
          </cell>
          <cell r="C1938" t="str">
            <v>SELLADOR ETERNA</v>
          </cell>
          <cell r="D1938" t="str">
            <v>UN</v>
          </cell>
          <cell r="E1938">
            <v>3.7999999999999999E-2</v>
          </cell>
          <cell r="F1938">
            <v>0</v>
          </cell>
          <cell r="G1938">
            <v>7824</v>
          </cell>
          <cell r="H1938">
            <v>297</v>
          </cell>
        </row>
        <row r="1939">
          <cell r="B1939" t="str">
            <v>13</v>
          </cell>
          <cell r="C1939" t="str">
            <v>TEFLON</v>
          </cell>
          <cell r="D1939" t="str">
            <v>UN</v>
          </cell>
          <cell r="E1939">
            <v>0.4</v>
          </cell>
          <cell r="F1939">
            <v>0</v>
          </cell>
          <cell r="G1939">
            <v>27720.000000000004</v>
          </cell>
          <cell r="H1939">
            <v>11088</v>
          </cell>
        </row>
        <row r="1940">
          <cell r="B1940" t="str">
            <v>14</v>
          </cell>
          <cell r="C1940" t="str">
            <v/>
          </cell>
          <cell r="D1940" t="str">
            <v/>
          </cell>
          <cell r="E1940" t="str">
            <v/>
          </cell>
          <cell r="F1940">
            <v>0</v>
          </cell>
          <cell r="G1940" t="str">
            <v/>
          </cell>
          <cell r="H1940" t="str">
            <v/>
          </cell>
        </row>
        <row r="1941">
          <cell r="B1941" t="str">
            <v>15</v>
          </cell>
          <cell r="C1941" t="str">
            <v/>
          </cell>
          <cell r="D1941" t="str">
            <v/>
          </cell>
          <cell r="E1941" t="str">
            <v/>
          </cell>
          <cell r="F1941">
            <v>0</v>
          </cell>
          <cell r="G1941" t="str">
            <v/>
          </cell>
          <cell r="H1941" t="str">
            <v/>
          </cell>
        </row>
        <row r="1942">
          <cell r="B1942" t="str">
            <v>16</v>
          </cell>
          <cell r="C1942" t="str">
            <v/>
          </cell>
          <cell r="D1942" t="str">
            <v/>
          </cell>
          <cell r="E1942" t="str">
            <v/>
          </cell>
          <cell r="F1942">
            <v>0</v>
          </cell>
          <cell r="G1942" t="str">
            <v/>
          </cell>
          <cell r="H1942" t="str">
            <v/>
          </cell>
        </row>
        <row r="1943">
          <cell r="B1943" t="str">
            <v>21</v>
          </cell>
          <cell r="C1943" t="str">
            <v xml:space="preserve">OFICIAL </v>
          </cell>
          <cell r="D1943" t="str">
            <v>jor</v>
          </cell>
          <cell r="E1943">
            <v>4.9999999999999996E-2</v>
          </cell>
          <cell r="F1943">
            <v>0</v>
          </cell>
          <cell r="G1943">
            <v>81021.32624678401</v>
          </cell>
          <cell r="H1943">
            <v>4051</v>
          </cell>
        </row>
        <row r="1944">
          <cell r="B1944" t="str">
            <v>22</v>
          </cell>
          <cell r="C1944" t="str">
            <v>AYUDANTE</v>
          </cell>
          <cell r="D1944" t="str">
            <v>jor</v>
          </cell>
          <cell r="E1944">
            <v>4.9999999999999996E-2</v>
          </cell>
          <cell r="F1944">
            <v>0</v>
          </cell>
          <cell r="G1944">
            <v>50156.05910515201</v>
          </cell>
          <cell r="H1944">
            <v>2508</v>
          </cell>
        </row>
        <row r="1945">
          <cell r="B1945" t="str">
            <v>23</v>
          </cell>
          <cell r="C1945" t="str">
            <v/>
          </cell>
          <cell r="D1945" t="str">
            <v/>
          </cell>
          <cell r="E1945" t="str">
            <v/>
          </cell>
          <cell r="F1945">
            <v>0</v>
          </cell>
          <cell r="G1945" t="str">
            <v/>
          </cell>
          <cell r="H1945" t="str">
            <v/>
          </cell>
        </row>
        <row r="1946">
          <cell r="B1946" t="str">
            <v>24</v>
          </cell>
          <cell r="C1946" t="str">
            <v/>
          </cell>
          <cell r="D1946" t="str">
            <v/>
          </cell>
          <cell r="E1946" t="str">
            <v/>
          </cell>
          <cell r="F1946">
            <v>0</v>
          </cell>
          <cell r="G1946" t="str">
            <v/>
          </cell>
          <cell r="H1946" t="str">
            <v/>
          </cell>
        </row>
        <row r="1947">
          <cell r="B1947" t="str">
            <v>25</v>
          </cell>
          <cell r="C1947" t="str">
            <v/>
          </cell>
          <cell r="D1947" t="str">
            <v/>
          </cell>
          <cell r="E1947" t="str">
            <v/>
          </cell>
          <cell r="F1947">
            <v>0</v>
          </cell>
          <cell r="G1947" t="str">
            <v/>
          </cell>
          <cell r="H1947" t="str">
            <v/>
          </cell>
        </row>
        <row r="1948">
          <cell r="B1948" t="str">
            <v>26</v>
          </cell>
          <cell r="C1948" t="str">
            <v/>
          </cell>
          <cell r="D1948" t="str">
            <v/>
          </cell>
          <cell r="E1948" t="str">
            <v/>
          </cell>
          <cell r="F1948">
            <v>0</v>
          </cell>
          <cell r="G1948" t="str">
            <v/>
          </cell>
          <cell r="H1948" t="str">
            <v/>
          </cell>
        </row>
        <row r="1949">
          <cell r="B1949" t="str">
            <v>41</v>
          </cell>
          <cell r="C1949" t="str">
            <v>HERRAMIENTA MENOR</v>
          </cell>
          <cell r="D1949" t="str">
            <v>UN</v>
          </cell>
          <cell r="E1949">
            <v>1</v>
          </cell>
          <cell r="F1949">
            <v>0</v>
          </cell>
          <cell r="G1949">
            <v>553.05599999999993</v>
          </cell>
          <cell r="H1949">
            <v>553</v>
          </cell>
        </row>
        <row r="1950">
          <cell r="B1950" t="str">
            <v>42</v>
          </cell>
          <cell r="C1950" t="str">
            <v/>
          </cell>
          <cell r="D1950" t="str">
            <v/>
          </cell>
          <cell r="E1950" t="str">
            <v/>
          </cell>
          <cell r="F1950">
            <v>0</v>
          </cell>
          <cell r="G1950" t="str">
            <v/>
          </cell>
          <cell r="H1950" t="str">
            <v/>
          </cell>
        </row>
        <row r="1951">
          <cell r="B1951" t="str">
            <v>43</v>
          </cell>
          <cell r="C1951" t="str">
            <v/>
          </cell>
          <cell r="D1951" t="str">
            <v/>
          </cell>
          <cell r="E1951" t="str">
            <v/>
          </cell>
          <cell r="F1951">
            <v>0</v>
          </cell>
          <cell r="G1951" t="str">
            <v/>
          </cell>
          <cell r="H1951" t="str">
            <v/>
          </cell>
        </row>
        <row r="1952">
          <cell r="B1952" t="str">
            <v>44</v>
          </cell>
          <cell r="C1952" t="str">
            <v/>
          </cell>
          <cell r="D1952" t="str">
            <v/>
          </cell>
          <cell r="E1952" t="str">
            <v/>
          </cell>
          <cell r="F1952">
            <v>0</v>
          </cell>
          <cell r="G1952" t="str">
            <v/>
          </cell>
          <cell r="H1952" t="str">
            <v/>
          </cell>
        </row>
        <row r="1953">
          <cell r="B1953" t="str">
            <v>45</v>
          </cell>
          <cell r="C1953" t="str">
            <v/>
          </cell>
          <cell r="D1953" t="str">
            <v/>
          </cell>
          <cell r="E1953" t="str">
            <v/>
          </cell>
          <cell r="F1953">
            <v>0</v>
          </cell>
          <cell r="G1953" t="str">
            <v/>
          </cell>
          <cell r="H1953" t="str">
            <v/>
          </cell>
        </row>
        <row r="1954">
          <cell r="B1954" t="str">
            <v>46</v>
          </cell>
          <cell r="C1954" t="str">
            <v/>
          </cell>
          <cell r="D1954" t="str">
            <v/>
          </cell>
          <cell r="E1954" t="str">
            <v/>
          </cell>
          <cell r="F1954">
            <v>0</v>
          </cell>
          <cell r="G1954" t="str">
            <v/>
          </cell>
          <cell r="H1954" t="str">
            <v/>
          </cell>
        </row>
        <row r="1955">
          <cell r="B1955" t="str">
            <v>61</v>
          </cell>
          <cell r="C1955" t="str">
            <v>TRANSPORTE</v>
          </cell>
          <cell r="D1955" t="str">
            <v>UN</v>
          </cell>
          <cell r="E1955">
            <v>1</v>
          </cell>
          <cell r="F1955">
            <v>0</v>
          </cell>
          <cell r="G1955">
            <v>1106.1119999999999</v>
          </cell>
          <cell r="H1955">
            <v>1106</v>
          </cell>
        </row>
        <row r="1956">
          <cell r="B1956" t="str">
            <v>62</v>
          </cell>
          <cell r="C1956" t="str">
            <v/>
          </cell>
          <cell r="D1956" t="str">
            <v/>
          </cell>
          <cell r="E1956" t="str">
            <v/>
          </cell>
          <cell r="F1956">
            <v>0</v>
          </cell>
          <cell r="G1956" t="str">
            <v/>
          </cell>
          <cell r="H1956" t="str">
            <v/>
          </cell>
        </row>
        <row r="1957">
          <cell r="B1957" t="str">
            <v>63</v>
          </cell>
          <cell r="C1957" t="str">
            <v/>
          </cell>
          <cell r="D1957" t="str">
            <v/>
          </cell>
          <cell r="E1957" t="str">
            <v/>
          </cell>
          <cell r="F1957">
            <v>0</v>
          </cell>
          <cell r="G1957" t="str">
            <v/>
          </cell>
          <cell r="H1957" t="str">
            <v/>
          </cell>
        </row>
        <row r="1958">
          <cell r="B1958" t="str">
            <v>64</v>
          </cell>
          <cell r="C1958" t="str">
            <v/>
          </cell>
          <cell r="D1958" t="str">
            <v/>
          </cell>
          <cell r="E1958" t="str">
            <v/>
          </cell>
          <cell r="F1958">
            <v>0</v>
          </cell>
          <cell r="G1958" t="str">
            <v/>
          </cell>
          <cell r="H1958" t="str">
            <v/>
          </cell>
        </row>
        <row r="1959">
          <cell r="B1959" t="str">
            <v>65</v>
          </cell>
          <cell r="C1959" t="str">
            <v/>
          </cell>
          <cell r="D1959" t="str">
            <v/>
          </cell>
          <cell r="E1959" t="str">
            <v/>
          </cell>
          <cell r="F1959">
            <v>0</v>
          </cell>
          <cell r="G1959" t="str">
            <v/>
          </cell>
          <cell r="H1959" t="str">
            <v/>
          </cell>
        </row>
        <row r="1960">
          <cell r="B1960" t="str">
            <v>66</v>
          </cell>
          <cell r="C1960" t="str">
            <v/>
          </cell>
          <cell r="D1960" t="str">
            <v/>
          </cell>
          <cell r="E1960" t="str">
            <v/>
          </cell>
          <cell r="F1960">
            <v>0</v>
          </cell>
          <cell r="G1960" t="str">
            <v/>
          </cell>
          <cell r="H1960" t="str">
            <v/>
          </cell>
        </row>
        <row r="1961">
          <cell r="B1961" t="str">
            <v>07-09-100</v>
          </cell>
          <cell r="C1961" t="str">
            <v>MEDIDOR TOTALIZADOR 3/4" ( SEGÚN TRAMITE ANTE EAAB)</v>
          </cell>
          <cell r="D1961" t="str">
            <v>UN</v>
          </cell>
          <cell r="E1961">
            <v>1</v>
          </cell>
          <cell r="F1961">
            <v>0</v>
          </cell>
          <cell r="G1961">
            <v>376605</v>
          </cell>
          <cell r="H1961">
            <v>376605</v>
          </cell>
        </row>
        <row r="1962">
          <cell r="B1962" t="str">
            <v>11</v>
          </cell>
          <cell r="C1962" t="str">
            <v>MEDIDOR TOTALIZADOR 3/4" ( SEGÚN TRAMITE ANTE EAAB)</v>
          </cell>
          <cell r="D1962" t="str">
            <v xml:space="preserve">UN </v>
          </cell>
          <cell r="E1962">
            <v>1</v>
          </cell>
          <cell r="F1962">
            <v>0</v>
          </cell>
          <cell r="G1962">
            <v>363528</v>
          </cell>
          <cell r="H1962">
            <v>363528</v>
          </cell>
        </row>
        <row r="1963">
          <cell r="B1963" t="str">
            <v>12</v>
          </cell>
          <cell r="C1963" t="str">
            <v>SELLADOR ETERNA</v>
          </cell>
          <cell r="D1963" t="str">
            <v>UN</v>
          </cell>
          <cell r="E1963">
            <v>1.9E-2</v>
          </cell>
          <cell r="F1963">
            <v>0</v>
          </cell>
          <cell r="G1963">
            <v>7824</v>
          </cell>
          <cell r="H1963">
            <v>149</v>
          </cell>
        </row>
        <row r="1964">
          <cell r="B1964" t="str">
            <v>13</v>
          </cell>
          <cell r="C1964" t="str">
            <v>TEFLON</v>
          </cell>
          <cell r="D1964" t="str">
            <v>UN</v>
          </cell>
          <cell r="E1964">
            <v>0.2</v>
          </cell>
          <cell r="F1964">
            <v>0</v>
          </cell>
          <cell r="G1964">
            <v>27720.000000000004</v>
          </cell>
          <cell r="H1964">
            <v>5544</v>
          </cell>
        </row>
        <row r="1965">
          <cell r="B1965" t="str">
            <v>14</v>
          </cell>
          <cell r="C1965" t="str">
            <v/>
          </cell>
          <cell r="D1965" t="str">
            <v/>
          </cell>
          <cell r="E1965" t="str">
            <v/>
          </cell>
          <cell r="F1965">
            <v>0</v>
          </cell>
          <cell r="G1965" t="str">
            <v/>
          </cell>
          <cell r="H1965" t="str">
            <v/>
          </cell>
        </row>
        <row r="1966">
          <cell r="B1966" t="str">
            <v>15</v>
          </cell>
          <cell r="C1966" t="str">
            <v/>
          </cell>
          <cell r="D1966" t="str">
            <v/>
          </cell>
          <cell r="E1966" t="str">
            <v/>
          </cell>
          <cell r="F1966">
            <v>0</v>
          </cell>
          <cell r="G1966" t="str">
            <v/>
          </cell>
          <cell r="H1966" t="str">
            <v/>
          </cell>
        </row>
        <row r="1967">
          <cell r="B1967" t="str">
            <v>16</v>
          </cell>
          <cell r="C1967" t="str">
            <v/>
          </cell>
          <cell r="D1967" t="str">
            <v/>
          </cell>
          <cell r="E1967" t="str">
            <v/>
          </cell>
          <cell r="F1967">
            <v>0</v>
          </cell>
          <cell r="G1967" t="str">
            <v/>
          </cell>
          <cell r="H1967" t="str">
            <v/>
          </cell>
        </row>
        <row r="1968">
          <cell r="B1968" t="str">
            <v>21</v>
          </cell>
          <cell r="C1968" t="str">
            <v/>
          </cell>
          <cell r="D1968" t="str">
            <v/>
          </cell>
          <cell r="E1968" t="e">
            <v>#VALUE!</v>
          </cell>
          <cell r="F1968">
            <v>0</v>
          </cell>
          <cell r="G1968" t="str">
            <v/>
          </cell>
          <cell r="H1968" t="str">
            <v/>
          </cell>
        </row>
        <row r="1969">
          <cell r="B1969" t="str">
            <v>22</v>
          </cell>
          <cell r="C1969" t="str">
            <v/>
          </cell>
          <cell r="D1969" t="str">
            <v/>
          </cell>
          <cell r="E1969" t="e">
            <v>#VALUE!</v>
          </cell>
          <cell r="F1969">
            <v>0</v>
          </cell>
          <cell r="G1969" t="str">
            <v/>
          </cell>
          <cell r="H1969" t="str">
            <v/>
          </cell>
        </row>
        <row r="1970">
          <cell r="B1970" t="str">
            <v>23</v>
          </cell>
          <cell r="C1970" t="str">
            <v/>
          </cell>
          <cell r="D1970" t="str">
            <v/>
          </cell>
          <cell r="E1970" t="str">
            <v/>
          </cell>
          <cell r="F1970">
            <v>0</v>
          </cell>
          <cell r="G1970" t="str">
            <v/>
          </cell>
          <cell r="H1970" t="str">
            <v/>
          </cell>
        </row>
        <row r="1971">
          <cell r="B1971" t="str">
            <v>24</v>
          </cell>
          <cell r="C1971" t="str">
            <v/>
          </cell>
          <cell r="D1971" t="str">
            <v/>
          </cell>
          <cell r="E1971" t="str">
            <v/>
          </cell>
          <cell r="F1971">
            <v>0</v>
          </cell>
          <cell r="G1971" t="str">
            <v/>
          </cell>
          <cell r="H1971" t="str">
            <v/>
          </cell>
        </row>
        <row r="1972">
          <cell r="B1972" t="str">
            <v>25</v>
          </cell>
          <cell r="C1972" t="str">
            <v/>
          </cell>
          <cell r="D1972" t="str">
            <v/>
          </cell>
          <cell r="E1972" t="str">
            <v/>
          </cell>
          <cell r="F1972">
            <v>0</v>
          </cell>
          <cell r="G1972" t="str">
            <v/>
          </cell>
          <cell r="H1972" t="str">
            <v/>
          </cell>
        </row>
        <row r="1973">
          <cell r="B1973" t="str">
            <v>26</v>
          </cell>
          <cell r="C1973" t="str">
            <v/>
          </cell>
          <cell r="D1973" t="str">
            <v/>
          </cell>
          <cell r="E1973" t="str">
            <v/>
          </cell>
          <cell r="F1973">
            <v>0</v>
          </cell>
          <cell r="G1973" t="str">
            <v/>
          </cell>
          <cell r="H1973" t="str">
            <v/>
          </cell>
        </row>
        <row r="1974">
          <cell r="B1974" t="str">
            <v>41</v>
          </cell>
          <cell r="C1974" t="str">
            <v>HERRAMIENTA MENOR</v>
          </cell>
          <cell r="D1974" t="str">
            <v>UN</v>
          </cell>
          <cell r="E1974">
            <v>1</v>
          </cell>
          <cell r="F1974">
            <v>0</v>
          </cell>
          <cell r="G1974">
            <v>0</v>
          </cell>
          <cell r="H1974">
            <v>0</v>
          </cell>
        </row>
        <row r="1975">
          <cell r="B1975" t="str">
            <v>42</v>
          </cell>
          <cell r="C1975" t="str">
            <v/>
          </cell>
          <cell r="D1975" t="str">
            <v/>
          </cell>
          <cell r="E1975" t="str">
            <v/>
          </cell>
          <cell r="F1975">
            <v>0</v>
          </cell>
          <cell r="G1975" t="str">
            <v/>
          </cell>
          <cell r="H1975" t="str">
            <v/>
          </cell>
        </row>
        <row r="1976">
          <cell r="B1976" t="str">
            <v>43</v>
          </cell>
          <cell r="C1976" t="str">
            <v/>
          </cell>
          <cell r="D1976" t="str">
            <v/>
          </cell>
          <cell r="E1976" t="str">
            <v/>
          </cell>
          <cell r="F1976">
            <v>0</v>
          </cell>
          <cell r="G1976" t="str">
            <v/>
          </cell>
          <cell r="H1976" t="str">
            <v/>
          </cell>
        </row>
        <row r="1977">
          <cell r="B1977" t="str">
            <v>44</v>
          </cell>
          <cell r="C1977" t="str">
            <v/>
          </cell>
          <cell r="D1977" t="str">
            <v/>
          </cell>
          <cell r="E1977" t="str">
            <v/>
          </cell>
          <cell r="F1977">
            <v>0</v>
          </cell>
          <cell r="G1977" t="str">
            <v/>
          </cell>
          <cell r="H1977" t="str">
            <v/>
          </cell>
        </row>
        <row r="1978">
          <cell r="B1978" t="str">
            <v>45</v>
          </cell>
          <cell r="C1978" t="str">
            <v/>
          </cell>
          <cell r="D1978" t="str">
            <v/>
          </cell>
          <cell r="E1978" t="str">
            <v/>
          </cell>
          <cell r="F1978">
            <v>0</v>
          </cell>
          <cell r="G1978" t="str">
            <v/>
          </cell>
          <cell r="H1978" t="str">
            <v/>
          </cell>
        </row>
        <row r="1979">
          <cell r="B1979" t="str">
            <v>46</v>
          </cell>
          <cell r="C1979" t="str">
            <v/>
          </cell>
          <cell r="D1979" t="str">
            <v/>
          </cell>
          <cell r="E1979" t="str">
            <v/>
          </cell>
          <cell r="F1979">
            <v>0</v>
          </cell>
          <cell r="G1979" t="str">
            <v/>
          </cell>
          <cell r="H1979" t="str">
            <v/>
          </cell>
        </row>
        <row r="1980">
          <cell r="B1980" t="str">
            <v>61</v>
          </cell>
          <cell r="C1980" t="str">
            <v>TRANSPORTE</v>
          </cell>
          <cell r="D1980" t="str">
            <v>UN</v>
          </cell>
          <cell r="E1980">
            <v>1</v>
          </cell>
          <cell r="F1980">
            <v>0</v>
          </cell>
          <cell r="G1980">
            <v>7384.4160000000002</v>
          </cell>
          <cell r="H1980">
            <v>7384</v>
          </cell>
        </row>
        <row r="1981">
          <cell r="B1981" t="str">
            <v>62</v>
          </cell>
          <cell r="C1981" t="str">
            <v/>
          </cell>
          <cell r="D1981" t="str">
            <v/>
          </cell>
          <cell r="E1981" t="str">
            <v/>
          </cell>
          <cell r="F1981">
            <v>0</v>
          </cell>
          <cell r="G1981" t="str">
            <v/>
          </cell>
          <cell r="H1981" t="str">
            <v/>
          </cell>
        </row>
        <row r="1982">
          <cell r="B1982" t="str">
            <v>63</v>
          </cell>
          <cell r="C1982" t="str">
            <v/>
          </cell>
          <cell r="D1982" t="str">
            <v/>
          </cell>
          <cell r="E1982" t="str">
            <v/>
          </cell>
          <cell r="F1982">
            <v>0</v>
          </cell>
          <cell r="G1982" t="str">
            <v/>
          </cell>
          <cell r="H1982" t="str">
            <v/>
          </cell>
        </row>
        <row r="1983">
          <cell r="B1983" t="str">
            <v>64</v>
          </cell>
          <cell r="C1983" t="str">
            <v/>
          </cell>
          <cell r="D1983" t="str">
            <v/>
          </cell>
          <cell r="E1983" t="str">
            <v/>
          </cell>
          <cell r="F1983">
            <v>0</v>
          </cell>
          <cell r="G1983" t="str">
            <v/>
          </cell>
          <cell r="H1983" t="str">
            <v/>
          </cell>
        </row>
        <row r="1984">
          <cell r="B1984" t="str">
            <v>65</v>
          </cell>
          <cell r="C1984" t="str">
            <v/>
          </cell>
          <cell r="D1984" t="str">
            <v/>
          </cell>
          <cell r="E1984" t="str">
            <v/>
          </cell>
          <cell r="F1984">
            <v>0</v>
          </cell>
          <cell r="G1984" t="str">
            <v/>
          </cell>
          <cell r="H1984" t="str">
            <v/>
          </cell>
        </row>
        <row r="1985">
          <cell r="B1985" t="str">
            <v>66</v>
          </cell>
          <cell r="C1985" t="str">
            <v/>
          </cell>
          <cell r="D1985" t="str">
            <v/>
          </cell>
          <cell r="E1985" t="str">
            <v/>
          </cell>
          <cell r="F1985">
            <v>0</v>
          </cell>
          <cell r="G1985" t="str">
            <v/>
          </cell>
          <cell r="H1985" t="str">
            <v/>
          </cell>
        </row>
        <row r="1986">
          <cell r="B1986" t="str">
            <v>07-09-110</v>
          </cell>
          <cell r="C1986" t="str">
            <v>CONEXIÓN MEDIDOR 3/4"</v>
          </cell>
          <cell r="D1986" t="str">
            <v>UN</v>
          </cell>
          <cell r="E1986">
            <v>1</v>
          </cell>
          <cell r="F1986">
            <v>0</v>
          </cell>
          <cell r="G1986">
            <v>59590</v>
          </cell>
          <cell r="H1986">
            <v>59590</v>
          </cell>
        </row>
        <row r="1987">
          <cell r="B1987" t="str">
            <v>11</v>
          </cell>
          <cell r="C1987" t="str">
            <v/>
          </cell>
          <cell r="D1987" t="str">
            <v/>
          </cell>
          <cell r="E1987" t="str">
            <v/>
          </cell>
          <cell r="F1987">
            <v>0</v>
          </cell>
          <cell r="G1987" t="str">
            <v/>
          </cell>
          <cell r="H1987" t="str">
            <v/>
          </cell>
        </row>
        <row r="1988">
          <cell r="B1988" t="str">
            <v>12</v>
          </cell>
          <cell r="C1988" t="str">
            <v/>
          </cell>
          <cell r="D1988" t="str">
            <v/>
          </cell>
          <cell r="E1988" t="str">
            <v/>
          </cell>
          <cell r="F1988">
            <v>0</v>
          </cell>
          <cell r="G1988" t="str">
            <v/>
          </cell>
          <cell r="H1988" t="str">
            <v/>
          </cell>
        </row>
        <row r="1989">
          <cell r="B1989" t="str">
            <v>13</v>
          </cell>
          <cell r="C1989" t="str">
            <v/>
          </cell>
          <cell r="D1989" t="str">
            <v/>
          </cell>
          <cell r="E1989" t="str">
            <v/>
          </cell>
          <cell r="F1989">
            <v>0</v>
          </cell>
          <cell r="G1989" t="str">
            <v/>
          </cell>
          <cell r="H1989" t="str">
            <v/>
          </cell>
        </row>
        <row r="1990">
          <cell r="B1990" t="str">
            <v>14</v>
          </cell>
          <cell r="C1990" t="str">
            <v/>
          </cell>
          <cell r="D1990" t="str">
            <v/>
          </cell>
          <cell r="E1990" t="str">
            <v/>
          </cell>
          <cell r="F1990">
            <v>0</v>
          </cell>
          <cell r="G1990" t="str">
            <v/>
          </cell>
          <cell r="H1990" t="str">
            <v/>
          </cell>
        </row>
        <row r="1991">
          <cell r="B1991" t="str">
            <v>15</v>
          </cell>
          <cell r="C1991" t="str">
            <v/>
          </cell>
          <cell r="D1991" t="str">
            <v/>
          </cell>
          <cell r="E1991" t="str">
            <v/>
          </cell>
          <cell r="F1991">
            <v>0</v>
          </cell>
          <cell r="G1991" t="str">
            <v/>
          </cell>
          <cell r="H1991" t="str">
            <v/>
          </cell>
        </row>
        <row r="1992">
          <cell r="B1992" t="str">
            <v>16</v>
          </cell>
          <cell r="C1992" t="str">
            <v/>
          </cell>
          <cell r="D1992" t="str">
            <v/>
          </cell>
          <cell r="E1992" t="str">
            <v/>
          </cell>
          <cell r="F1992">
            <v>0</v>
          </cell>
          <cell r="G1992" t="str">
            <v/>
          </cell>
          <cell r="H1992" t="str">
            <v/>
          </cell>
        </row>
        <row r="1993">
          <cell r="B1993" t="str">
            <v>21</v>
          </cell>
          <cell r="C1993" t="str">
            <v xml:space="preserve">OFICIAL </v>
          </cell>
          <cell r="D1993" t="str">
            <v>jor</v>
          </cell>
          <cell r="E1993">
            <v>0.22500000000000001</v>
          </cell>
          <cell r="F1993">
            <v>0</v>
          </cell>
          <cell r="G1993">
            <v>81021.32624678401</v>
          </cell>
          <cell r="H1993">
            <v>18230</v>
          </cell>
        </row>
        <row r="1994">
          <cell r="B1994" t="str">
            <v>22</v>
          </cell>
          <cell r="C1994" t="str">
            <v>AYUDANTE</v>
          </cell>
          <cell r="D1994" t="str">
            <v>jor</v>
          </cell>
          <cell r="E1994">
            <v>0.45</v>
          </cell>
          <cell r="F1994">
            <v>0</v>
          </cell>
          <cell r="G1994">
            <v>50156.05910515201</v>
          </cell>
          <cell r="H1994">
            <v>22570</v>
          </cell>
        </row>
        <row r="1995">
          <cell r="B1995" t="str">
            <v>23</v>
          </cell>
          <cell r="C1995" t="str">
            <v/>
          </cell>
          <cell r="D1995" t="str">
            <v/>
          </cell>
          <cell r="E1995" t="str">
            <v/>
          </cell>
          <cell r="F1995">
            <v>0</v>
          </cell>
          <cell r="G1995" t="str">
            <v/>
          </cell>
          <cell r="H1995" t="str">
            <v/>
          </cell>
        </row>
        <row r="1996">
          <cell r="B1996" t="str">
            <v>24</v>
          </cell>
          <cell r="C1996" t="str">
            <v/>
          </cell>
          <cell r="D1996" t="str">
            <v/>
          </cell>
          <cell r="E1996" t="str">
            <v/>
          </cell>
          <cell r="F1996">
            <v>0</v>
          </cell>
          <cell r="G1996" t="str">
            <v/>
          </cell>
          <cell r="H1996" t="str">
            <v/>
          </cell>
        </row>
        <row r="1997">
          <cell r="B1997" t="str">
            <v>25</v>
          </cell>
          <cell r="C1997" t="str">
            <v/>
          </cell>
          <cell r="D1997" t="str">
            <v/>
          </cell>
          <cell r="E1997" t="str">
            <v/>
          </cell>
          <cell r="F1997">
            <v>0</v>
          </cell>
          <cell r="G1997" t="str">
            <v/>
          </cell>
          <cell r="H1997" t="str">
            <v/>
          </cell>
        </row>
        <row r="1998">
          <cell r="B1998" t="str">
            <v>26</v>
          </cell>
          <cell r="C1998" t="str">
            <v/>
          </cell>
          <cell r="D1998" t="str">
            <v/>
          </cell>
          <cell r="E1998" t="str">
            <v/>
          </cell>
          <cell r="F1998">
            <v>0</v>
          </cell>
          <cell r="G1998" t="str">
            <v/>
          </cell>
          <cell r="H1998" t="str">
            <v/>
          </cell>
        </row>
        <row r="1999">
          <cell r="B1999" t="str">
            <v>41</v>
          </cell>
          <cell r="C1999" t="str">
            <v>HERRAMIENTA MENOR</v>
          </cell>
          <cell r="D1999" t="str">
            <v>UN</v>
          </cell>
          <cell r="E1999">
            <v>1</v>
          </cell>
          <cell r="F1999">
            <v>0</v>
          </cell>
          <cell r="G1999">
            <v>18789.804</v>
          </cell>
          <cell r="H1999">
            <v>18790</v>
          </cell>
        </row>
        <row r="2000">
          <cell r="B2000" t="str">
            <v>42</v>
          </cell>
          <cell r="C2000" t="str">
            <v/>
          </cell>
          <cell r="D2000" t="str">
            <v/>
          </cell>
          <cell r="E2000" t="str">
            <v/>
          </cell>
          <cell r="F2000">
            <v>0</v>
          </cell>
          <cell r="G2000" t="str">
            <v/>
          </cell>
          <cell r="H2000" t="str">
            <v/>
          </cell>
        </row>
        <row r="2001">
          <cell r="B2001" t="str">
            <v>43</v>
          </cell>
          <cell r="C2001" t="str">
            <v/>
          </cell>
          <cell r="D2001" t="str">
            <v/>
          </cell>
          <cell r="E2001" t="str">
            <v/>
          </cell>
          <cell r="F2001">
            <v>0</v>
          </cell>
          <cell r="G2001" t="str">
            <v/>
          </cell>
          <cell r="H2001" t="str">
            <v/>
          </cell>
        </row>
        <row r="2002">
          <cell r="B2002" t="str">
            <v>44</v>
          </cell>
          <cell r="C2002" t="str">
            <v/>
          </cell>
          <cell r="D2002" t="str">
            <v/>
          </cell>
          <cell r="E2002" t="str">
            <v/>
          </cell>
          <cell r="F2002">
            <v>0</v>
          </cell>
          <cell r="G2002" t="str">
            <v/>
          </cell>
          <cell r="H2002" t="str">
            <v/>
          </cell>
        </row>
        <row r="2003">
          <cell r="B2003" t="str">
            <v>45</v>
          </cell>
          <cell r="C2003" t="str">
            <v/>
          </cell>
          <cell r="D2003" t="str">
            <v/>
          </cell>
          <cell r="E2003" t="str">
            <v/>
          </cell>
          <cell r="F2003">
            <v>0</v>
          </cell>
          <cell r="G2003" t="str">
            <v/>
          </cell>
          <cell r="H2003" t="str">
            <v/>
          </cell>
        </row>
        <row r="2004">
          <cell r="B2004" t="str">
            <v>46</v>
          </cell>
          <cell r="C2004" t="str">
            <v/>
          </cell>
          <cell r="D2004" t="str">
            <v/>
          </cell>
          <cell r="E2004" t="str">
            <v/>
          </cell>
          <cell r="F2004">
            <v>0</v>
          </cell>
          <cell r="G2004" t="str">
            <v/>
          </cell>
          <cell r="H2004" t="str">
            <v/>
          </cell>
        </row>
        <row r="2005">
          <cell r="B2005" t="str">
            <v>61</v>
          </cell>
          <cell r="C2005" t="str">
            <v>TRANSPORTE</v>
          </cell>
          <cell r="D2005" t="str">
            <v>UN</v>
          </cell>
          <cell r="E2005">
            <v>1</v>
          </cell>
          <cell r="F2005">
            <v>0</v>
          </cell>
          <cell r="G2005">
            <v>0</v>
          </cell>
          <cell r="H2005">
            <v>0</v>
          </cell>
        </row>
        <row r="2006">
          <cell r="B2006" t="str">
            <v>62</v>
          </cell>
          <cell r="C2006" t="str">
            <v/>
          </cell>
          <cell r="D2006" t="str">
            <v/>
          </cell>
          <cell r="E2006" t="str">
            <v/>
          </cell>
          <cell r="F2006">
            <v>0</v>
          </cell>
          <cell r="G2006" t="str">
            <v/>
          </cell>
          <cell r="H2006" t="str">
            <v/>
          </cell>
        </row>
        <row r="2007">
          <cell r="B2007" t="str">
            <v>63</v>
          </cell>
          <cell r="C2007" t="str">
            <v/>
          </cell>
          <cell r="D2007" t="str">
            <v/>
          </cell>
          <cell r="E2007" t="str">
            <v/>
          </cell>
          <cell r="F2007">
            <v>0</v>
          </cell>
          <cell r="G2007" t="str">
            <v/>
          </cell>
          <cell r="H2007" t="str">
            <v/>
          </cell>
        </row>
        <row r="2008">
          <cell r="B2008" t="str">
            <v>64</v>
          </cell>
          <cell r="C2008" t="str">
            <v/>
          </cell>
          <cell r="D2008" t="str">
            <v/>
          </cell>
          <cell r="E2008" t="str">
            <v/>
          </cell>
          <cell r="F2008">
            <v>0</v>
          </cell>
          <cell r="G2008" t="str">
            <v/>
          </cell>
          <cell r="H2008" t="str">
            <v/>
          </cell>
        </row>
        <row r="2009">
          <cell r="B2009" t="str">
            <v>65</v>
          </cell>
          <cell r="C2009" t="str">
            <v/>
          </cell>
          <cell r="D2009" t="str">
            <v/>
          </cell>
          <cell r="E2009" t="str">
            <v/>
          </cell>
          <cell r="F2009">
            <v>0</v>
          </cell>
          <cell r="G2009" t="str">
            <v/>
          </cell>
          <cell r="H2009" t="str">
            <v/>
          </cell>
        </row>
        <row r="2010">
          <cell r="B2010" t="str">
            <v>66</v>
          </cell>
          <cell r="C2010" t="str">
            <v/>
          </cell>
          <cell r="D2010" t="str">
            <v/>
          </cell>
          <cell r="E2010" t="str">
            <v/>
          </cell>
          <cell r="F2010">
            <v>0</v>
          </cell>
          <cell r="G2010" t="str">
            <v/>
          </cell>
          <cell r="H2010" t="str">
            <v/>
          </cell>
        </row>
        <row r="2011">
          <cell r="B2011" t="str">
            <v>07-09-120</v>
          </cell>
          <cell r="C2011" t="str">
            <v>SUMINISTRO E INSTALACION CAJA MEDIDOR TOTALIZADOR 3/4" MAMPOSTERIA</v>
          </cell>
          <cell r="D2011" t="str">
            <v>UN</v>
          </cell>
          <cell r="E2011">
            <v>1</v>
          </cell>
          <cell r="F2011">
            <v>0</v>
          </cell>
          <cell r="G2011">
            <v>806909</v>
          </cell>
          <cell r="H2011">
            <v>806909</v>
          </cell>
        </row>
        <row r="2012">
          <cell r="B2012" t="str">
            <v>11</v>
          </cell>
          <cell r="C2012" t="str">
            <v>LADRILLO RECOCIDO</v>
          </cell>
          <cell r="D2012" t="str">
            <v xml:space="preserve">UN </v>
          </cell>
          <cell r="E2012">
            <v>250</v>
          </cell>
          <cell r="F2012">
            <v>0</v>
          </cell>
          <cell r="G2012">
            <v>540</v>
          </cell>
          <cell r="H2012">
            <v>135000</v>
          </cell>
        </row>
        <row r="2013">
          <cell r="B2013" t="str">
            <v>12</v>
          </cell>
          <cell r="C2013" t="str">
            <v>CONCRETO BASE Y TAPA</v>
          </cell>
          <cell r="D2013" t="str">
            <v>M3</v>
          </cell>
          <cell r="E2013">
            <v>0.18</v>
          </cell>
          <cell r="F2013">
            <v>0</v>
          </cell>
          <cell r="G2013">
            <v>18216</v>
          </cell>
          <cell r="H2013">
            <v>3279</v>
          </cell>
        </row>
        <row r="2014">
          <cell r="B2014" t="str">
            <v>13</v>
          </cell>
          <cell r="C2014" t="str">
            <v>MORTERO</v>
          </cell>
          <cell r="D2014" t="str">
            <v>M3</v>
          </cell>
          <cell r="E2014">
            <v>0.15</v>
          </cell>
          <cell r="F2014">
            <v>0</v>
          </cell>
          <cell r="G2014">
            <v>16104.000000000002</v>
          </cell>
          <cell r="H2014">
            <v>2416</v>
          </cell>
        </row>
        <row r="2015">
          <cell r="B2015" t="str">
            <v>14</v>
          </cell>
          <cell r="C2015" t="str">
            <v>ACERO PARA TAPA</v>
          </cell>
          <cell r="D2015" t="str">
            <v>KL</v>
          </cell>
          <cell r="E2015">
            <v>4</v>
          </cell>
          <cell r="F2015">
            <v>0</v>
          </cell>
          <cell r="G2015">
            <v>4200</v>
          </cell>
          <cell r="H2015">
            <v>16800</v>
          </cell>
        </row>
        <row r="2016">
          <cell r="B2016" t="str">
            <v>15</v>
          </cell>
          <cell r="C2016" t="str">
            <v>MARCO PARA TAPA</v>
          </cell>
          <cell r="D2016" t="str">
            <v>UN</v>
          </cell>
          <cell r="E2016">
            <v>2</v>
          </cell>
          <cell r="F2016">
            <v>0</v>
          </cell>
          <cell r="G2016">
            <v>123888</v>
          </cell>
          <cell r="H2016">
            <v>247776</v>
          </cell>
        </row>
        <row r="2017">
          <cell r="B2017" t="str">
            <v>16</v>
          </cell>
          <cell r="C2017" t="str">
            <v/>
          </cell>
          <cell r="D2017" t="str">
            <v/>
          </cell>
          <cell r="E2017" t="str">
            <v/>
          </cell>
          <cell r="F2017">
            <v>0</v>
          </cell>
          <cell r="G2017" t="str">
            <v/>
          </cell>
          <cell r="H2017" t="str">
            <v/>
          </cell>
        </row>
        <row r="2018">
          <cell r="B2018" t="str">
            <v>21</v>
          </cell>
          <cell r="C2018" t="str">
            <v xml:space="preserve">OFICIAL </v>
          </cell>
          <cell r="D2018" t="str">
            <v>jor</v>
          </cell>
          <cell r="E2018">
            <v>3</v>
          </cell>
          <cell r="F2018">
            <v>0</v>
          </cell>
          <cell r="G2018">
            <v>81021.32624678401</v>
          </cell>
          <cell r="H2018">
            <v>243064</v>
          </cell>
        </row>
        <row r="2019">
          <cell r="B2019" t="str">
            <v>22</v>
          </cell>
          <cell r="C2019" t="str">
            <v>AYUDANTE</v>
          </cell>
          <cell r="D2019" t="str">
            <v>jor</v>
          </cell>
          <cell r="E2019">
            <v>3</v>
          </cell>
          <cell r="F2019">
            <v>0</v>
          </cell>
          <cell r="G2019">
            <v>50156.05910515201</v>
          </cell>
          <cell r="H2019">
            <v>150468</v>
          </cell>
        </row>
        <row r="2020">
          <cell r="B2020" t="str">
            <v>23</v>
          </cell>
          <cell r="C2020" t="str">
            <v/>
          </cell>
          <cell r="D2020" t="str">
            <v/>
          </cell>
          <cell r="E2020" t="str">
            <v/>
          </cell>
          <cell r="F2020">
            <v>0</v>
          </cell>
          <cell r="G2020" t="str">
            <v/>
          </cell>
          <cell r="H2020" t="str">
            <v/>
          </cell>
        </row>
        <row r="2021">
          <cell r="B2021" t="str">
            <v>24</v>
          </cell>
          <cell r="C2021" t="str">
            <v/>
          </cell>
          <cell r="D2021" t="str">
            <v/>
          </cell>
          <cell r="E2021" t="str">
            <v/>
          </cell>
          <cell r="F2021">
            <v>0</v>
          </cell>
          <cell r="G2021" t="str">
            <v/>
          </cell>
          <cell r="H2021" t="str">
            <v/>
          </cell>
        </row>
        <row r="2022">
          <cell r="B2022" t="str">
            <v>25</v>
          </cell>
          <cell r="C2022" t="str">
            <v/>
          </cell>
          <cell r="D2022" t="str">
            <v/>
          </cell>
          <cell r="E2022" t="str">
            <v/>
          </cell>
          <cell r="F2022">
            <v>0</v>
          </cell>
          <cell r="G2022" t="str">
            <v/>
          </cell>
          <cell r="H2022" t="str">
            <v/>
          </cell>
        </row>
        <row r="2023">
          <cell r="B2023" t="str">
            <v>26</v>
          </cell>
          <cell r="C2023" t="str">
            <v/>
          </cell>
          <cell r="D2023" t="str">
            <v/>
          </cell>
          <cell r="E2023" t="str">
            <v/>
          </cell>
          <cell r="F2023">
            <v>0</v>
          </cell>
          <cell r="G2023" t="str">
            <v/>
          </cell>
          <cell r="H2023" t="str">
            <v/>
          </cell>
        </row>
        <row r="2024">
          <cell r="B2024" t="str">
            <v>41</v>
          </cell>
          <cell r="C2024" t="str">
            <v>HERRAMIENTA MENOR</v>
          </cell>
          <cell r="D2024" t="str">
            <v>UN</v>
          </cell>
          <cell r="E2024">
            <v>1</v>
          </cell>
          <cell r="F2024">
            <v>0</v>
          </cell>
          <cell r="G2024">
            <v>4052.7</v>
          </cell>
          <cell r="H2024">
            <v>4053</v>
          </cell>
        </row>
        <row r="2025">
          <cell r="B2025" t="str">
            <v>42</v>
          </cell>
          <cell r="C2025" t="str">
            <v/>
          </cell>
          <cell r="D2025" t="str">
            <v/>
          </cell>
          <cell r="E2025" t="str">
            <v/>
          </cell>
          <cell r="F2025">
            <v>0</v>
          </cell>
          <cell r="G2025" t="str">
            <v/>
          </cell>
          <cell r="H2025" t="str">
            <v/>
          </cell>
        </row>
        <row r="2026">
          <cell r="B2026" t="str">
            <v>43</v>
          </cell>
          <cell r="C2026" t="str">
            <v/>
          </cell>
          <cell r="D2026" t="str">
            <v/>
          </cell>
          <cell r="E2026" t="str">
            <v/>
          </cell>
          <cell r="F2026">
            <v>0</v>
          </cell>
          <cell r="G2026" t="str">
            <v/>
          </cell>
          <cell r="H2026" t="str">
            <v/>
          </cell>
        </row>
        <row r="2027">
          <cell r="B2027" t="str">
            <v>44</v>
          </cell>
          <cell r="C2027" t="str">
            <v/>
          </cell>
          <cell r="D2027" t="str">
            <v/>
          </cell>
          <cell r="E2027" t="str">
            <v/>
          </cell>
          <cell r="F2027">
            <v>0</v>
          </cell>
          <cell r="G2027" t="str">
            <v/>
          </cell>
          <cell r="H2027" t="str">
            <v/>
          </cell>
        </row>
        <row r="2028">
          <cell r="B2028" t="str">
            <v>45</v>
          </cell>
          <cell r="C2028" t="str">
            <v/>
          </cell>
          <cell r="D2028" t="str">
            <v/>
          </cell>
          <cell r="E2028" t="str">
            <v/>
          </cell>
          <cell r="F2028">
            <v>0</v>
          </cell>
          <cell r="G2028" t="str">
            <v/>
          </cell>
          <cell r="H2028" t="str">
            <v/>
          </cell>
        </row>
        <row r="2029">
          <cell r="B2029" t="str">
            <v>46</v>
          </cell>
          <cell r="C2029" t="str">
            <v/>
          </cell>
          <cell r="D2029" t="str">
            <v/>
          </cell>
          <cell r="E2029" t="str">
            <v/>
          </cell>
          <cell r="F2029">
            <v>0</v>
          </cell>
          <cell r="G2029" t="str">
            <v/>
          </cell>
          <cell r="H2029" t="str">
            <v/>
          </cell>
        </row>
        <row r="2030">
          <cell r="B2030" t="str">
            <v>61</v>
          </cell>
          <cell r="C2030" t="str">
            <v>TRANSPORTE</v>
          </cell>
          <cell r="D2030" t="str">
            <v>UN</v>
          </cell>
          <cell r="E2030">
            <v>1</v>
          </cell>
          <cell r="F2030">
            <v>0</v>
          </cell>
          <cell r="G2030">
            <v>4052.7</v>
          </cell>
          <cell r="H2030">
            <v>4053</v>
          </cell>
        </row>
        <row r="2031">
          <cell r="B2031" t="str">
            <v>62</v>
          </cell>
          <cell r="C2031" t="str">
            <v/>
          </cell>
          <cell r="D2031" t="str">
            <v/>
          </cell>
          <cell r="E2031" t="str">
            <v/>
          </cell>
          <cell r="F2031">
            <v>0</v>
          </cell>
          <cell r="G2031" t="str">
            <v/>
          </cell>
          <cell r="H2031" t="str">
            <v/>
          </cell>
        </row>
        <row r="2032">
          <cell r="B2032" t="str">
            <v>63</v>
          </cell>
          <cell r="C2032" t="str">
            <v/>
          </cell>
          <cell r="D2032" t="str">
            <v/>
          </cell>
          <cell r="E2032" t="str">
            <v/>
          </cell>
          <cell r="F2032">
            <v>0</v>
          </cell>
          <cell r="G2032" t="str">
            <v/>
          </cell>
          <cell r="H2032" t="str">
            <v/>
          </cell>
        </row>
        <row r="2033">
          <cell r="B2033" t="str">
            <v>64</v>
          </cell>
          <cell r="C2033" t="str">
            <v/>
          </cell>
          <cell r="D2033" t="str">
            <v/>
          </cell>
          <cell r="E2033" t="str">
            <v/>
          </cell>
          <cell r="F2033">
            <v>0</v>
          </cell>
          <cell r="G2033" t="str">
            <v/>
          </cell>
          <cell r="H2033" t="str">
            <v/>
          </cell>
        </row>
        <row r="2034">
          <cell r="B2034" t="str">
            <v>65</v>
          </cell>
          <cell r="C2034" t="str">
            <v/>
          </cell>
          <cell r="D2034" t="str">
            <v/>
          </cell>
          <cell r="E2034" t="str">
            <v/>
          </cell>
          <cell r="F2034">
            <v>0</v>
          </cell>
          <cell r="G2034" t="str">
            <v/>
          </cell>
          <cell r="H2034" t="str">
            <v/>
          </cell>
        </row>
        <row r="2035">
          <cell r="B2035" t="str">
            <v>66</v>
          </cell>
          <cell r="C2035" t="str">
            <v/>
          </cell>
          <cell r="D2035" t="str">
            <v/>
          </cell>
          <cell r="E2035" t="str">
            <v/>
          </cell>
          <cell r="F2035">
            <v>0</v>
          </cell>
          <cell r="G2035" t="str">
            <v/>
          </cell>
          <cell r="H2035" t="str">
            <v/>
          </cell>
        </row>
        <row r="2036">
          <cell r="B2036" t="str">
            <v>07-09-130</v>
          </cell>
          <cell r="C2036" t="str">
            <v>EXCAVACION EN MATERIAL COMUN</v>
          </cell>
          <cell r="D2036" t="str">
            <v>M3</v>
          </cell>
          <cell r="E2036">
            <v>2</v>
          </cell>
          <cell r="F2036">
            <v>0</v>
          </cell>
          <cell r="G2036">
            <v>26432</v>
          </cell>
          <cell r="H2036">
            <v>26432</v>
          </cell>
        </row>
        <row r="2037">
          <cell r="B2037" t="str">
            <v>11</v>
          </cell>
          <cell r="C2037" t="str">
            <v/>
          </cell>
          <cell r="D2037" t="str">
            <v/>
          </cell>
          <cell r="E2037" t="str">
            <v/>
          </cell>
          <cell r="F2037">
            <v>0</v>
          </cell>
          <cell r="G2037" t="str">
            <v/>
          </cell>
          <cell r="H2037" t="str">
            <v/>
          </cell>
        </row>
        <row r="2038">
          <cell r="B2038" t="str">
            <v>12</v>
          </cell>
          <cell r="C2038" t="str">
            <v/>
          </cell>
          <cell r="D2038" t="str">
            <v/>
          </cell>
          <cell r="E2038" t="str">
            <v/>
          </cell>
          <cell r="F2038">
            <v>0</v>
          </cell>
          <cell r="G2038" t="str">
            <v/>
          </cell>
          <cell r="H2038" t="str">
            <v/>
          </cell>
        </row>
        <row r="2039">
          <cell r="B2039" t="str">
            <v>13</v>
          </cell>
          <cell r="C2039" t="str">
            <v/>
          </cell>
          <cell r="D2039" t="str">
            <v/>
          </cell>
          <cell r="E2039" t="str">
            <v/>
          </cell>
          <cell r="F2039">
            <v>0</v>
          </cell>
          <cell r="G2039" t="str">
            <v/>
          </cell>
          <cell r="H2039" t="str">
            <v/>
          </cell>
        </row>
        <row r="2040">
          <cell r="B2040" t="str">
            <v>14</v>
          </cell>
          <cell r="C2040" t="str">
            <v/>
          </cell>
          <cell r="D2040" t="str">
            <v/>
          </cell>
          <cell r="E2040" t="str">
            <v/>
          </cell>
          <cell r="F2040">
            <v>0</v>
          </cell>
          <cell r="G2040" t="str">
            <v/>
          </cell>
          <cell r="H2040" t="str">
            <v/>
          </cell>
        </row>
        <row r="2041">
          <cell r="B2041" t="str">
            <v>15</v>
          </cell>
          <cell r="C2041" t="str">
            <v/>
          </cell>
          <cell r="D2041" t="str">
            <v/>
          </cell>
          <cell r="E2041" t="str">
            <v/>
          </cell>
          <cell r="F2041">
            <v>0</v>
          </cell>
          <cell r="G2041" t="str">
            <v/>
          </cell>
          <cell r="H2041" t="str">
            <v/>
          </cell>
        </row>
        <row r="2042">
          <cell r="B2042" t="str">
            <v>16</v>
          </cell>
          <cell r="C2042" t="str">
            <v/>
          </cell>
          <cell r="D2042" t="str">
            <v/>
          </cell>
          <cell r="E2042" t="str">
            <v/>
          </cell>
          <cell r="F2042">
            <v>0</v>
          </cell>
          <cell r="G2042" t="str">
            <v/>
          </cell>
          <cell r="H2042" t="str">
            <v/>
          </cell>
        </row>
        <row r="2043">
          <cell r="B2043" t="str">
            <v>21</v>
          </cell>
          <cell r="C2043" t="str">
            <v xml:space="preserve">OFICIAL </v>
          </cell>
          <cell r="D2043" t="str">
            <v>jor</v>
          </cell>
          <cell r="E2043">
            <v>0.18000000000000002</v>
          </cell>
          <cell r="F2043">
            <v>0</v>
          </cell>
          <cell r="G2043">
            <v>81021.32624678401</v>
          </cell>
          <cell r="H2043">
            <v>14584</v>
          </cell>
        </row>
        <row r="2044">
          <cell r="B2044" t="str">
            <v>22</v>
          </cell>
          <cell r="C2044" t="str">
            <v>AYUDANTE</v>
          </cell>
          <cell r="D2044" t="str">
            <v>jor</v>
          </cell>
          <cell r="E2044">
            <v>0.18000000000000002</v>
          </cell>
          <cell r="F2044">
            <v>0</v>
          </cell>
          <cell r="G2044">
            <v>50156.05910515201</v>
          </cell>
          <cell r="H2044">
            <v>9028</v>
          </cell>
        </row>
        <row r="2045">
          <cell r="B2045" t="str">
            <v>23</v>
          </cell>
          <cell r="C2045" t="str">
            <v/>
          </cell>
          <cell r="D2045" t="str">
            <v/>
          </cell>
          <cell r="E2045" t="str">
            <v/>
          </cell>
          <cell r="F2045">
            <v>0</v>
          </cell>
          <cell r="G2045" t="str">
            <v/>
          </cell>
          <cell r="H2045" t="str">
            <v/>
          </cell>
        </row>
        <row r="2046">
          <cell r="B2046" t="str">
            <v>24</v>
          </cell>
          <cell r="C2046" t="str">
            <v/>
          </cell>
          <cell r="D2046" t="str">
            <v/>
          </cell>
          <cell r="E2046" t="str">
            <v/>
          </cell>
          <cell r="F2046">
            <v>0</v>
          </cell>
          <cell r="G2046" t="str">
            <v/>
          </cell>
          <cell r="H2046" t="str">
            <v/>
          </cell>
        </row>
        <row r="2047">
          <cell r="B2047" t="str">
            <v>25</v>
          </cell>
          <cell r="C2047" t="str">
            <v/>
          </cell>
          <cell r="D2047" t="str">
            <v/>
          </cell>
          <cell r="E2047" t="str">
            <v/>
          </cell>
          <cell r="F2047">
            <v>0</v>
          </cell>
          <cell r="G2047" t="str">
            <v/>
          </cell>
          <cell r="H2047" t="str">
            <v/>
          </cell>
        </row>
        <row r="2048">
          <cell r="B2048" t="str">
            <v>26</v>
          </cell>
          <cell r="C2048" t="str">
            <v/>
          </cell>
          <cell r="D2048" t="str">
            <v/>
          </cell>
          <cell r="E2048" t="str">
            <v/>
          </cell>
          <cell r="F2048">
            <v>0</v>
          </cell>
          <cell r="G2048" t="str">
            <v/>
          </cell>
          <cell r="H2048" t="str">
            <v/>
          </cell>
        </row>
        <row r="2049">
          <cell r="B2049" t="str">
            <v>41</v>
          </cell>
          <cell r="C2049" t="str">
            <v>HERRAMIENTA MENOR</v>
          </cell>
          <cell r="D2049" t="str">
            <v>M3</v>
          </cell>
          <cell r="E2049">
            <v>1</v>
          </cell>
          <cell r="F2049">
            <v>0</v>
          </cell>
          <cell r="G2049">
            <v>1800</v>
          </cell>
          <cell r="H2049">
            <v>1800</v>
          </cell>
        </row>
        <row r="2050">
          <cell r="B2050" t="str">
            <v>42</v>
          </cell>
          <cell r="C2050" t="str">
            <v/>
          </cell>
          <cell r="D2050" t="str">
            <v/>
          </cell>
          <cell r="E2050" t="str">
            <v/>
          </cell>
          <cell r="F2050">
            <v>0</v>
          </cell>
          <cell r="G2050" t="str">
            <v/>
          </cell>
          <cell r="H2050" t="str">
            <v/>
          </cell>
        </row>
        <row r="2051">
          <cell r="B2051" t="str">
            <v>43</v>
          </cell>
          <cell r="C2051" t="str">
            <v/>
          </cell>
          <cell r="D2051" t="str">
            <v/>
          </cell>
          <cell r="E2051" t="str">
            <v/>
          </cell>
          <cell r="F2051">
            <v>0</v>
          </cell>
          <cell r="G2051" t="str">
            <v/>
          </cell>
          <cell r="H2051" t="str">
            <v/>
          </cell>
        </row>
        <row r="2052">
          <cell r="B2052" t="str">
            <v>44</v>
          </cell>
          <cell r="C2052" t="str">
            <v/>
          </cell>
          <cell r="D2052" t="str">
            <v/>
          </cell>
          <cell r="E2052" t="str">
            <v/>
          </cell>
          <cell r="F2052">
            <v>0</v>
          </cell>
          <cell r="G2052" t="str">
            <v/>
          </cell>
          <cell r="H2052" t="str">
            <v/>
          </cell>
        </row>
        <row r="2053">
          <cell r="B2053" t="str">
            <v>45</v>
          </cell>
          <cell r="C2053" t="str">
            <v/>
          </cell>
          <cell r="D2053" t="str">
            <v/>
          </cell>
          <cell r="E2053" t="str">
            <v/>
          </cell>
          <cell r="F2053">
            <v>0</v>
          </cell>
          <cell r="G2053" t="str">
            <v/>
          </cell>
          <cell r="H2053" t="str">
            <v/>
          </cell>
        </row>
        <row r="2054">
          <cell r="B2054" t="str">
            <v>46</v>
          </cell>
          <cell r="C2054" t="str">
            <v/>
          </cell>
          <cell r="D2054" t="str">
            <v/>
          </cell>
          <cell r="E2054" t="str">
            <v/>
          </cell>
          <cell r="F2054">
            <v>0</v>
          </cell>
          <cell r="G2054" t="str">
            <v/>
          </cell>
          <cell r="H2054" t="str">
            <v/>
          </cell>
        </row>
        <row r="2055">
          <cell r="B2055" t="str">
            <v>61</v>
          </cell>
          <cell r="C2055" t="str">
            <v>TRANSPORTE</v>
          </cell>
          <cell r="D2055" t="str">
            <v>M3</v>
          </cell>
          <cell r="E2055">
            <v>1</v>
          </cell>
          <cell r="F2055">
            <v>0</v>
          </cell>
          <cell r="G2055">
            <v>1020</v>
          </cell>
          <cell r="H2055">
            <v>1020</v>
          </cell>
        </row>
        <row r="2056">
          <cell r="B2056" t="str">
            <v>62</v>
          </cell>
          <cell r="C2056" t="str">
            <v/>
          </cell>
          <cell r="D2056" t="str">
            <v/>
          </cell>
          <cell r="E2056" t="str">
            <v/>
          </cell>
          <cell r="F2056">
            <v>0</v>
          </cell>
          <cell r="G2056" t="str">
            <v/>
          </cell>
          <cell r="H2056" t="str">
            <v/>
          </cell>
        </row>
        <row r="2057">
          <cell r="B2057" t="str">
            <v>63</v>
          </cell>
          <cell r="C2057" t="str">
            <v/>
          </cell>
          <cell r="D2057" t="str">
            <v/>
          </cell>
          <cell r="E2057" t="str">
            <v/>
          </cell>
          <cell r="F2057">
            <v>0</v>
          </cell>
          <cell r="G2057" t="str">
            <v/>
          </cell>
          <cell r="H2057" t="str">
            <v/>
          </cell>
        </row>
        <row r="2058">
          <cell r="B2058" t="str">
            <v>64</v>
          </cell>
          <cell r="C2058" t="str">
            <v/>
          </cell>
          <cell r="D2058" t="str">
            <v/>
          </cell>
          <cell r="E2058" t="str">
            <v/>
          </cell>
          <cell r="F2058">
            <v>0</v>
          </cell>
          <cell r="G2058" t="str">
            <v/>
          </cell>
          <cell r="H2058" t="str">
            <v/>
          </cell>
        </row>
        <row r="2059">
          <cell r="B2059" t="str">
            <v>65</v>
          </cell>
          <cell r="C2059" t="str">
            <v/>
          </cell>
          <cell r="D2059" t="str">
            <v/>
          </cell>
          <cell r="E2059" t="str">
            <v/>
          </cell>
          <cell r="F2059">
            <v>0</v>
          </cell>
          <cell r="G2059" t="str">
            <v/>
          </cell>
          <cell r="H2059" t="str">
            <v/>
          </cell>
        </row>
        <row r="2060">
          <cell r="B2060" t="str">
            <v>66</v>
          </cell>
          <cell r="C2060" t="str">
            <v/>
          </cell>
          <cell r="D2060" t="str">
            <v/>
          </cell>
          <cell r="E2060" t="str">
            <v/>
          </cell>
          <cell r="F2060">
            <v>0</v>
          </cell>
          <cell r="G2060" t="str">
            <v/>
          </cell>
          <cell r="H2060" t="str">
            <v/>
          </cell>
        </row>
        <row r="2061">
          <cell r="B2061" t="str">
            <v>07-09-140</v>
          </cell>
          <cell r="C2061" t="str">
            <v>SUMINISTRO Y COMPACTADO RELLENO RECEBO</v>
          </cell>
          <cell r="D2061" t="str">
            <v>M3</v>
          </cell>
          <cell r="E2061">
            <v>1</v>
          </cell>
          <cell r="F2061">
            <v>0</v>
          </cell>
          <cell r="G2061">
            <v>39285</v>
          </cell>
          <cell r="H2061">
            <v>39285</v>
          </cell>
        </row>
        <row r="2062">
          <cell r="B2062" t="str">
            <v>11</v>
          </cell>
          <cell r="C2062" t="str">
            <v>RECEBO</v>
          </cell>
          <cell r="D2062" t="str">
            <v>M3</v>
          </cell>
          <cell r="E2062">
            <v>1.3</v>
          </cell>
          <cell r="F2062">
            <v>0</v>
          </cell>
          <cell r="G2062">
            <v>20724</v>
          </cell>
          <cell r="H2062">
            <v>26941</v>
          </cell>
        </row>
        <row r="2063">
          <cell r="B2063" t="str">
            <v>12</v>
          </cell>
          <cell r="C2063" t="str">
            <v/>
          </cell>
          <cell r="D2063" t="str">
            <v/>
          </cell>
          <cell r="E2063" t="str">
            <v/>
          </cell>
          <cell r="F2063">
            <v>0</v>
          </cell>
          <cell r="G2063" t="str">
            <v/>
          </cell>
          <cell r="H2063" t="str">
            <v/>
          </cell>
        </row>
        <row r="2064">
          <cell r="B2064" t="str">
            <v>13</v>
          </cell>
          <cell r="C2064" t="str">
            <v/>
          </cell>
          <cell r="D2064" t="str">
            <v/>
          </cell>
          <cell r="E2064" t="str">
            <v/>
          </cell>
          <cell r="F2064">
            <v>0</v>
          </cell>
          <cell r="G2064" t="str">
            <v/>
          </cell>
          <cell r="H2064" t="str">
            <v/>
          </cell>
        </row>
        <row r="2065">
          <cell r="B2065" t="str">
            <v>14</v>
          </cell>
          <cell r="C2065" t="str">
            <v/>
          </cell>
          <cell r="D2065" t="str">
            <v/>
          </cell>
          <cell r="E2065" t="str">
            <v/>
          </cell>
          <cell r="F2065">
            <v>0</v>
          </cell>
          <cell r="G2065" t="str">
            <v/>
          </cell>
          <cell r="H2065" t="str">
            <v/>
          </cell>
        </row>
        <row r="2066">
          <cell r="B2066" t="str">
            <v>15</v>
          </cell>
          <cell r="C2066" t="str">
            <v/>
          </cell>
          <cell r="D2066" t="str">
            <v/>
          </cell>
          <cell r="E2066" t="str">
            <v/>
          </cell>
          <cell r="F2066">
            <v>0</v>
          </cell>
          <cell r="G2066" t="str">
            <v/>
          </cell>
          <cell r="H2066" t="str">
            <v/>
          </cell>
        </row>
        <row r="2067">
          <cell r="B2067" t="str">
            <v>16</v>
          </cell>
          <cell r="C2067" t="str">
            <v/>
          </cell>
          <cell r="D2067" t="str">
            <v/>
          </cell>
          <cell r="E2067" t="str">
            <v/>
          </cell>
          <cell r="F2067">
            <v>0</v>
          </cell>
          <cell r="G2067" t="str">
            <v/>
          </cell>
          <cell r="H2067" t="str">
            <v/>
          </cell>
        </row>
        <row r="2068">
          <cell r="B2068" t="str">
            <v>21</v>
          </cell>
          <cell r="C2068" t="str">
            <v xml:space="preserve">OFICIAL </v>
          </cell>
          <cell r="D2068" t="str">
            <v>jor</v>
          </cell>
          <cell r="E2068">
            <v>9.0000000000000011E-2</v>
          </cell>
          <cell r="F2068">
            <v>0</v>
          </cell>
          <cell r="G2068">
            <v>81021.32624678401</v>
          </cell>
          <cell r="H2068">
            <v>7292</v>
          </cell>
        </row>
        <row r="2069">
          <cell r="B2069" t="str">
            <v>22</v>
          </cell>
          <cell r="C2069" t="str">
            <v>AYUDANTE</v>
          </cell>
          <cell r="D2069" t="str">
            <v>jor</v>
          </cell>
          <cell r="E2069">
            <v>9.0000000000000011E-2</v>
          </cell>
          <cell r="F2069">
            <v>0</v>
          </cell>
          <cell r="G2069">
            <v>50156.05910515201</v>
          </cell>
          <cell r="H2069">
            <v>4514</v>
          </cell>
        </row>
        <row r="2070">
          <cell r="B2070" t="str">
            <v>23</v>
          </cell>
          <cell r="C2070" t="str">
            <v/>
          </cell>
          <cell r="D2070" t="str">
            <v/>
          </cell>
          <cell r="E2070" t="str">
            <v/>
          </cell>
          <cell r="F2070">
            <v>0</v>
          </cell>
          <cell r="G2070" t="str">
            <v/>
          </cell>
          <cell r="H2070" t="str">
            <v/>
          </cell>
        </row>
        <row r="2071">
          <cell r="B2071" t="str">
            <v>24</v>
          </cell>
          <cell r="C2071" t="str">
            <v/>
          </cell>
          <cell r="D2071" t="str">
            <v/>
          </cell>
          <cell r="E2071" t="str">
            <v/>
          </cell>
          <cell r="F2071">
            <v>0</v>
          </cell>
          <cell r="G2071" t="str">
            <v/>
          </cell>
          <cell r="H2071" t="str">
            <v/>
          </cell>
        </row>
        <row r="2072">
          <cell r="B2072" t="str">
            <v>25</v>
          </cell>
          <cell r="C2072" t="str">
            <v/>
          </cell>
          <cell r="D2072" t="str">
            <v/>
          </cell>
          <cell r="E2072" t="str">
            <v/>
          </cell>
          <cell r="F2072">
            <v>0</v>
          </cell>
          <cell r="G2072" t="str">
            <v/>
          </cell>
          <cell r="H2072" t="str">
            <v/>
          </cell>
        </row>
        <row r="2073">
          <cell r="B2073" t="str">
            <v>26</v>
          </cell>
          <cell r="C2073" t="str">
            <v/>
          </cell>
          <cell r="D2073" t="str">
            <v/>
          </cell>
          <cell r="E2073" t="str">
            <v/>
          </cell>
          <cell r="F2073">
            <v>0</v>
          </cell>
          <cell r="G2073" t="str">
            <v/>
          </cell>
          <cell r="H2073" t="str">
            <v/>
          </cell>
        </row>
        <row r="2074">
          <cell r="B2074" t="str">
            <v>41</v>
          </cell>
          <cell r="C2074" t="str">
            <v>HERRAMIENTA MENOR</v>
          </cell>
          <cell r="D2074" t="str">
            <v>M3</v>
          </cell>
          <cell r="E2074">
            <v>1</v>
          </cell>
          <cell r="F2074">
            <v>0</v>
          </cell>
          <cell r="G2074">
            <v>269.41199999999998</v>
          </cell>
          <cell r="H2074">
            <v>269</v>
          </cell>
        </row>
        <row r="2075">
          <cell r="B2075" t="str">
            <v>42</v>
          </cell>
          <cell r="C2075" t="str">
            <v/>
          </cell>
          <cell r="D2075" t="str">
            <v/>
          </cell>
          <cell r="E2075" t="str">
            <v/>
          </cell>
          <cell r="F2075">
            <v>0</v>
          </cell>
          <cell r="G2075" t="str">
            <v/>
          </cell>
          <cell r="H2075" t="str">
            <v/>
          </cell>
        </row>
        <row r="2076">
          <cell r="B2076" t="str">
            <v>43</v>
          </cell>
          <cell r="C2076" t="str">
            <v/>
          </cell>
          <cell r="D2076" t="str">
            <v/>
          </cell>
          <cell r="E2076" t="str">
            <v/>
          </cell>
          <cell r="F2076">
            <v>0</v>
          </cell>
          <cell r="G2076" t="str">
            <v/>
          </cell>
          <cell r="H2076" t="str">
            <v/>
          </cell>
        </row>
        <row r="2077">
          <cell r="B2077" t="str">
            <v>44</v>
          </cell>
          <cell r="C2077" t="str">
            <v/>
          </cell>
          <cell r="D2077" t="str">
            <v/>
          </cell>
          <cell r="E2077" t="str">
            <v/>
          </cell>
          <cell r="F2077">
            <v>0</v>
          </cell>
          <cell r="G2077" t="str">
            <v/>
          </cell>
          <cell r="H2077" t="str">
            <v/>
          </cell>
        </row>
        <row r="2078">
          <cell r="B2078" t="str">
            <v>45</v>
          </cell>
          <cell r="C2078" t="str">
            <v/>
          </cell>
          <cell r="D2078" t="str">
            <v/>
          </cell>
          <cell r="E2078" t="str">
            <v/>
          </cell>
          <cell r="F2078">
            <v>0</v>
          </cell>
          <cell r="G2078" t="str">
            <v/>
          </cell>
          <cell r="H2078" t="str">
            <v/>
          </cell>
        </row>
        <row r="2079">
          <cell r="B2079" t="str">
            <v>46</v>
          </cell>
          <cell r="C2079" t="str">
            <v/>
          </cell>
          <cell r="D2079" t="str">
            <v/>
          </cell>
          <cell r="E2079" t="str">
            <v/>
          </cell>
          <cell r="F2079">
            <v>0</v>
          </cell>
          <cell r="G2079" t="str">
            <v/>
          </cell>
          <cell r="H2079" t="str">
            <v/>
          </cell>
        </row>
        <row r="2080">
          <cell r="B2080" t="str">
            <v>61</v>
          </cell>
          <cell r="C2080" t="str">
            <v>VIBRADOR MECANICO</v>
          </cell>
          <cell r="D2080" t="str">
            <v>M3</v>
          </cell>
          <cell r="E2080">
            <v>1</v>
          </cell>
          <cell r="F2080">
            <v>0</v>
          </cell>
          <cell r="G2080">
            <v>269.41199999999998</v>
          </cell>
          <cell r="H2080">
            <v>269</v>
          </cell>
        </row>
        <row r="2081">
          <cell r="B2081" t="str">
            <v>62</v>
          </cell>
          <cell r="C2081" t="str">
            <v/>
          </cell>
          <cell r="D2081" t="str">
            <v/>
          </cell>
          <cell r="E2081" t="str">
            <v/>
          </cell>
          <cell r="F2081">
            <v>0</v>
          </cell>
          <cell r="G2081" t="str">
            <v/>
          </cell>
          <cell r="H2081" t="str">
            <v/>
          </cell>
        </row>
        <row r="2082">
          <cell r="B2082" t="str">
            <v>63</v>
          </cell>
          <cell r="C2082" t="str">
            <v/>
          </cell>
          <cell r="D2082" t="str">
            <v/>
          </cell>
          <cell r="E2082" t="str">
            <v/>
          </cell>
          <cell r="F2082">
            <v>0</v>
          </cell>
          <cell r="G2082" t="str">
            <v/>
          </cell>
          <cell r="H2082" t="str">
            <v/>
          </cell>
        </row>
        <row r="2083">
          <cell r="B2083" t="str">
            <v>64</v>
          </cell>
          <cell r="C2083" t="str">
            <v/>
          </cell>
          <cell r="D2083" t="str">
            <v/>
          </cell>
          <cell r="E2083" t="str">
            <v/>
          </cell>
          <cell r="F2083">
            <v>0</v>
          </cell>
          <cell r="G2083" t="str">
            <v/>
          </cell>
          <cell r="H2083" t="str">
            <v/>
          </cell>
        </row>
        <row r="2084">
          <cell r="B2084" t="str">
            <v>65</v>
          </cell>
          <cell r="C2084" t="str">
            <v/>
          </cell>
          <cell r="D2084" t="str">
            <v/>
          </cell>
          <cell r="E2084" t="str">
            <v/>
          </cell>
          <cell r="F2084">
            <v>0</v>
          </cell>
          <cell r="G2084" t="str">
            <v/>
          </cell>
          <cell r="H2084" t="str">
            <v/>
          </cell>
        </row>
        <row r="2085">
          <cell r="B2085" t="str">
            <v>66</v>
          </cell>
          <cell r="C2085" t="str">
            <v/>
          </cell>
          <cell r="D2085" t="str">
            <v/>
          </cell>
          <cell r="E2085" t="str">
            <v/>
          </cell>
          <cell r="F2085">
            <v>0</v>
          </cell>
          <cell r="G2085" t="str">
            <v/>
          </cell>
          <cell r="H2085" t="str">
            <v/>
          </cell>
        </row>
        <row r="2086">
          <cell r="B2086" t="str">
            <v>07-09-150</v>
          </cell>
          <cell r="C2086" t="str">
            <v>SUMINSTRO Y EXTENDIDA CAMA EN GRAVILLA</v>
          </cell>
          <cell r="D2086" t="str">
            <v>M3</v>
          </cell>
          <cell r="E2086">
            <v>1</v>
          </cell>
          <cell r="F2086">
            <v>0</v>
          </cell>
          <cell r="G2086">
            <v>100400</v>
          </cell>
          <cell r="H2086">
            <v>100400</v>
          </cell>
        </row>
        <row r="2087">
          <cell r="B2087" t="str">
            <v>11</v>
          </cell>
          <cell r="C2087" t="str">
            <v xml:space="preserve">GRAVILLA REDONDA </v>
          </cell>
          <cell r="D2087" t="str">
            <v>M3</v>
          </cell>
          <cell r="E2087">
            <v>1.1000000000000001</v>
          </cell>
          <cell r="F2087">
            <v>0</v>
          </cell>
          <cell r="G2087">
            <v>78960</v>
          </cell>
          <cell r="H2087">
            <v>86856</v>
          </cell>
        </row>
        <row r="2088">
          <cell r="B2088" t="str">
            <v>12</v>
          </cell>
          <cell r="C2088" t="str">
            <v/>
          </cell>
          <cell r="D2088" t="str">
            <v/>
          </cell>
          <cell r="E2088" t="str">
            <v/>
          </cell>
          <cell r="F2088">
            <v>0</v>
          </cell>
          <cell r="G2088" t="str">
            <v/>
          </cell>
          <cell r="H2088" t="str">
            <v/>
          </cell>
        </row>
        <row r="2089">
          <cell r="B2089" t="str">
            <v>13</v>
          </cell>
          <cell r="C2089" t="str">
            <v/>
          </cell>
          <cell r="D2089" t="str">
            <v/>
          </cell>
          <cell r="E2089" t="str">
            <v/>
          </cell>
          <cell r="F2089">
            <v>0</v>
          </cell>
          <cell r="G2089" t="str">
            <v/>
          </cell>
          <cell r="H2089" t="str">
            <v/>
          </cell>
        </row>
        <row r="2090">
          <cell r="B2090" t="str">
            <v>14</v>
          </cell>
          <cell r="C2090" t="str">
            <v/>
          </cell>
          <cell r="D2090" t="str">
            <v/>
          </cell>
          <cell r="E2090" t="str">
            <v/>
          </cell>
          <cell r="F2090">
            <v>0</v>
          </cell>
          <cell r="G2090" t="str">
            <v/>
          </cell>
          <cell r="H2090" t="str">
            <v/>
          </cell>
        </row>
        <row r="2091">
          <cell r="B2091" t="str">
            <v>15</v>
          </cell>
          <cell r="C2091" t="str">
            <v/>
          </cell>
          <cell r="D2091" t="str">
            <v/>
          </cell>
          <cell r="E2091" t="str">
            <v/>
          </cell>
          <cell r="F2091">
            <v>0</v>
          </cell>
          <cell r="G2091" t="str">
            <v/>
          </cell>
          <cell r="H2091" t="str">
            <v/>
          </cell>
        </row>
        <row r="2092">
          <cell r="B2092" t="str">
            <v>16</v>
          </cell>
          <cell r="C2092" t="str">
            <v/>
          </cell>
          <cell r="D2092" t="str">
            <v/>
          </cell>
          <cell r="E2092" t="str">
            <v/>
          </cell>
          <cell r="F2092">
            <v>0</v>
          </cell>
          <cell r="G2092" t="str">
            <v/>
          </cell>
          <cell r="H2092" t="str">
            <v/>
          </cell>
        </row>
        <row r="2093">
          <cell r="B2093" t="str">
            <v>21</v>
          </cell>
          <cell r="C2093" t="str">
            <v xml:space="preserve">OFICIAL </v>
          </cell>
          <cell r="D2093" t="str">
            <v>jor</v>
          </cell>
          <cell r="E2093">
            <v>9.0000000000000011E-2</v>
          </cell>
          <cell r="F2093">
            <v>0</v>
          </cell>
          <cell r="G2093">
            <v>81021.32624678401</v>
          </cell>
          <cell r="H2093">
            <v>7292</v>
          </cell>
        </row>
        <row r="2094">
          <cell r="B2094" t="str">
            <v>22</v>
          </cell>
          <cell r="C2094" t="str">
            <v>AYUDANTE</v>
          </cell>
          <cell r="D2094" t="str">
            <v>jor</v>
          </cell>
          <cell r="E2094">
            <v>9.0000000000000011E-2</v>
          </cell>
          <cell r="F2094">
            <v>0</v>
          </cell>
          <cell r="G2094">
            <v>50156.05910515201</v>
          </cell>
          <cell r="H2094">
            <v>4514</v>
          </cell>
        </row>
        <row r="2095">
          <cell r="B2095" t="str">
            <v>23</v>
          </cell>
          <cell r="C2095" t="str">
            <v/>
          </cell>
          <cell r="D2095" t="str">
            <v/>
          </cell>
          <cell r="E2095" t="str">
            <v/>
          </cell>
          <cell r="F2095">
            <v>0</v>
          </cell>
          <cell r="G2095" t="str">
            <v/>
          </cell>
          <cell r="H2095" t="str">
            <v/>
          </cell>
        </row>
        <row r="2096">
          <cell r="B2096" t="str">
            <v>24</v>
          </cell>
          <cell r="C2096" t="str">
            <v/>
          </cell>
          <cell r="D2096" t="str">
            <v/>
          </cell>
          <cell r="E2096" t="str">
            <v/>
          </cell>
          <cell r="F2096">
            <v>0</v>
          </cell>
          <cell r="G2096" t="str">
            <v/>
          </cell>
          <cell r="H2096" t="str">
            <v/>
          </cell>
        </row>
        <row r="2097">
          <cell r="B2097" t="str">
            <v>25</v>
          </cell>
          <cell r="C2097" t="str">
            <v/>
          </cell>
          <cell r="D2097" t="str">
            <v/>
          </cell>
          <cell r="E2097" t="str">
            <v/>
          </cell>
          <cell r="F2097">
            <v>0</v>
          </cell>
          <cell r="G2097" t="str">
            <v/>
          </cell>
          <cell r="H2097" t="str">
            <v/>
          </cell>
        </row>
        <row r="2098">
          <cell r="B2098" t="str">
            <v>26</v>
          </cell>
          <cell r="C2098" t="str">
            <v/>
          </cell>
          <cell r="D2098" t="str">
            <v/>
          </cell>
          <cell r="E2098" t="str">
            <v/>
          </cell>
          <cell r="F2098">
            <v>0</v>
          </cell>
          <cell r="G2098" t="str">
            <v/>
          </cell>
          <cell r="H2098" t="str">
            <v/>
          </cell>
        </row>
        <row r="2099">
          <cell r="B2099" t="str">
            <v>41</v>
          </cell>
          <cell r="C2099" t="str">
            <v>HERRAMIENTA MENOR</v>
          </cell>
          <cell r="D2099" t="str">
            <v>M3</v>
          </cell>
          <cell r="E2099">
            <v>1</v>
          </cell>
          <cell r="F2099">
            <v>0</v>
          </cell>
          <cell r="G2099">
            <v>868.56000000000006</v>
          </cell>
          <cell r="H2099">
            <v>869</v>
          </cell>
        </row>
        <row r="2100">
          <cell r="B2100" t="str">
            <v>42</v>
          </cell>
          <cell r="C2100" t="str">
            <v/>
          </cell>
          <cell r="D2100" t="str">
            <v/>
          </cell>
          <cell r="E2100" t="str">
            <v/>
          </cell>
          <cell r="F2100">
            <v>0</v>
          </cell>
          <cell r="G2100" t="str">
            <v/>
          </cell>
          <cell r="H2100" t="str">
            <v/>
          </cell>
        </row>
        <row r="2101">
          <cell r="B2101" t="str">
            <v>43</v>
          </cell>
          <cell r="C2101" t="str">
            <v/>
          </cell>
          <cell r="D2101" t="str">
            <v/>
          </cell>
          <cell r="E2101" t="str">
            <v/>
          </cell>
          <cell r="F2101">
            <v>0</v>
          </cell>
          <cell r="G2101" t="str">
            <v/>
          </cell>
          <cell r="H2101" t="str">
            <v/>
          </cell>
        </row>
        <row r="2102">
          <cell r="B2102" t="str">
            <v>44</v>
          </cell>
          <cell r="C2102" t="str">
            <v/>
          </cell>
          <cell r="D2102" t="str">
            <v/>
          </cell>
          <cell r="E2102" t="str">
            <v/>
          </cell>
          <cell r="F2102">
            <v>0</v>
          </cell>
          <cell r="G2102" t="str">
            <v/>
          </cell>
          <cell r="H2102" t="str">
            <v/>
          </cell>
        </row>
        <row r="2103">
          <cell r="B2103" t="str">
            <v>45</v>
          </cell>
          <cell r="C2103" t="str">
            <v/>
          </cell>
          <cell r="D2103" t="str">
            <v/>
          </cell>
          <cell r="E2103" t="str">
            <v/>
          </cell>
          <cell r="F2103">
            <v>0</v>
          </cell>
          <cell r="G2103" t="str">
            <v/>
          </cell>
          <cell r="H2103" t="str">
            <v/>
          </cell>
        </row>
        <row r="2104">
          <cell r="B2104" t="str">
            <v>46</v>
          </cell>
          <cell r="C2104" t="str">
            <v/>
          </cell>
          <cell r="D2104" t="str">
            <v/>
          </cell>
          <cell r="E2104" t="str">
            <v/>
          </cell>
          <cell r="F2104">
            <v>0</v>
          </cell>
          <cell r="G2104" t="str">
            <v/>
          </cell>
          <cell r="H2104" t="str">
            <v/>
          </cell>
        </row>
        <row r="2105">
          <cell r="B2105" t="str">
            <v>61</v>
          </cell>
          <cell r="C2105" t="str">
            <v>TRANSPORTE</v>
          </cell>
          <cell r="D2105" t="str">
            <v>M3</v>
          </cell>
          <cell r="E2105">
            <v>1</v>
          </cell>
          <cell r="F2105">
            <v>0</v>
          </cell>
          <cell r="G2105">
            <v>868.56000000000006</v>
          </cell>
          <cell r="H2105">
            <v>869</v>
          </cell>
        </row>
        <row r="2106">
          <cell r="B2106" t="str">
            <v>62</v>
          </cell>
          <cell r="C2106" t="str">
            <v/>
          </cell>
          <cell r="D2106" t="str">
            <v/>
          </cell>
          <cell r="E2106" t="str">
            <v/>
          </cell>
          <cell r="F2106">
            <v>0</v>
          </cell>
          <cell r="G2106" t="str">
            <v/>
          </cell>
          <cell r="H2106" t="str">
            <v/>
          </cell>
        </row>
        <row r="2107">
          <cell r="B2107" t="str">
            <v>63</v>
          </cell>
          <cell r="C2107" t="str">
            <v/>
          </cell>
          <cell r="D2107" t="str">
            <v/>
          </cell>
          <cell r="E2107" t="str">
            <v/>
          </cell>
          <cell r="F2107">
            <v>0</v>
          </cell>
          <cell r="G2107" t="str">
            <v/>
          </cell>
          <cell r="H2107" t="str">
            <v/>
          </cell>
        </row>
        <row r="2108">
          <cell r="B2108" t="str">
            <v>64</v>
          </cell>
          <cell r="C2108" t="str">
            <v/>
          </cell>
          <cell r="D2108" t="str">
            <v/>
          </cell>
          <cell r="E2108" t="str">
            <v/>
          </cell>
          <cell r="F2108">
            <v>0</v>
          </cell>
          <cell r="G2108" t="str">
            <v/>
          </cell>
          <cell r="H2108" t="str">
            <v/>
          </cell>
        </row>
        <row r="2109">
          <cell r="B2109" t="str">
            <v>65</v>
          </cell>
          <cell r="C2109" t="str">
            <v/>
          </cell>
          <cell r="D2109" t="str">
            <v/>
          </cell>
          <cell r="E2109" t="str">
            <v/>
          </cell>
          <cell r="F2109">
            <v>0</v>
          </cell>
          <cell r="G2109" t="str">
            <v/>
          </cell>
          <cell r="H2109" t="str">
            <v/>
          </cell>
        </row>
        <row r="2110">
          <cell r="B2110" t="str">
            <v>66</v>
          </cell>
          <cell r="C2110" t="str">
            <v/>
          </cell>
          <cell r="D2110" t="str">
            <v/>
          </cell>
          <cell r="E2110" t="str">
            <v/>
          </cell>
          <cell r="F2110">
            <v>0</v>
          </cell>
          <cell r="G2110" t="str">
            <v/>
          </cell>
          <cell r="H2110" t="str">
            <v/>
          </cell>
        </row>
        <row r="2111">
          <cell r="B2111" t="str">
            <v>07-09-160</v>
          </cell>
          <cell r="C2111" t="str">
            <v>RELLENO Y COMPACTACION CON MATERIAL DE LA EXCAVACION</v>
          </cell>
          <cell r="D2111" t="str">
            <v>M3</v>
          </cell>
          <cell r="E2111">
            <v>1</v>
          </cell>
          <cell r="F2111">
            <v>0</v>
          </cell>
          <cell r="G2111">
            <v>10919</v>
          </cell>
          <cell r="H2111">
            <v>10919</v>
          </cell>
        </row>
        <row r="2112">
          <cell r="B2112" t="str">
            <v>11</v>
          </cell>
          <cell r="C2112" t="str">
            <v/>
          </cell>
          <cell r="D2112" t="str">
            <v/>
          </cell>
          <cell r="E2112" t="str">
            <v/>
          </cell>
          <cell r="F2112">
            <v>0</v>
          </cell>
          <cell r="G2112" t="str">
            <v/>
          </cell>
          <cell r="H2112" t="str">
            <v/>
          </cell>
        </row>
        <row r="2113">
          <cell r="B2113" t="str">
            <v>12</v>
          </cell>
          <cell r="C2113" t="str">
            <v/>
          </cell>
          <cell r="D2113" t="str">
            <v/>
          </cell>
          <cell r="E2113" t="str">
            <v/>
          </cell>
          <cell r="F2113">
            <v>0</v>
          </cell>
          <cell r="G2113" t="str">
            <v/>
          </cell>
          <cell r="H2113" t="str">
            <v/>
          </cell>
        </row>
        <row r="2114">
          <cell r="B2114" t="str">
            <v>13</v>
          </cell>
          <cell r="C2114" t="str">
            <v/>
          </cell>
          <cell r="D2114" t="str">
            <v/>
          </cell>
          <cell r="E2114" t="str">
            <v/>
          </cell>
          <cell r="F2114">
            <v>0</v>
          </cell>
          <cell r="G2114" t="str">
            <v/>
          </cell>
          <cell r="H2114" t="str">
            <v/>
          </cell>
        </row>
        <row r="2115">
          <cell r="B2115" t="str">
            <v>14</v>
          </cell>
          <cell r="C2115" t="str">
            <v/>
          </cell>
          <cell r="D2115" t="str">
            <v/>
          </cell>
          <cell r="E2115" t="str">
            <v/>
          </cell>
          <cell r="F2115">
            <v>0</v>
          </cell>
          <cell r="G2115" t="str">
            <v/>
          </cell>
          <cell r="H2115" t="str">
            <v/>
          </cell>
        </row>
        <row r="2116">
          <cell r="B2116" t="str">
            <v>15</v>
          </cell>
          <cell r="C2116" t="str">
            <v/>
          </cell>
          <cell r="D2116" t="str">
            <v/>
          </cell>
          <cell r="E2116" t="str">
            <v/>
          </cell>
          <cell r="F2116">
            <v>0</v>
          </cell>
          <cell r="G2116" t="str">
            <v/>
          </cell>
          <cell r="H2116" t="str">
            <v/>
          </cell>
        </row>
        <row r="2117">
          <cell r="B2117" t="str">
            <v>16</v>
          </cell>
          <cell r="C2117" t="str">
            <v/>
          </cell>
          <cell r="D2117" t="str">
            <v/>
          </cell>
          <cell r="E2117" t="str">
            <v/>
          </cell>
          <cell r="F2117">
            <v>0</v>
          </cell>
          <cell r="G2117" t="str">
            <v/>
          </cell>
          <cell r="H2117" t="str">
            <v/>
          </cell>
        </row>
        <row r="2118">
          <cell r="B2118" t="str">
            <v>21</v>
          </cell>
          <cell r="C2118" t="str">
            <v xml:space="preserve">OFICIAL </v>
          </cell>
          <cell r="D2118" t="str">
            <v>jor</v>
          </cell>
          <cell r="E2118">
            <v>7.4999999999999997E-2</v>
          </cell>
          <cell r="F2118">
            <v>0</v>
          </cell>
          <cell r="G2118">
            <v>81021.32624678401</v>
          </cell>
          <cell r="H2118">
            <v>6077</v>
          </cell>
        </row>
        <row r="2119">
          <cell r="B2119" t="str">
            <v>22</v>
          </cell>
          <cell r="C2119" t="str">
            <v>AYUDANTE</v>
          </cell>
          <cell r="D2119" t="str">
            <v>jor</v>
          </cell>
          <cell r="E2119">
            <v>7.4999999999999997E-2</v>
          </cell>
          <cell r="F2119">
            <v>0</v>
          </cell>
          <cell r="G2119">
            <v>50156.05910515201</v>
          </cell>
          <cell r="H2119">
            <v>3762</v>
          </cell>
        </row>
        <row r="2120">
          <cell r="B2120" t="str">
            <v>23</v>
          </cell>
          <cell r="C2120" t="str">
            <v/>
          </cell>
          <cell r="D2120" t="str">
            <v/>
          </cell>
          <cell r="E2120" t="str">
            <v/>
          </cell>
          <cell r="F2120">
            <v>0</v>
          </cell>
          <cell r="G2120" t="str">
            <v/>
          </cell>
          <cell r="H2120" t="str">
            <v/>
          </cell>
        </row>
        <row r="2121">
          <cell r="B2121" t="str">
            <v>24</v>
          </cell>
          <cell r="C2121" t="str">
            <v/>
          </cell>
          <cell r="D2121" t="str">
            <v/>
          </cell>
          <cell r="E2121" t="str">
            <v/>
          </cell>
          <cell r="F2121">
            <v>0</v>
          </cell>
          <cell r="G2121" t="str">
            <v/>
          </cell>
          <cell r="H2121" t="str">
            <v/>
          </cell>
        </row>
        <row r="2122">
          <cell r="B2122" t="str">
            <v>25</v>
          </cell>
          <cell r="C2122" t="str">
            <v/>
          </cell>
          <cell r="D2122" t="str">
            <v/>
          </cell>
          <cell r="E2122" t="str">
            <v/>
          </cell>
          <cell r="F2122">
            <v>0</v>
          </cell>
          <cell r="G2122" t="str">
            <v/>
          </cell>
          <cell r="H2122" t="str">
            <v/>
          </cell>
        </row>
        <row r="2123">
          <cell r="B2123" t="str">
            <v>26</v>
          </cell>
          <cell r="C2123" t="str">
            <v/>
          </cell>
          <cell r="D2123" t="str">
            <v/>
          </cell>
          <cell r="E2123" t="str">
            <v/>
          </cell>
          <cell r="F2123">
            <v>0</v>
          </cell>
          <cell r="G2123" t="str">
            <v/>
          </cell>
          <cell r="H2123" t="str">
            <v/>
          </cell>
        </row>
        <row r="2124">
          <cell r="B2124" t="str">
            <v>41</v>
          </cell>
          <cell r="C2124" t="str">
            <v>HERRAMIENTA MENOR</v>
          </cell>
          <cell r="D2124" t="str">
            <v>M3</v>
          </cell>
          <cell r="E2124">
            <v>1</v>
          </cell>
          <cell r="F2124">
            <v>0</v>
          </cell>
          <cell r="G2124">
            <v>720</v>
          </cell>
          <cell r="H2124">
            <v>720</v>
          </cell>
        </row>
        <row r="2125">
          <cell r="B2125" t="str">
            <v>42</v>
          </cell>
          <cell r="C2125" t="str">
            <v/>
          </cell>
          <cell r="D2125" t="str">
            <v/>
          </cell>
          <cell r="E2125" t="str">
            <v/>
          </cell>
          <cell r="F2125">
            <v>0</v>
          </cell>
          <cell r="G2125" t="str">
            <v/>
          </cell>
          <cell r="H2125" t="str">
            <v/>
          </cell>
        </row>
        <row r="2126">
          <cell r="B2126" t="str">
            <v>43</v>
          </cell>
          <cell r="C2126" t="str">
            <v/>
          </cell>
          <cell r="D2126" t="str">
            <v/>
          </cell>
          <cell r="E2126" t="str">
            <v/>
          </cell>
          <cell r="F2126">
            <v>0</v>
          </cell>
          <cell r="G2126" t="str">
            <v/>
          </cell>
          <cell r="H2126" t="str">
            <v/>
          </cell>
        </row>
        <row r="2127">
          <cell r="B2127" t="str">
            <v>44</v>
          </cell>
          <cell r="C2127" t="str">
            <v/>
          </cell>
          <cell r="D2127" t="str">
            <v/>
          </cell>
          <cell r="E2127" t="str">
            <v/>
          </cell>
          <cell r="F2127">
            <v>0</v>
          </cell>
          <cell r="G2127" t="str">
            <v/>
          </cell>
          <cell r="H2127" t="str">
            <v/>
          </cell>
        </row>
        <row r="2128">
          <cell r="B2128" t="str">
            <v>45</v>
          </cell>
          <cell r="C2128" t="str">
            <v/>
          </cell>
          <cell r="D2128" t="str">
            <v/>
          </cell>
          <cell r="E2128" t="str">
            <v/>
          </cell>
          <cell r="F2128">
            <v>0</v>
          </cell>
          <cell r="G2128" t="str">
            <v/>
          </cell>
          <cell r="H2128" t="str">
            <v/>
          </cell>
        </row>
        <row r="2129">
          <cell r="B2129" t="str">
            <v>46</v>
          </cell>
          <cell r="C2129" t="str">
            <v/>
          </cell>
          <cell r="D2129" t="str">
            <v/>
          </cell>
          <cell r="E2129" t="str">
            <v/>
          </cell>
          <cell r="F2129">
            <v>0</v>
          </cell>
          <cell r="G2129" t="str">
            <v/>
          </cell>
          <cell r="H2129" t="str">
            <v/>
          </cell>
        </row>
        <row r="2130">
          <cell r="B2130" t="str">
            <v>61</v>
          </cell>
          <cell r="C2130" t="str">
            <v>VIBRADOR MECANICO</v>
          </cell>
          <cell r="D2130" t="str">
            <v>M3</v>
          </cell>
          <cell r="E2130">
            <v>1</v>
          </cell>
          <cell r="F2130">
            <v>0</v>
          </cell>
          <cell r="G2130">
            <v>360</v>
          </cell>
          <cell r="H2130">
            <v>360</v>
          </cell>
        </row>
        <row r="2131">
          <cell r="B2131" t="str">
            <v>62</v>
          </cell>
          <cell r="C2131" t="str">
            <v/>
          </cell>
          <cell r="D2131" t="str">
            <v/>
          </cell>
          <cell r="E2131" t="str">
            <v/>
          </cell>
          <cell r="F2131">
            <v>0</v>
          </cell>
          <cell r="G2131" t="str">
            <v/>
          </cell>
          <cell r="H2131" t="str">
            <v/>
          </cell>
        </row>
        <row r="2132">
          <cell r="B2132" t="str">
            <v>63</v>
          </cell>
          <cell r="C2132" t="str">
            <v/>
          </cell>
          <cell r="D2132" t="str">
            <v/>
          </cell>
          <cell r="E2132" t="str">
            <v/>
          </cell>
          <cell r="F2132">
            <v>0</v>
          </cell>
          <cell r="G2132" t="str">
            <v/>
          </cell>
          <cell r="H2132" t="str">
            <v/>
          </cell>
        </row>
        <row r="2133">
          <cell r="B2133" t="str">
            <v>64</v>
          </cell>
          <cell r="C2133" t="str">
            <v/>
          </cell>
          <cell r="D2133" t="str">
            <v/>
          </cell>
          <cell r="E2133" t="str">
            <v/>
          </cell>
          <cell r="F2133">
            <v>0</v>
          </cell>
          <cell r="G2133" t="str">
            <v/>
          </cell>
          <cell r="H2133" t="str">
            <v/>
          </cell>
        </row>
        <row r="2134">
          <cell r="B2134" t="str">
            <v>65</v>
          </cell>
          <cell r="C2134" t="str">
            <v/>
          </cell>
          <cell r="D2134" t="str">
            <v/>
          </cell>
          <cell r="E2134" t="str">
            <v/>
          </cell>
          <cell r="F2134">
            <v>0</v>
          </cell>
          <cell r="G2134" t="str">
            <v/>
          </cell>
          <cell r="H2134" t="str">
            <v/>
          </cell>
        </row>
        <row r="2135">
          <cell r="B2135" t="str">
            <v>66</v>
          </cell>
          <cell r="C2135" t="str">
            <v/>
          </cell>
          <cell r="D2135" t="str">
            <v/>
          </cell>
          <cell r="E2135" t="str">
            <v/>
          </cell>
          <cell r="F2135">
            <v>0</v>
          </cell>
          <cell r="G2135" t="str">
            <v/>
          </cell>
          <cell r="H2135" t="str">
            <v/>
          </cell>
        </row>
        <row r="2136">
          <cell r="B2136" t="str">
            <v>07-09-170</v>
          </cell>
          <cell r="C2136" t="str">
            <v>RETIRO DE SOBRANTES</v>
          </cell>
          <cell r="D2136" t="str">
            <v>M3</v>
          </cell>
          <cell r="E2136">
            <v>2</v>
          </cell>
          <cell r="F2136">
            <v>0</v>
          </cell>
          <cell r="G2136">
            <v>39251</v>
          </cell>
          <cell r="H2136">
            <v>39251</v>
          </cell>
        </row>
        <row r="2137">
          <cell r="B2137" t="str">
            <v>11</v>
          </cell>
          <cell r="C2137" t="str">
            <v/>
          </cell>
          <cell r="D2137" t="str">
            <v/>
          </cell>
          <cell r="E2137" t="str">
            <v/>
          </cell>
          <cell r="F2137">
            <v>0</v>
          </cell>
          <cell r="G2137" t="str">
            <v/>
          </cell>
          <cell r="H2137" t="str">
            <v/>
          </cell>
        </row>
        <row r="2138">
          <cell r="B2138" t="str">
            <v>12</v>
          </cell>
          <cell r="C2138" t="str">
            <v/>
          </cell>
          <cell r="D2138" t="str">
            <v/>
          </cell>
          <cell r="E2138" t="str">
            <v/>
          </cell>
          <cell r="F2138">
            <v>0</v>
          </cell>
          <cell r="G2138" t="str">
            <v/>
          </cell>
          <cell r="H2138" t="str">
            <v/>
          </cell>
        </row>
        <row r="2139">
          <cell r="B2139" t="str">
            <v>13</v>
          </cell>
          <cell r="C2139" t="str">
            <v/>
          </cell>
          <cell r="D2139" t="str">
            <v/>
          </cell>
          <cell r="E2139" t="str">
            <v/>
          </cell>
          <cell r="F2139">
            <v>0</v>
          </cell>
          <cell r="G2139" t="str">
            <v/>
          </cell>
          <cell r="H2139" t="str">
            <v/>
          </cell>
        </row>
        <row r="2140">
          <cell r="B2140" t="str">
            <v>14</v>
          </cell>
          <cell r="C2140" t="str">
            <v/>
          </cell>
          <cell r="D2140" t="str">
            <v/>
          </cell>
          <cell r="E2140" t="str">
            <v/>
          </cell>
          <cell r="F2140">
            <v>0</v>
          </cell>
          <cell r="G2140" t="str">
            <v/>
          </cell>
          <cell r="H2140" t="str">
            <v/>
          </cell>
        </row>
        <row r="2141">
          <cell r="B2141" t="str">
            <v>15</v>
          </cell>
          <cell r="C2141" t="str">
            <v/>
          </cell>
          <cell r="D2141" t="str">
            <v/>
          </cell>
          <cell r="E2141" t="str">
            <v/>
          </cell>
          <cell r="F2141">
            <v>0</v>
          </cell>
          <cell r="G2141" t="str">
            <v/>
          </cell>
          <cell r="H2141" t="str">
            <v/>
          </cell>
        </row>
        <row r="2142">
          <cell r="B2142" t="str">
            <v>16</v>
          </cell>
          <cell r="C2142" t="str">
            <v/>
          </cell>
          <cell r="D2142" t="str">
            <v/>
          </cell>
          <cell r="E2142" t="str">
            <v/>
          </cell>
          <cell r="F2142">
            <v>0</v>
          </cell>
          <cell r="G2142" t="str">
            <v/>
          </cell>
          <cell r="H2142" t="str">
            <v/>
          </cell>
        </row>
        <row r="2143">
          <cell r="B2143" t="str">
            <v>21</v>
          </cell>
          <cell r="C2143" t="str">
            <v xml:space="preserve">OFICIAL </v>
          </cell>
          <cell r="D2143" t="str">
            <v>jor</v>
          </cell>
          <cell r="E2143">
            <v>0.25714285714285712</v>
          </cell>
          <cell r="F2143">
            <v>0</v>
          </cell>
          <cell r="G2143">
            <v>81021.32624678401</v>
          </cell>
          <cell r="H2143">
            <v>20834</v>
          </cell>
        </row>
        <row r="2144">
          <cell r="B2144" t="str">
            <v>22</v>
          </cell>
          <cell r="C2144" t="str">
            <v>AYUDANTE</v>
          </cell>
          <cell r="D2144" t="str">
            <v>jor</v>
          </cell>
          <cell r="E2144">
            <v>0.25714285714285712</v>
          </cell>
          <cell r="F2144">
            <v>0</v>
          </cell>
          <cell r="G2144">
            <v>50156.05910515201</v>
          </cell>
          <cell r="H2144">
            <v>12897</v>
          </cell>
        </row>
        <row r="2145">
          <cell r="B2145" t="str">
            <v>23</v>
          </cell>
          <cell r="C2145" t="str">
            <v/>
          </cell>
          <cell r="D2145" t="str">
            <v/>
          </cell>
          <cell r="E2145" t="str">
            <v/>
          </cell>
          <cell r="F2145">
            <v>0</v>
          </cell>
          <cell r="G2145" t="str">
            <v/>
          </cell>
          <cell r="H2145" t="str">
            <v/>
          </cell>
        </row>
        <row r="2146">
          <cell r="B2146" t="str">
            <v>24</v>
          </cell>
          <cell r="C2146" t="str">
            <v/>
          </cell>
          <cell r="D2146" t="str">
            <v/>
          </cell>
          <cell r="E2146" t="str">
            <v/>
          </cell>
          <cell r="F2146">
            <v>0</v>
          </cell>
          <cell r="G2146" t="str">
            <v/>
          </cell>
          <cell r="H2146" t="str">
            <v/>
          </cell>
        </row>
        <row r="2147">
          <cell r="B2147" t="str">
            <v>25</v>
          </cell>
          <cell r="C2147" t="str">
            <v/>
          </cell>
          <cell r="D2147" t="str">
            <v/>
          </cell>
          <cell r="E2147" t="str">
            <v/>
          </cell>
          <cell r="F2147">
            <v>0</v>
          </cell>
          <cell r="G2147" t="str">
            <v/>
          </cell>
          <cell r="H2147" t="str">
            <v/>
          </cell>
        </row>
        <row r="2148">
          <cell r="B2148" t="str">
            <v>26</v>
          </cell>
          <cell r="C2148" t="str">
            <v/>
          </cell>
          <cell r="D2148" t="str">
            <v/>
          </cell>
          <cell r="E2148" t="str">
            <v/>
          </cell>
          <cell r="F2148">
            <v>0</v>
          </cell>
          <cell r="G2148" t="str">
            <v/>
          </cell>
          <cell r="H2148" t="str">
            <v/>
          </cell>
        </row>
        <row r="2149">
          <cell r="B2149" t="str">
            <v>41</v>
          </cell>
          <cell r="C2149" t="str">
            <v>VOLQUETA 5,5 M3</v>
          </cell>
          <cell r="D2149" t="str">
            <v>M3</v>
          </cell>
          <cell r="E2149">
            <v>1</v>
          </cell>
          <cell r="F2149">
            <v>0</v>
          </cell>
          <cell r="G2149">
            <v>3000</v>
          </cell>
          <cell r="H2149">
            <v>3000</v>
          </cell>
        </row>
        <row r="2150">
          <cell r="B2150" t="str">
            <v>42</v>
          </cell>
          <cell r="C2150" t="str">
            <v>HERRAMIENTA MENOR</v>
          </cell>
          <cell r="D2150" t="str">
            <v>M3</v>
          </cell>
          <cell r="E2150">
            <v>1</v>
          </cell>
          <cell r="F2150">
            <v>0</v>
          </cell>
          <cell r="G2150">
            <v>720</v>
          </cell>
          <cell r="H2150">
            <v>720</v>
          </cell>
        </row>
        <row r="2151">
          <cell r="B2151" t="str">
            <v>43</v>
          </cell>
          <cell r="C2151" t="str">
            <v/>
          </cell>
          <cell r="D2151" t="str">
            <v/>
          </cell>
          <cell r="E2151" t="str">
            <v/>
          </cell>
          <cell r="F2151">
            <v>0</v>
          </cell>
          <cell r="G2151" t="str">
            <v/>
          </cell>
          <cell r="H2151" t="str">
            <v/>
          </cell>
        </row>
        <row r="2152">
          <cell r="B2152" t="str">
            <v>44</v>
          </cell>
          <cell r="C2152" t="str">
            <v/>
          </cell>
          <cell r="D2152" t="str">
            <v/>
          </cell>
          <cell r="E2152" t="str">
            <v/>
          </cell>
          <cell r="F2152">
            <v>0</v>
          </cell>
          <cell r="G2152" t="str">
            <v/>
          </cell>
          <cell r="H2152" t="str">
            <v/>
          </cell>
        </row>
        <row r="2153">
          <cell r="B2153" t="str">
            <v>45</v>
          </cell>
          <cell r="C2153" t="str">
            <v/>
          </cell>
          <cell r="D2153" t="str">
            <v/>
          </cell>
          <cell r="E2153" t="str">
            <v/>
          </cell>
          <cell r="F2153">
            <v>0</v>
          </cell>
          <cell r="G2153" t="str">
            <v/>
          </cell>
          <cell r="H2153" t="str">
            <v/>
          </cell>
        </row>
        <row r="2154">
          <cell r="B2154" t="str">
            <v>46</v>
          </cell>
          <cell r="C2154" t="str">
            <v/>
          </cell>
          <cell r="D2154" t="str">
            <v/>
          </cell>
          <cell r="E2154" t="str">
            <v/>
          </cell>
          <cell r="F2154">
            <v>0</v>
          </cell>
          <cell r="G2154" t="str">
            <v/>
          </cell>
          <cell r="H2154" t="str">
            <v/>
          </cell>
        </row>
        <row r="2155">
          <cell r="B2155" t="str">
            <v>61</v>
          </cell>
          <cell r="C2155" t="str">
            <v>TRANSPORTE</v>
          </cell>
          <cell r="D2155" t="str">
            <v>M3</v>
          </cell>
          <cell r="E2155">
            <v>1</v>
          </cell>
          <cell r="F2155">
            <v>0</v>
          </cell>
          <cell r="G2155">
            <v>1800</v>
          </cell>
          <cell r="H2155">
            <v>1800</v>
          </cell>
        </row>
        <row r="2156">
          <cell r="B2156" t="str">
            <v>62</v>
          </cell>
          <cell r="C2156" t="str">
            <v/>
          </cell>
          <cell r="D2156" t="str">
            <v/>
          </cell>
          <cell r="E2156" t="str">
            <v/>
          </cell>
          <cell r="F2156">
            <v>0</v>
          </cell>
          <cell r="G2156" t="str">
            <v/>
          </cell>
          <cell r="H2156" t="str">
            <v/>
          </cell>
        </row>
        <row r="2157">
          <cell r="B2157" t="str">
            <v>63</v>
          </cell>
          <cell r="C2157" t="str">
            <v/>
          </cell>
          <cell r="D2157" t="str">
            <v/>
          </cell>
          <cell r="E2157" t="str">
            <v/>
          </cell>
          <cell r="F2157">
            <v>0</v>
          </cell>
          <cell r="G2157" t="str">
            <v/>
          </cell>
          <cell r="H2157" t="str">
            <v/>
          </cell>
        </row>
        <row r="2158">
          <cell r="B2158" t="str">
            <v>64</v>
          </cell>
          <cell r="C2158" t="str">
            <v/>
          </cell>
          <cell r="D2158" t="str">
            <v/>
          </cell>
          <cell r="E2158" t="str">
            <v/>
          </cell>
          <cell r="F2158">
            <v>0</v>
          </cell>
          <cell r="G2158" t="str">
            <v/>
          </cell>
          <cell r="H2158" t="str">
            <v/>
          </cell>
        </row>
        <row r="2159">
          <cell r="B2159" t="str">
            <v>65</v>
          </cell>
          <cell r="C2159" t="str">
            <v/>
          </cell>
          <cell r="D2159" t="str">
            <v/>
          </cell>
          <cell r="E2159" t="str">
            <v/>
          </cell>
          <cell r="F2159">
            <v>0</v>
          </cell>
          <cell r="G2159" t="str">
            <v/>
          </cell>
          <cell r="H2159" t="str">
            <v/>
          </cell>
        </row>
        <row r="2160">
          <cell r="B2160" t="str">
            <v>66</v>
          </cell>
          <cell r="C2160" t="str">
            <v/>
          </cell>
          <cell r="D2160" t="str">
            <v/>
          </cell>
          <cell r="E2160" t="str">
            <v/>
          </cell>
          <cell r="F2160">
            <v>0</v>
          </cell>
          <cell r="G2160" t="str">
            <v/>
          </cell>
          <cell r="H2160" t="str">
            <v/>
          </cell>
        </row>
        <row r="2161">
          <cell r="B2161" t="str">
            <v>07-12-010</v>
          </cell>
          <cell r="C2161" t="str">
            <v>SUMINISTRO E INSTALACION TUBERIA ACERO INOXIDABLE 2,1/2"</v>
          </cell>
          <cell r="D2161" t="str">
            <v>ML</v>
          </cell>
          <cell r="E2161">
            <v>12</v>
          </cell>
          <cell r="F2161">
            <v>0</v>
          </cell>
          <cell r="G2161">
            <v>185774</v>
          </cell>
          <cell r="H2161">
            <v>185774</v>
          </cell>
        </row>
        <row r="2162">
          <cell r="B2162" t="str">
            <v>11</v>
          </cell>
          <cell r="C2162" t="str">
            <v>SUMINISTRO E INSTALACION TUBERIA ACERO INOXIDABLE 2,1/2"</v>
          </cell>
          <cell r="D2162" t="str">
            <v>ML</v>
          </cell>
          <cell r="E2162">
            <v>1.05</v>
          </cell>
          <cell r="F2162">
            <v>0</v>
          </cell>
          <cell r="G2162">
            <v>119220</v>
          </cell>
          <cell r="H2162">
            <v>125181</v>
          </cell>
        </row>
        <row r="2163">
          <cell r="B2163" t="str">
            <v>12</v>
          </cell>
          <cell r="C2163" t="str">
            <v>SELLADOR ETERNA</v>
          </cell>
          <cell r="D2163" t="str">
            <v xml:space="preserve">UN </v>
          </cell>
          <cell r="E2163">
            <v>3.3000000000000002E-2</v>
          </cell>
          <cell r="F2163">
            <v>0</v>
          </cell>
          <cell r="G2163">
            <v>7824</v>
          </cell>
          <cell r="H2163">
            <v>258</v>
          </cell>
        </row>
        <row r="2164">
          <cell r="B2164" t="str">
            <v>13</v>
          </cell>
          <cell r="C2164" t="str">
            <v>TEFLON</v>
          </cell>
          <cell r="D2164" t="str">
            <v>ROLLO</v>
          </cell>
          <cell r="E2164">
            <v>0.8</v>
          </cell>
          <cell r="F2164">
            <v>0</v>
          </cell>
          <cell r="G2164">
            <v>27720.000000000004</v>
          </cell>
          <cell r="H2164">
            <v>22176</v>
          </cell>
        </row>
        <row r="2165">
          <cell r="B2165" t="str">
            <v>14</v>
          </cell>
          <cell r="C2165" t="str">
            <v/>
          </cell>
          <cell r="D2165" t="str">
            <v/>
          </cell>
          <cell r="E2165" t="str">
            <v/>
          </cell>
          <cell r="F2165">
            <v>0</v>
          </cell>
          <cell r="G2165" t="str">
            <v/>
          </cell>
          <cell r="H2165" t="str">
            <v/>
          </cell>
        </row>
        <row r="2166">
          <cell r="B2166" t="str">
            <v>15</v>
          </cell>
          <cell r="C2166" t="str">
            <v/>
          </cell>
          <cell r="D2166" t="str">
            <v/>
          </cell>
          <cell r="E2166" t="str">
            <v/>
          </cell>
          <cell r="F2166">
            <v>0</v>
          </cell>
          <cell r="G2166" t="str">
            <v/>
          </cell>
          <cell r="H2166" t="str">
            <v/>
          </cell>
        </row>
        <row r="2167">
          <cell r="B2167" t="str">
            <v>16</v>
          </cell>
          <cell r="C2167" t="str">
            <v/>
          </cell>
          <cell r="D2167" t="str">
            <v/>
          </cell>
          <cell r="E2167" t="str">
            <v/>
          </cell>
          <cell r="F2167">
            <v>0</v>
          </cell>
          <cell r="G2167" t="str">
            <v/>
          </cell>
          <cell r="H2167" t="str">
            <v/>
          </cell>
        </row>
        <row r="2168">
          <cell r="B2168" t="str">
            <v>21</v>
          </cell>
          <cell r="C2168" t="str">
            <v xml:space="preserve">OFICIAL </v>
          </cell>
          <cell r="D2168" t="str">
            <v>jor</v>
          </cell>
          <cell r="E2168">
            <v>0.25714285714285712</v>
          </cell>
          <cell r="F2168">
            <v>0</v>
          </cell>
          <cell r="G2168">
            <v>81021.32624678401</v>
          </cell>
          <cell r="H2168">
            <v>20834</v>
          </cell>
        </row>
        <row r="2169">
          <cell r="B2169" t="str">
            <v>22</v>
          </cell>
          <cell r="C2169" t="str">
            <v>AYUDANTE</v>
          </cell>
          <cell r="D2169" t="str">
            <v>jor</v>
          </cell>
          <cell r="E2169">
            <v>0.25714285714285712</v>
          </cell>
          <cell r="F2169">
            <v>0</v>
          </cell>
          <cell r="G2169">
            <v>50156.05910515201</v>
          </cell>
          <cell r="H2169">
            <v>12897</v>
          </cell>
        </row>
        <row r="2170">
          <cell r="B2170" t="str">
            <v>23</v>
          </cell>
          <cell r="C2170" t="str">
            <v/>
          </cell>
          <cell r="D2170" t="str">
            <v/>
          </cell>
          <cell r="E2170" t="str">
            <v/>
          </cell>
          <cell r="F2170">
            <v>0</v>
          </cell>
          <cell r="G2170" t="str">
            <v/>
          </cell>
          <cell r="H2170" t="str">
            <v/>
          </cell>
        </row>
        <row r="2171">
          <cell r="B2171" t="str">
            <v>24</v>
          </cell>
          <cell r="C2171" t="str">
            <v/>
          </cell>
          <cell r="D2171" t="str">
            <v/>
          </cell>
          <cell r="E2171" t="str">
            <v/>
          </cell>
          <cell r="F2171">
            <v>0</v>
          </cell>
          <cell r="G2171" t="str">
            <v/>
          </cell>
          <cell r="H2171" t="str">
            <v/>
          </cell>
        </row>
        <row r="2172">
          <cell r="B2172" t="str">
            <v>25</v>
          </cell>
          <cell r="C2172" t="str">
            <v/>
          </cell>
          <cell r="D2172" t="str">
            <v/>
          </cell>
          <cell r="E2172" t="str">
            <v/>
          </cell>
          <cell r="F2172">
            <v>0</v>
          </cell>
          <cell r="G2172" t="str">
            <v/>
          </cell>
          <cell r="H2172" t="str">
            <v/>
          </cell>
        </row>
        <row r="2173">
          <cell r="B2173" t="str">
            <v>26</v>
          </cell>
          <cell r="C2173" t="str">
            <v/>
          </cell>
          <cell r="D2173" t="str">
            <v/>
          </cell>
          <cell r="E2173" t="str">
            <v/>
          </cell>
          <cell r="F2173">
            <v>0</v>
          </cell>
          <cell r="G2173" t="str">
            <v/>
          </cell>
          <cell r="H2173" t="str">
            <v/>
          </cell>
        </row>
        <row r="2174">
          <cell r="B2174" t="str">
            <v>41</v>
          </cell>
          <cell r="C2174" t="str">
            <v>HERRAMIENTA MENOR</v>
          </cell>
          <cell r="D2174" t="str">
            <v>ML</v>
          </cell>
          <cell r="E2174">
            <v>1</v>
          </cell>
          <cell r="F2174">
            <v>0</v>
          </cell>
          <cell r="G2174">
            <v>1476.1560000000002</v>
          </cell>
          <cell r="H2174">
            <v>1476</v>
          </cell>
        </row>
        <row r="2175">
          <cell r="B2175" t="str">
            <v>42</v>
          </cell>
          <cell r="C2175" t="str">
            <v/>
          </cell>
          <cell r="D2175" t="str">
            <v/>
          </cell>
          <cell r="E2175" t="str">
            <v/>
          </cell>
          <cell r="F2175">
            <v>0</v>
          </cell>
          <cell r="G2175" t="str">
            <v/>
          </cell>
          <cell r="H2175" t="str">
            <v/>
          </cell>
        </row>
        <row r="2176">
          <cell r="B2176" t="str">
            <v>43</v>
          </cell>
          <cell r="C2176" t="str">
            <v/>
          </cell>
          <cell r="D2176" t="str">
            <v/>
          </cell>
          <cell r="E2176" t="str">
            <v/>
          </cell>
          <cell r="F2176">
            <v>0</v>
          </cell>
          <cell r="G2176" t="str">
            <v/>
          </cell>
          <cell r="H2176" t="str">
            <v/>
          </cell>
        </row>
        <row r="2177">
          <cell r="B2177" t="str">
            <v>44</v>
          </cell>
          <cell r="C2177" t="str">
            <v/>
          </cell>
          <cell r="D2177" t="str">
            <v/>
          </cell>
          <cell r="E2177" t="str">
            <v/>
          </cell>
          <cell r="F2177">
            <v>0</v>
          </cell>
          <cell r="G2177" t="str">
            <v/>
          </cell>
          <cell r="H2177" t="str">
            <v/>
          </cell>
        </row>
        <row r="2178">
          <cell r="B2178" t="str">
            <v>45</v>
          </cell>
          <cell r="C2178" t="str">
            <v/>
          </cell>
          <cell r="D2178" t="str">
            <v/>
          </cell>
          <cell r="E2178" t="str">
            <v/>
          </cell>
          <cell r="F2178">
            <v>0</v>
          </cell>
          <cell r="G2178" t="str">
            <v/>
          </cell>
          <cell r="H2178" t="str">
            <v/>
          </cell>
        </row>
        <row r="2179">
          <cell r="B2179" t="str">
            <v>46</v>
          </cell>
          <cell r="C2179" t="str">
            <v/>
          </cell>
          <cell r="D2179" t="str">
            <v/>
          </cell>
          <cell r="E2179" t="str">
            <v/>
          </cell>
          <cell r="F2179">
            <v>0</v>
          </cell>
          <cell r="G2179" t="str">
            <v/>
          </cell>
          <cell r="H2179" t="str">
            <v/>
          </cell>
        </row>
        <row r="2180">
          <cell r="B2180" t="str">
            <v>61</v>
          </cell>
          <cell r="C2180" t="str">
            <v>TRANSPORTE</v>
          </cell>
          <cell r="D2180" t="str">
            <v>ML</v>
          </cell>
          <cell r="E2180">
            <v>1</v>
          </cell>
          <cell r="F2180">
            <v>0</v>
          </cell>
          <cell r="G2180">
            <v>2952.3120000000004</v>
          </cell>
          <cell r="H2180">
            <v>2952</v>
          </cell>
        </row>
        <row r="2181">
          <cell r="B2181" t="str">
            <v>62</v>
          </cell>
          <cell r="C2181" t="str">
            <v/>
          </cell>
          <cell r="D2181" t="str">
            <v/>
          </cell>
          <cell r="E2181" t="str">
            <v/>
          </cell>
          <cell r="F2181">
            <v>0</v>
          </cell>
          <cell r="G2181" t="str">
            <v/>
          </cell>
          <cell r="H2181" t="str">
            <v/>
          </cell>
        </row>
        <row r="2182">
          <cell r="B2182" t="str">
            <v>63</v>
          </cell>
          <cell r="C2182" t="str">
            <v/>
          </cell>
          <cell r="D2182" t="str">
            <v/>
          </cell>
          <cell r="E2182" t="str">
            <v/>
          </cell>
          <cell r="F2182">
            <v>0</v>
          </cell>
          <cell r="G2182" t="str">
            <v/>
          </cell>
          <cell r="H2182" t="str">
            <v/>
          </cell>
        </row>
        <row r="2183">
          <cell r="B2183" t="str">
            <v>64</v>
          </cell>
          <cell r="C2183" t="str">
            <v/>
          </cell>
          <cell r="D2183" t="str">
            <v/>
          </cell>
          <cell r="E2183" t="str">
            <v/>
          </cell>
          <cell r="F2183">
            <v>0</v>
          </cell>
          <cell r="G2183" t="str">
            <v/>
          </cell>
          <cell r="H2183" t="str">
            <v/>
          </cell>
        </row>
        <row r="2184">
          <cell r="B2184" t="str">
            <v>65</v>
          </cell>
          <cell r="C2184" t="str">
            <v/>
          </cell>
          <cell r="D2184" t="str">
            <v/>
          </cell>
          <cell r="E2184" t="str">
            <v/>
          </cell>
          <cell r="F2184">
            <v>0</v>
          </cell>
          <cell r="G2184" t="str">
            <v/>
          </cell>
          <cell r="H2184" t="str">
            <v/>
          </cell>
        </row>
        <row r="2185">
          <cell r="B2185" t="str">
            <v>66</v>
          </cell>
          <cell r="C2185" t="str">
            <v/>
          </cell>
          <cell r="D2185" t="str">
            <v/>
          </cell>
          <cell r="E2185" t="str">
            <v/>
          </cell>
          <cell r="F2185">
            <v>0</v>
          </cell>
          <cell r="G2185" t="str">
            <v/>
          </cell>
          <cell r="H2185" t="str">
            <v/>
          </cell>
        </row>
        <row r="2186">
          <cell r="B2186" t="str">
            <v>07-12-020</v>
          </cell>
          <cell r="C2186" t="str">
            <v>SUMINISTRO E INSTALACION TUBERIA ACERO GLAVANIZADO 1.1/2"</v>
          </cell>
          <cell r="D2186" t="str">
            <v>ML</v>
          </cell>
          <cell r="E2186">
            <v>6</v>
          </cell>
          <cell r="F2186">
            <v>0</v>
          </cell>
          <cell r="G2186">
            <v>43618</v>
          </cell>
          <cell r="H2186">
            <v>43618</v>
          </cell>
        </row>
        <row r="2187">
          <cell r="B2187" t="str">
            <v>11</v>
          </cell>
          <cell r="C2187" t="str">
            <v>TUBERIA HG ø 1 1/2"</v>
          </cell>
          <cell r="D2187" t="str">
            <v>ML</v>
          </cell>
          <cell r="E2187">
            <v>1.05</v>
          </cell>
          <cell r="F2187">
            <v>0</v>
          </cell>
          <cell r="G2187">
            <v>20822</v>
          </cell>
          <cell r="H2187">
            <v>21863</v>
          </cell>
        </row>
        <row r="2188">
          <cell r="B2188" t="str">
            <v>12</v>
          </cell>
          <cell r="C2188" t="str">
            <v>SELLADOR ETERNA</v>
          </cell>
          <cell r="D2188" t="str">
            <v xml:space="preserve">UN </v>
          </cell>
          <cell r="E2188">
            <v>2.9000000000000001E-2</v>
          </cell>
          <cell r="F2188">
            <v>0</v>
          </cell>
          <cell r="G2188">
            <v>7824</v>
          </cell>
          <cell r="H2188">
            <v>227</v>
          </cell>
        </row>
        <row r="2189">
          <cell r="B2189" t="str">
            <v>13</v>
          </cell>
          <cell r="C2189" t="str">
            <v>TEFLON</v>
          </cell>
          <cell r="D2189" t="str">
            <v>ROLLO</v>
          </cell>
          <cell r="E2189">
            <v>0.25</v>
          </cell>
          <cell r="F2189">
            <v>0</v>
          </cell>
          <cell r="G2189">
            <v>27720.000000000004</v>
          </cell>
          <cell r="H2189">
            <v>6930</v>
          </cell>
        </row>
        <row r="2190">
          <cell r="B2190" t="str">
            <v>14</v>
          </cell>
          <cell r="C2190" t="str">
            <v/>
          </cell>
          <cell r="D2190" t="str">
            <v/>
          </cell>
          <cell r="E2190" t="str">
            <v/>
          </cell>
          <cell r="F2190">
            <v>0</v>
          </cell>
          <cell r="G2190" t="str">
            <v/>
          </cell>
          <cell r="H2190" t="str">
            <v/>
          </cell>
        </row>
        <row r="2191">
          <cell r="B2191" t="str">
            <v>15</v>
          </cell>
          <cell r="C2191" t="str">
            <v/>
          </cell>
          <cell r="D2191" t="str">
            <v/>
          </cell>
          <cell r="E2191" t="str">
            <v/>
          </cell>
          <cell r="F2191">
            <v>0</v>
          </cell>
          <cell r="G2191" t="str">
            <v/>
          </cell>
          <cell r="H2191" t="str">
            <v/>
          </cell>
        </row>
        <row r="2192">
          <cell r="B2192" t="str">
            <v>16</v>
          </cell>
          <cell r="C2192" t="str">
            <v/>
          </cell>
          <cell r="D2192" t="str">
            <v/>
          </cell>
          <cell r="E2192" t="str">
            <v/>
          </cell>
          <cell r="F2192">
            <v>0</v>
          </cell>
          <cell r="G2192" t="str">
            <v/>
          </cell>
          <cell r="H2192" t="str">
            <v/>
          </cell>
        </row>
        <row r="2193">
          <cell r="B2193" t="str">
            <v>21</v>
          </cell>
          <cell r="C2193" t="str">
            <v xml:space="preserve">OFICIAL </v>
          </cell>
          <cell r="D2193" t="str">
            <v>jor</v>
          </cell>
          <cell r="E2193">
            <v>0.10465116279069768</v>
          </cell>
          <cell r="F2193">
            <v>0</v>
          </cell>
          <cell r="G2193">
            <v>81021.32624678401</v>
          </cell>
          <cell r="H2193">
            <v>8479</v>
          </cell>
        </row>
        <row r="2194">
          <cell r="B2194" t="str">
            <v>22</v>
          </cell>
          <cell r="C2194" t="str">
            <v>AYUDANTE</v>
          </cell>
          <cell r="D2194" t="str">
            <v>jor</v>
          </cell>
          <cell r="E2194">
            <v>0.10465116279069768</v>
          </cell>
          <cell r="F2194">
            <v>0</v>
          </cell>
          <cell r="G2194">
            <v>50156.05910515201</v>
          </cell>
          <cell r="H2194">
            <v>5249</v>
          </cell>
        </row>
        <row r="2195">
          <cell r="B2195" t="str">
            <v>23</v>
          </cell>
          <cell r="C2195" t="str">
            <v/>
          </cell>
          <cell r="D2195" t="str">
            <v/>
          </cell>
          <cell r="E2195" t="str">
            <v/>
          </cell>
          <cell r="F2195">
            <v>0</v>
          </cell>
          <cell r="G2195" t="str">
            <v/>
          </cell>
          <cell r="H2195" t="str">
            <v/>
          </cell>
        </row>
        <row r="2196">
          <cell r="B2196" t="str">
            <v>24</v>
          </cell>
          <cell r="C2196" t="str">
            <v/>
          </cell>
          <cell r="D2196" t="str">
            <v/>
          </cell>
          <cell r="E2196" t="str">
            <v/>
          </cell>
          <cell r="F2196">
            <v>0</v>
          </cell>
          <cell r="G2196" t="str">
            <v/>
          </cell>
          <cell r="H2196" t="str">
            <v/>
          </cell>
        </row>
        <row r="2197">
          <cell r="B2197" t="str">
            <v>25</v>
          </cell>
          <cell r="C2197" t="str">
            <v/>
          </cell>
          <cell r="D2197" t="str">
            <v/>
          </cell>
          <cell r="E2197" t="str">
            <v/>
          </cell>
          <cell r="F2197">
            <v>0</v>
          </cell>
          <cell r="G2197" t="str">
            <v/>
          </cell>
          <cell r="H2197" t="str">
            <v/>
          </cell>
        </row>
        <row r="2198">
          <cell r="B2198" t="str">
            <v>26</v>
          </cell>
          <cell r="C2198" t="str">
            <v/>
          </cell>
          <cell r="D2198" t="str">
            <v/>
          </cell>
          <cell r="E2198" t="str">
            <v/>
          </cell>
          <cell r="F2198">
            <v>0</v>
          </cell>
          <cell r="G2198" t="str">
            <v/>
          </cell>
          <cell r="H2198" t="str">
            <v/>
          </cell>
        </row>
        <row r="2199">
          <cell r="B2199" t="str">
            <v>41</v>
          </cell>
          <cell r="C2199" t="str">
            <v>HERRAMIENTA MENOR</v>
          </cell>
          <cell r="D2199" t="str">
            <v>ML</v>
          </cell>
          <cell r="E2199">
            <v>1</v>
          </cell>
          <cell r="F2199">
            <v>0</v>
          </cell>
          <cell r="G2199">
            <v>290.19600000000003</v>
          </cell>
          <cell r="H2199">
            <v>290</v>
          </cell>
        </row>
        <row r="2200">
          <cell r="B2200" t="str">
            <v>42</v>
          </cell>
          <cell r="C2200" t="str">
            <v/>
          </cell>
          <cell r="D2200" t="str">
            <v/>
          </cell>
          <cell r="E2200" t="str">
            <v/>
          </cell>
          <cell r="F2200">
            <v>0</v>
          </cell>
          <cell r="G2200" t="str">
            <v/>
          </cell>
          <cell r="H2200" t="str">
            <v/>
          </cell>
        </row>
        <row r="2201">
          <cell r="B2201" t="str">
            <v>43</v>
          </cell>
          <cell r="C2201" t="str">
            <v/>
          </cell>
          <cell r="D2201" t="str">
            <v/>
          </cell>
          <cell r="E2201" t="str">
            <v/>
          </cell>
          <cell r="F2201">
            <v>0</v>
          </cell>
          <cell r="G2201" t="str">
            <v/>
          </cell>
          <cell r="H2201" t="str">
            <v/>
          </cell>
        </row>
        <row r="2202">
          <cell r="B2202" t="str">
            <v>44</v>
          </cell>
          <cell r="C2202" t="str">
            <v/>
          </cell>
          <cell r="D2202" t="str">
            <v/>
          </cell>
          <cell r="E2202" t="str">
            <v/>
          </cell>
          <cell r="F2202">
            <v>0</v>
          </cell>
          <cell r="G2202" t="str">
            <v/>
          </cell>
          <cell r="H2202" t="str">
            <v/>
          </cell>
        </row>
        <row r="2203">
          <cell r="B2203" t="str">
            <v>45</v>
          </cell>
          <cell r="C2203" t="str">
            <v/>
          </cell>
          <cell r="D2203" t="str">
            <v/>
          </cell>
          <cell r="E2203" t="str">
            <v/>
          </cell>
          <cell r="F2203">
            <v>0</v>
          </cell>
          <cell r="G2203" t="str">
            <v/>
          </cell>
          <cell r="H2203" t="str">
            <v/>
          </cell>
        </row>
        <row r="2204">
          <cell r="B2204" t="str">
            <v>46</v>
          </cell>
          <cell r="C2204" t="str">
            <v/>
          </cell>
          <cell r="D2204" t="str">
            <v/>
          </cell>
          <cell r="E2204" t="str">
            <v/>
          </cell>
          <cell r="F2204">
            <v>0</v>
          </cell>
          <cell r="G2204" t="str">
            <v/>
          </cell>
          <cell r="H2204" t="str">
            <v/>
          </cell>
        </row>
        <row r="2205">
          <cell r="B2205" t="str">
            <v>61</v>
          </cell>
          <cell r="C2205" t="str">
            <v>TRANSPORTE</v>
          </cell>
          <cell r="D2205" t="str">
            <v>ML</v>
          </cell>
          <cell r="E2205">
            <v>1</v>
          </cell>
          <cell r="F2205">
            <v>0</v>
          </cell>
          <cell r="G2205">
            <v>580.39200000000005</v>
          </cell>
          <cell r="H2205">
            <v>580</v>
          </cell>
        </row>
        <row r="2206">
          <cell r="B2206" t="str">
            <v>62</v>
          </cell>
          <cell r="C2206" t="str">
            <v/>
          </cell>
          <cell r="D2206" t="str">
            <v/>
          </cell>
          <cell r="E2206" t="str">
            <v/>
          </cell>
          <cell r="F2206">
            <v>0</v>
          </cell>
          <cell r="G2206" t="str">
            <v/>
          </cell>
          <cell r="H2206" t="str">
            <v/>
          </cell>
        </row>
        <row r="2207">
          <cell r="B2207" t="str">
            <v>63</v>
          </cell>
          <cell r="C2207" t="str">
            <v/>
          </cell>
          <cell r="D2207" t="str">
            <v/>
          </cell>
          <cell r="E2207" t="str">
            <v/>
          </cell>
          <cell r="F2207">
            <v>0</v>
          </cell>
          <cell r="G2207" t="str">
            <v/>
          </cell>
          <cell r="H2207" t="str">
            <v/>
          </cell>
        </row>
        <row r="2208">
          <cell r="B2208" t="str">
            <v>64</v>
          </cell>
          <cell r="C2208" t="str">
            <v/>
          </cell>
          <cell r="D2208" t="str">
            <v/>
          </cell>
          <cell r="E2208" t="str">
            <v/>
          </cell>
          <cell r="F2208">
            <v>0</v>
          </cell>
          <cell r="G2208" t="str">
            <v/>
          </cell>
          <cell r="H2208" t="str">
            <v/>
          </cell>
        </row>
        <row r="2209">
          <cell r="B2209" t="str">
            <v>65</v>
          </cell>
          <cell r="C2209" t="str">
            <v/>
          </cell>
          <cell r="D2209" t="str">
            <v/>
          </cell>
          <cell r="E2209" t="str">
            <v/>
          </cell>
          <cell r="F2209">
            <v>0</v>
          </cell>
          <cell r="G2209" t="str">
            <v/>
          </cell>
          <cell r="H2209" t="str">
            <v/>
          </cell>
        </row>
        <row r="2210">
          <cell r="B2210" t="str">
            <v>66</v>
          </cell>
          <cell r="C2210" t="str">
            <v/>
          </cell>
          <cell r="D2210" t="str">
            <v/>
          </cell>
          <cell r="E2210" t="str">
            <v/>
          </cell>
          <cell r="F2210">
            <v>0</v>
          </cell>
          <cell r="G2210" t="str">
            <v/>
          </cell>
          <cell r="H2210" t="str">
            <v/>
          </cell>
        </row>
        <row r="2211">
          <cell r="B2211" t="str">
            <v>07-12-030</v>
          </cell>
          <cell r="C2211" t="str">
            <v>SUMINISTRO E INSTALACION ACCESORIOS ACERO INOXIDABLE RANURADOS 2,1/2"</v>
          </cell>
          <cell r="D2211" t="str">
            <v>UN</v>
          </cell>
          <cell r="E2211">
            <v>10</v>
          </cell>
          <cell r="F2211">
            <v>0</v>
          </cell>
          <cell r="G2211">
            <v>123887</v>
          </cell>
          <cell r="H2211">
            <v>123887</v>
          </cell>
        </row>
        <row r="2212">
          <cell r="B2212" t="str">
            <v>11</v>
          </cell>
          <cell r="C2212" t="str">
            <v>ACCESORIOS ACERO ø  2,1/2"</v>
          </cell>
          <cell r="D2212" t="str">
            <v>UN</v>
          </cell>
          <cell r="E2212">
            <v>1</v>
          </cell>
          <cell r="F2212">
            <v>0</v>
          </cell>
          <cell r="G2212">
            <v>114547.68</v>
          </cell>
          <cell r="H2212">
            <v>114548</v>
          </cell>
        </row>
        <row r="2213">
          <cell r="B2213" t="str">
            <v>12</v>
          </cell>
          <cell r="C2213" t="str">
            <v/>
          </cell>
          <cell r="D2213" t="str">
            <v/>
          </cell>
          <cell r="E2213" t="str">
            <v/>
          </cell>
          <cell r="F2213">
            <v>0</v>
          </cell>
          <cell r="G2213" t="str">
            <v/>
          </cell>
          <cell r="H2213" t="str">
            <v/>
          </cell>
        </row>
        <row r="2214">
          <cell r="B2214" t="str">
            <v>13</v>
          </cell>
          <cell r="C2214" t="str">
            <v/>
          </cell>
          <cell r="D2214" t="str">
            <v/>
          </cell>
          <cell r="E2214" t="str">
            <v/>
          </cell>
          <cell r="F2214">
            <v>0</v>
          </cell>
          <cell r="G2214" t="str">
            <v/>
          </cell>
          <cell r="H2214" t="str">
            <v/>
          </cell>
        </row>
        <row r="2215">
          <cell r="B2215" t="str">
            <v>14</v>
          </cell>
          <cell r="C2215" t="str">
            <v/>
          </cell>
          <cell r="D2215" t="str">
            <v/>
          </cell>
          <cell r="E2215" t="str">
            <v/>
          </cell>
          <cell r="F2215">
            <v>0</v>
          </cell>
          <cell r="G2215" t="str">
            <v/>
          </cell>
          <cell r="H2215" t="str">
            <v/>
          </cell>
        </row>
        <row r="2216">
          <cell r="B2216" t="str">
            <v>15</v>
          </cell>
          <cell r="C2216" t="str">
            <v/>
          </cell>
          <cell r="D2216" t="str">
            <v/>
          </cell>
          <cell r="E2216" t="str">
            <v/>
          </cell>
          <cell r="F2216">
            <v>0</v>
          </cell>
          <cell r="G2216" t="str">
            <v/>
          </cell>
          <cell r="H2216" t="str">
            <v/>
          </cell>
        </row>
        <row r="2217">
          <cell r="B2217" t="str">
            <v>16</v>
          </cell>
          <cell r="C2217" t="str">
            <v/>
          </cell>
          <cell r="D2217" t="str">
            <v/>
          </cell>
          <cell r="E2217" t="str">
            <v/>
          </cell>
          <cell r="F2217">
            <v>0</v>
          </cell>
          <cell r="G2217" t="str">
            <v/>
          </cell>
          <cell r="H2217" t="str">
            <v/>
          </cell>
        </row>
        <row r="2218">
          <cell r="B2218" t="str">
            <v>21</v>
          </cell>
          <cell r="C2218" t="str">
            <v xml:space="preserve">OFICIAL </v>
          </cell>
          <cell r="D2218" t="str">
            <v>jor</v>
          </cell>
          <cell r="E2218">
            <v>4.5000000000000005E-2</v>
          </cell>
          <cell r="F2218">
            <v>0</v>
          </cell>
          <cell r="G2218">
            <v>81021.32624678401</v>
          </cell>
          <cell r="H2218">
            <v>3646</v>
          </cell>
        </row>
        <row r="2219">
          <cell r="B2219" t="str">
            <v>22</v>
          </cell>
          <cell r="C2219" t="str">
            <v>AYUDANTE</v>
          </cell>
          <cell r="D2219" t="str">
            <v>jor</v>
          </cell>
          <cell r="E2219">
            <v>4.5000000000000005E-2</v>
          </cell>
          <cell r="F2219">
            <v>0</v>
          </cell>
          <cell r="G2219">
            <v>50156.05910515201</v>
          </cell>
          <cell r="H2219">
            <v>2257</v>
          </cell>
        </row>
        <row r="2220">
          <cell r="B2220" t="str">
            <v>23</v>
          </cell>
          <cell r="C2220" t="str">
            <v/>
          </cell>
          <cell r="D2220" t="str">
            <v/>
          </cell>
          <cell r="E2220" t="str">
            <v/>
          </cell>
          <cell r="F2220">
            <v>0</v>
          </cell>
          <cell r="G2220" t="str">
            <v/>
          </cell>
          <cell r="H2220" t="str">
            <v/>
          </cell>
        </row>
        <row r="2221">
          <cell r="B2221" t="str">
            <v>24</v>
          </cell>
          <cell r="C2221" t="str">
            <v/>
          </cell>
          <cell r="D2221" t="str">
            <v/>
          </cell>
          <cell r="E2221" t="str">
            <v/>
          </cell>
          <cell r="F2221">
            <v>0</v>
          </cell>
          <cell r="G2221" t="str">
            <v/>
          </cell>
          <cell r="H2221" t="str">
            <v/>
          </cell>
        </row>
        <row r="2222">
          <cell r="B2222" t="str">
            <v>25</v>
          </cell>
          <cell r="C2222" t="str">
            <v/>
          </cell>
          <cell r="D2222" t="str">
            <v/>
          </cell>
          <cell r="E2222" t="str">
            <v/>
          </cell>
          <cell r="F2222">
            <v>0</v>
          </cell>
          <cell r="G2222" t="str">
            <v/>
          </cell>
          <cell r="H2222" t="str">
            <v/>
          </cell>
        </row>
        <row r="2223">
          <cell r="B2223" t="str">
            <v>26</v>
          </cell>
          <cell r="C2223" t="str">
            <v/>
          </cell>
          <cell r="D2223" t="str">
            <v/>
          </cell>
          <cell r="E2223" t="str">
            <v/>
          </cell>
          <cell r="F2223">
            <v>0</v>
          </cell>
          <cell r="G2223" t="str">
            <v/>
          </cell>
          <cell r="H2223" t="str">
            <v/>
          </cell>
        </row>
        <row r="2224">
          <cell r="B2224" t="str">
            <v>41</v>
          </cell>
          <cell r="C2224" t="str">
            <v>HERRAMIENTA MENOR</v>
          </cell>
          <cell r="D2224" t="str">
            <v>UN</v>
          </cell>
          <cell r="E2224">
            <v>1</v>
          </cell>
          <cell r="F2224">
            <v>0</v>
          </cell>
          <cell r="G2224">
            <v>1145.472</v>
          </cell>
          <cell r="H2224">
            <v>1145</v>
          </cell>
        </row>
        <row r="2225">
          <cell r="B2225" t="str">
            <v>42</v>
          </cell>
          <cell r="C2225" t="str">
            <v/>
          </cell>
          <cell r="D2225" t="str">
            <v/>
          </cell>
          <cell r="E2225" t="str">
            <v/>
          </cell>
          <cell r="F2225">
            <v>0</v>
          </cell>
          <cell r="G2225" t="str">
            <v/>
          </cell>
          <cell r="H2225" t="str">
            <v/>
          </cell>
        </row>
        <row r="2226">
          <cell r="B2226" t="str">
            <v>43</v>
          </cell>
          <cell r="C2226" t="str">
            <v/>
          </cell>
          <cell r="D2226" t="str">
            <v/>
          </cell>
          <cell r="E2226" t="str">
            <v/>
          </cell>
          <cell r="F2226">
            <v>0</v>
          </cell>
          <cell r="G2226" t="str">
            <v/>
          </cell>
          <cell r="H2226" t="str">
            <v/>
          </cell>
        </row>
        <row r="2227">
          <cell r="B2227" t="str">
            <v>44</v>
          </cell>
          <cell r="C2227" t="str">
            <v/>
          </cell>
          <cell r="D2227" t="str">
            <v/>
          </cell>
          <cell r="E2227" t="str">
            <v/>
          </cell>
          <cell r="F2227">
            <v>0</v>
          </cell>
          <cell r="G2227" t="str">
            <v/>
          </cell>
          <cell r="H2227" t="str">
            <v/>
          </cell>
        </row>
        <row r="2228">
          <cell r="B2228" t="str">
            <v>45</v>
          </cell>
          <cell r="C2228" t="str">
            <v/>
          </cell>
          <cell r="D2228" t="str">
            <v/>
          </cell>
          <cell r="E2228" t="str">
            <v/>
          </cell>
          <cell r="F2228">
            <v>0</v>
          </cell>
          <cell r="G2228" t="str">
            <v/>
          </cell>
          <cell r="H2228" t="str">
            <v/>
          </cell>
        </row>
        <row r="2229">
          <cell r="B2229" t="str">
            <v>46</v>
          </cell>
          <cell r="C2229" t="str">
            <v/>
          </cell>
          <cell r="D2229" t="str">
            <v/>
          </cell>
          <cell r="E2229" t="str">
            <v/>
          </cell>
          <cell r="F2229">
            <v>0</v>
          </cell>
          <cell r="G2229" t="str">
            <v/>
          </cell>
          <cell r="H2229" t="str">
            <v/>
          </cell>
        </row>
        <row r="2230">
          <cell r="B2230" t="str">
            <v>61</v>
          </cell>
          <cell r="C2230" t="str">
            <v>TRANSPORTE</v>
          </cell>
          <cell r="D2230" t="str">
            <v>UN</v>
          </cell>
          <cell r="E2230">
            <v>1</v>
          </cell>
          <cell r="F2230">
            <v>0</v>
          </cell>
          <cell r="G2230">
            <v>2290.944</v>
          </cell>
          <cell r="H2230">
            <v>2291</v>
          </cell>
        </row>
        <row r="2231">
          <cell r="B2231" t="str">
            <v>62</v>
          </cell>
          <cell r="C2231" t="str">
            <v/>
          </cell>
          <cell r="D2231" t="str">
            <v/>
          </cell>
          <cell r="E2231" t="str">
            <v/>
          </cell>
          <cell r="F2231">
            <v>0</v>
          </cell>
          <cell r="G2231" t="str">
            <v/>
          </cell>
          <cell r="H2231" t="str">
            <v/>
          </cell>
        </row>
        <row r="2232">
          <cell r="B2232" t="str">
            <v>63</v>
          </cell>
          <cell r="C2232" t="str">
            <v/>
          </cell>
          <cell r="D2232" t="str">
            <v/>
          </cell>
          <cell r="E2232" t="str">
            <v/>
          </cell>
          <cell r="F2232">
            <v>0</v>
          </cell>
          <cell r="G2232" t="str">
            <v/>
          </cell>
          <cell r="H2232" t="str">
            <v/>
          </cell>
        </row>
        <row r="2233">
          <cell r="B2233" t="str">
            <v>64</v>
          </cell>
          <cell r="C2233" t="str">
            <v/>
          </cell>
          <cell r="D2233" t="str">
            <v/>
          </cell>
          <cell r="E2233" t="str">
            <v/>
          </cell>
          <cell r="F2233">
            <v>0</v>
          </cell>
          <cell r="G2233" t="str">
            <v/>
          </cell>
          <cell r="H2233" t="str">
            <v/>
          </cell>
        </row>
        <row r="2234">
          <cell r="B2234" t="str">
            <v>65</v>
          </cell>
          <cell r="C2234" t="str">
            <v/>
          </cell>
          <cell r="D2234" t="str">
            <v/>
          </cell>
          <cell r="E2234" t="str">
            <v/>
          </cell>
          <cell r="F2234">
            <v>0</v>
          </cell>
          <cell r="G2234" t="str">
            <v/>
          </cell>
          <cell r="H2234" t="str">
            <v/>
          </cell>
        </row>
        <row r="2235">
          <cell r="B2235" t="str">
            <v>66</v>
          </cell>
          <cell r="C2235" t="str">
            <v/>
          </cell>
          <cell r="D2235" t="str">
            <v/>
          </cell>
          <cell r="E2235" t="str">
            <v/>
          </cell>
          <cell r="F2235">
            <v>0</v>
          </cell>
          <cell r="G2235" t="str">
            <v/>
          </cell>
          <cell r="H2235" t="str">
            <v/>
          </cell>
        </row>
        <row r="2236">
          <cell r="B2236" t="str">
            <v>07-12-040</v>
          </cell>
          <cell r="C2236" t="str">
            <v>SUMINISTRO E INSTALACION ACCESORIOS  ACERO GLAVANIZADO ROSCADOS 1.1/2"</v>
          </cell>
          <cell r="D2236" t="str">
            <v>UN</v>
          </cell>
          <cell r="E2236">
            <v>18</v>
          </cell>
          <cell r="F2236">
            <v>0</v>
          </cell>
          <cell r="G2236">
            <v>24018</v>
          </cell>
          <cell r="H2236">
            <v>24018</v>
          </cell>
        </row>
        <row r="2237">
          <cell r="B2237" t="str">
            <v>11</v>
          </cell>
          <cell r="C2237" t="str">
            <v>ACCESORIOS HG ø 1 1/2"</v>
          </cell>
          <cell r="D2237" t="str">
            <v>UN</v>
          </cell>
          <cell r="E2237">
            <v>1</v>
          </cell>
          <cell r="F2237">
            <v>0</v>
          </cell>
          <cell r="G2237">
            <v>7934.4</v>
          </cell>
          <cell r="H2237">
            <v>7934</v>
          </cell>
        </row>
        <row r="2238">
          <cell r="B2238" t="str">
            <v>12</v>
          </cell>
          <cell r="C2238" t="str">
            <v>SELLADOR ETERNA</v>
          </cell>
          <cell r="D2238" t="str">
            <v xml:space="preserve">UN </v>
          </cell>
          <cell r="E2238">
            <v>5.8000000000000003E-2</v>
          </cell>
          <cell r="F2238">
            <v>0</v>
          </cell>
          <cell r="G2238">
            <v>7824</v>
          </cell>
          <cell r="H2238">
            <v>454</v>
          </cell>
        </row>
        <row r="2239">
          <cell r="B2239" t="str">
            <v>13</v>
          </cell>
          <cell r="C2239" t="str">
            <v>TEFLON</v>
          </cell>
          <cell r="D2239" t="str">
            <v>ROLLO</v>
          </cell>
          <cell r="E2239">
            <v>0.5</v>
          </cell>
          <cell r="F2239">
            <v>0</v>
          </cell>
          <cell r="G2239">
            <v>27720.000000000004</v>
          </cell>
          <cell r="H2239">
            <v>13860</v>
          </cell>
        </row>
        <row r="2240">
          <cell r="B2240" t="str">
            <v>14</v>
          </cell>
          <cell r="C2240" t="str">
            <v/>
          </cell>
          <cell r="D2240" t="str">
            <v/>
          </cell>
          <cell r="E2240" t="str">
            <v/>
          </cell>
          <cell r="F2240">
            <v>0</v>
          </cell>
          <cell r="G2240" t="str">
            <v/>
          </cell>
          <cell r="H2240" t="str">
            <v/>
          </cell>
        </row>
        <row r="2241">
          <cell r="B2241" t="str">
            <v>15</v>
          </cell>
          <cell r="C2241" t="str">
            <v/>
          </cell>
          <cell r="D2241" t="str">
            <v/>
          </cell>
          <cell r="E2241" t="str">
            <v/>
          </cell>
          <cell r="F2241">
            <v>0</v>
          </cell>
          <cell r="G2241" t="str">
            <v/>
          </cell>
          <cell r="H2241" t="str">
            <v/>
          </cell>
        </row>
        <row r="2242">
          <cell r="B2242" t="str">
            <v>16</v>
          </cell>
          <cell r="C2242" t="str">
            <v/>
          </cell>
          <cell r="D2242" t="str">
            <v/>
          </cell>
          <cell r="E2242" t="str">
            <v/>
          </cell>
          <cell r="F2242">
            <v>0</v>
          </cell>
          <cell r="G2242" t="str">
            <v/>
          </cell>
          <cell r="H2242" t="str">
            <v/>
          </cell>
        </row>
        <row r="2243">
          <cell r="B2243" t="str">
            <v>21</v>
          </cell>
          <cell r="C2243" t="str">
            <v xml:space="preserve">OFICIAL </v>
          </cell>
          <cell r="D2243" t="str">
            <v>jor</v>
          </cell>
          <cell r="E2243">
            <v>8.4112149532710283E-3</v>
          </cell>
          <cell r="F2243">
            <v>0</v>
          </cell>
          <cell r="G2243">
            <v>81021.32624678401</v>
          </cell>
          <cell r="H2243">
            <v>681</v>
          </cell>
        </row>
        <row r="2244">
          <cell r="B2244" t="str">
            <v>22</v>
          </cell>
          <cell r="C2244" t="str">
            <v>AYUDANTE</v>
          </cell>
          <cell r="D2244" t="str">
            <v>jor</v>
          </cell>
          <cell r="E2244">
            <v>8.4112149532710283E-3</v>
          </cell>
          <cell r="F2244">
            <v>0</v>
          </cell>
          <cell r="G2244">
            <v>50156.05910515201</v>
          </cell>
          <cell r="H2244">
            <v>422</v>
          </cell>
        </row>
        <row r="2245">
          <cell r="B2245" t="str">
            <v>23</v>
          </cell>
          <cell r="C2245" t="str">
            <v/>
          </cell>
          <cell r="D2245" t="str">
            <v/>
          </cell>
          <cell r="E2245" t="str">
            <v/>
          </cell>
          <cell r="F2245">
            <v>0</v>
          </cell>
          <cell r="G2245" t="str">
            <v/>
          </cell>
          <cell r="H2245" t="str">
            <v/>
          </cell>
        </row>
        <row r="2246">
          <cell r="B2246" t="str">
            <v>24</v>
          </cell>
          <cell r="C2246" t="str">
            <v/>
          </cell>
          <cell r="D2246" t="str">
            <v/>
          </cell>
          <cell r="E2246" t="str">
            <v/>
          </cell>
          <cell r="F2246">
            <v>0</v>
          </cell>
          <cell r="G2246" t="str">
            <v/>
          </cell>
          <cell r="H2246" t="str">
            <v/>
          </cell>
        </row>
        <row r="2247">
          <cell r="B2247" t="str">
            <v>25</v>
          </cell>
          <cell r="C2247" t="str">
            <v/>
          </cell>
          <cell r="D2247" t="str">
            <v/>
          </cell>
          <cell r="E2247" t="str">
            <v/>
          </cell>
          <cell r="F2247">
            <v>0</v>
          </cell>
          <cell r="G2247" t="str">
            <v/>
          </cell>
          <cell r="H2247" t="str">
            <v/>
          </cell>
        </row>
        <row r="2248">
          <cell r="B2248" t="str">
            <v>26</v>
          </cell>
          <cell r="C2248" t="str">
            <v/>
          </cell>
          <cell r="D2248" t="str">
            <v/>
          </cell>
          <cell r="E2248" t="str">
            <v/>
          </cell>
          <cell r="F2248">
            <v>0</v>
          </cell>
          <cell r="G2248" t="str">
            <v/>
          </cell>
          <cell r="H2248" t="str">
            <v/>
          </cell>
        </row>
        <row r="2249">
          <cell r="B2249" t="str">
            <v>41</v>
          </cell>
          <cell r="C2249" t="str">
            <v>HERRAMIENTA MENOR</v>
          </cell>
          <cell r="D2249" t="str">
            <v>UN</v>
          </cell>
          <cell r="E2249">
            <v>1</v>
          </cell>
          <cell r="F2249">
            <v>0</v>
          </cell>
          <cell r="G2249">
            <v>222.48</v>
          </cell>
          <cell r="H2249">
            <v>222</v>
          </cell>
        </row>
        <row r="2250">
          <cell r="B2250" t="str">
            <v>42</v>
          </cell>
          <cell r="C2250" t="str">
            <v/>
          </cell>
          <cell r="D2250" t="str">
            <v/>
          </cell>
          <cell r="E2250" t="str">
            <v/>
          </cell>
          <cell r="F2250">
            <v>0</v>
          </cell>
          <cell r="G2250" t="str">
            <v/>
          </cell>
          <cell r="H2250" t="str">
            <v/>
          </cell>
        </row>
        <row r="2251">
          <cell r="B2251" t="str">
            <v>43</v>
          </cell>
          <cell r="C2251" t="str">
            <v/>
          </cell>
          <cell r="D2251" t="str">
            <v/>
          </cell>
          <cell r="E2251" t="str">
            <v/>
          </cell>
          <cell r="F2251">
            <v>0</v>
          </cell>
          <cell r="G2251" t="str">
            <v/>
          </cell>
          <cell r="H2251" t="str">
            <v/>
          </cell>
        </row>
        <row r="2252">
          <cell r="B2252" t="str">
            <v>44</v>
          </cell>
          <cell r="C2252" t="str">
            <v/>
          </cell>
          <cell r="D2252" t="str">
            <v/>
          </cell>
          <cell r="E2252" t="str">
            <v/>
          </cell>
          <cell r="F2252">
            <v>0</v>
          </cell>
          <cell r="G2252" t="str">
            <v/>
          </cell>
          <cell r="H2252" t="str">
            <v/>
          </cell>
        </row>
        <row r="2253">
          <cell r="B2253" t="str">
            <v>45</v>
          </cell>
          <cell r="C2253" t="str">
            <v/>
          </cell>
          <cell r="D2253" t="str">
            <v/>
          </cell>
          <cell r="E2253" t="str">
            <v/>
          </cell>
          <cell r="F2253">
            <v>0</v>
          </cell>
          <cell r="G2253" t="str">
            <v/>
          </cell>
          <cell r="H2253" t="str">
            <v/>
          </cell>
        </row>
        <row r="2254">
          <cell r="B2254" t="str">
            <v>46</v>
          </cell>
          <cell r="C2254" t="str">
            <v/>
          </cell>
          <cell r="D2254" t="str">
            <v/>
          </cell>
          <cell r="E2254" t="str">
            <v/>
          </cell>
          <cell r="F2254">
            <v>0</v>
          </cell>
          <cell r="G2254" t="str">
            <v/>
          </cell>
          <cell r="H2254" t="str">
            <v/>
          </cell>
        </row>
        <row r="2255">
          <cell r="B2255" t="str">
            <v>61</v>
          </cell>
          <cell r="C2255" t="str">
            <v>TRANSPORTE</v>
          </cell>
          <cell r="D2255" t="str">
            <v>UN</v>
          </cell>
          <cell r="E2255">
            <v>1</v>
          </cell>
          <cell r="F2255">
            <v>0</v>
          </cell>
          <cell r="G2255">
            <v>444.96</v>
          </cell>
          <cell r="H2255">
            <v>445</v>
          </cell>
        </row>
        <row r="2256">
          <cell r="B2256" t="str">
            <v>62</v>
          </cell>
          <cell r="C2256" t="str">
            <v/>
          </cell>
          <cell r="D2256" t="str">
            <v/>
          </cell>
          <cell r="E2256" t="str">
            <v/>
          </cell>
          <cell r="F2256">
            <v>0</v>
          </cell>
          <cell r="G2256" t="str">
            <v/>
          </cell>
          <cell r="H2256" t="str">
            <v/>
          </cell>
        </row>
        <row r="2257">
          <cell r="B2257" t="str">
            <v>63</v>
          </cell>
          <cell r="C2257" t="str">
            <v/>
          </cell>
          <cell r="D2257" t="str">
            <v/>
          </cell>
          <cell r="E2257" t="str">
            <v/>
          </cell>
          <cell r="F2257">
            <v>0</v>
          </cell>
          <cell r="G2257" t="str">
            <v/>
          </cell>
          <cell r="H2257" t="str">
            <v/>
          </cell>
        </row>
        <row r="2258">
          <cell r="B2258" t="str">
            <v>64</v>
          </cell>
          <cell r="C2258" t="str">
            <v/>
          </cell>
          <cell r="D2258" t="str">
            <v/>
          </cell>
          <cell r="E2258" t="str">
            <v/>
          </cell>
          <cell r="F2258">
            <v>0</v>
          </cell>
          <cell r="G2258" t="str">
            <v/>
          </cell>
          <cell r="H2258" t="str">
            <v/>
          </cell>
        </row>
        <row r="2259">
          <cell r="B2259" t="str">
            <v>65</v>
          </cell>
          <cell r="C2259" t="str">
            <v/>
          </cell>
          <cell r="D2259" t="str">
            <v/>
          </cell>
          <cell r="E2259" t="str">
            <v/>
          </cell>
          <cell r="F2259">
            <v>0</v>
          </cell>
          <cell r="G2259" t="str">
            <v/>
          </cell>
          <cell r="H2259" t="str">
            <v/>
          </cell>
        </row>
        <row r="2260">
          <cell r="B2260" t="str">
            <v>66</v>
          </cell>
          <cell r="C2260" t="str">
            <v/>
          </cell>
          <cell r="D2260" t="str">
            <v/>
          </cell>
          <cell r="E2260" t="str">
            <v/>
          </cell>
          <cell r="F2260">
            <v>0</v>
          </cell>
          <cell r="G2260" t="str">
            <v/>
          </cell>
          <cell r="H2260" t="str">
            <v/>
          </cell>
        </row>
        <row r="2261">
          <cell r="B2261" t="str">
            <v>07-12-050</v>
          </cell>
          <cell r="C2261" t="str">
            <v>SUMINISTRO E INSTALACION CUPLING RANURADO 2,1/2"</v>
          </cell>
          <cell r="D2261" t="str">
            <v>UN</v>
          </cell>
          <cell r="E2261">
            <v>16</v>
          </cell>
          <cell r="F2261">
            <v>0</v>
          </cell>
          <cell r="G2261">
            <v>10581</v>
          </cell>
          <cell r="H2261">
            <v>10581</v>
          </cell>
        </row>
        <row r="2262">
          <cell r="B2262" t="str">
            <v>11</v>
          </cell>
          <cell r="C2262" t="str">
            <v>COUPLING ACERO ø  2 1/2"</v>
          </cell>
          <cell r="D2262" t="str">
            <v>UN</v>
          </cell>
          <cell r="E2262">
            <v>1</v>
          </cell>
          <cell r="F2262">
            <v>0</v>
          </cell>
          <cell r="G2262">
            <v>8908.7999999999993</v>
          </cell>
          <cell r="H2262">
            <v>8909</v>
          </cell>
        </row>
        <row r="2263">
          <cell r="B2263" t="str">
            <v>12</v>
          </cell>
          <cell r="C2263" t="str">
            <v/>
          </cell>
          <cell r="D2263" t="str">
            <v/>
          </cell>
          <cell r="E2263" t="str">
            <v/>
          </cell>
          <cell r="F2263">
            <v>0</v>
          </cell>
          <cell r="G2263" t="str">
            <v/>
          </cell>
          <cell r="H2263" t="str">
            <v/>
          </cell>
        </row>
        <row r="2264">
          <cell r="B2264" t="str">
            <v>13</v>
          </cell>
          <cell r="C2264" t="str">
            <v/>
          </cell>
          <cell r="D2264" t="str">
            <v/>
          </cell>
          <cell r="E2264" t="str">
            <v/>
          </cell>
          <cell r="F2264">
            <v>0</v>
          </cell>
          <cell r="G2264" t="str">
            <v/>
          </cell>
          <cell r="H2264" t="str">
            <v/>
          </cell>
        </row>
        <row r="2265">
          <cell r="B2265" t="str">
            <v>14</v>
          </cell>
          <cell r="C2265" t="str">
            <v/>
          </cell>
          <cell r="D2265" t="str">
            <v/>
          </cell>
          <cell r="E2265" t="str">
            <v/>
          </cell>
          <cell r="F2265">
            <v>0</v>
          </cell>
          <cell r="G2265" t="str">
            <v/>
          </cell>
          <cell r="H2265" t="str">
            <v/>
          </cell>
        </row>
        <row r="2266">
          <cell r="B2266" t="str">
            <v>15</v>
          </cell>
          <cell r="C2266" t="str">
            <v/>
          </cell>
          <cell r="D2266" t="str">
            <v/>
          </cell>
          <cell r="E2266" t="str">
            <v/>
          </cell>
          <cell r="F2266">
            <v>0</v>
          </cell>
          <cell r="G2266" t="str">
            <v/>
          </cell>
          <cell r="H2266" t="str">
            <v/>
          </cell>
        </row>
        <row r="2267">
          <cell r="B2267" t="str">
            <v>16</v>
          </cell>
          <cell r="C2267" t="str">
            <v/>
          </cell>
          <cell r="D2267" t="str">
            <v/>
          </cell>
          <cell r="E2267" t="str">
            <v/>
          </cell>
          <cell r="F2267">
            <v>0</v>
          </cell>
          <cell r="G2267" t="str">
            <v/>
          </cell>
          <cell r="H2267" t="str">
            <v/>
          </cell>
        </row>
        <row r="2268">
          <cell r="B2268" t="str">
            <v>21</v>
          </cell>
          <cell r="C2268" t="str">
            <v xml:space="preserve">OFICIAL </v>
          </cell>
          <cell r="D2268" t="str">
            <v>jor</v>
          </cell>
          <cell r="E2268">
            <v>1.0714285714285714E-2</v>
          </cell>
          <cell r="F2268">
            <v>0</v>
          </cell>
          <cell r="G2268">
            <v>81021.32624678401</v>
          </cell>
          <cell r="H2268">
            <v>868</v>
          </cell>
        </row>
        <row r="2269">
          <cell r="B2269" t="str">
            <v>22</v>
          </cell>
          <cell r="C2269" t="str">
            <v>AYUDANTE</v>
          </cell>
          <cell r="D2269" t="str">
            <v>jor</v>
          </cell>
          <cell r="E2269">
            <v>1.0714285714285714E-2</v>
          </cell>
          <cell r="F2269">
            <v>0</v>
          </cell>
          <cell r="G2269">
            <v>50156.05910515201</v>
          </cell>
          <cell r="H2269">
            <v>537</v>
          </cell>
        </row>
        <row r="2270">
          <cell r="B2270" t="str">
            <v>23</v>
          </cell>
          <cell r="C2270" t="str">
            <v/>
          </cell>
          <cell r="D2270" t="str">
            <v/>
          </cell>
          <cell r="E2270" t="str">
            <v/>
          </cell>
          <cell r="F2270">
            <v>0</v>
          </cell>
          <cell r="G2270" t="str">
            <v/>
          </cell>
          <cell r="H2270" t="str">
            <v/>
          </cell>
        </row>
        <row r="2271">
          <cell r="B2271" t="str">
            <v>24</v>
          </cell>
          <cell r="C2271" t="str">
            <v/>
          </cell>
          <cell r="D2271" t="str">
            <v/>
          </cell>
          <cell r="E2271" t="str">
            <v/>
          </cell>
          <cell r="F2271">
            <v>0</v>
          </cell>
          <cell r="G2271" t="str">
            <v/>
          </cell>
          <cell r="H2271" t="str">
            <v/>
          </cell>
        </row>
        <row r="2272">
          <cell r="B2272" t="str">
            <v>25</v>
          </cell>
          <cell r="C2272" t="str">
            <v/>
          </cell>
          <cell r="D2272" t="str">
            <v/>
          </cell>
          <cell r="E2272" t="str">
            <v/>
          </cell>
          <cell r="F2272">
            <v>0</v>
          </cell>
          <cell r="G2272" t="str">
            <v/>
          </cell>
          <cell r="H2272" t="str">
            <v/>
          </cell>
        </row>
        <row r="2273">
          <cell r="B2273" t="str">
            <v>26</v>
          </cell>
          <cell r="C2273" t="str">
            <v/>
          </cell>
          <cell r="D2273" t="str">
            <v/>
          </cell>
          <cell r="E2273" t="str">
            <v/>
          </cell>
          <cell r="F2273">
            <v>0</v>
          </cell>
          <cell r="G2273" t="str">
            <v/>
          </cell>
          <cell r="H2273" t="str">
            <v/>
          </cell>
        </row>
        <row r="2274">
          <cell r="B2274" t="str">
            <v>41</v>
          </cell>
          <cell r="C2274" t="str">
            <v>HERRAMIENTA MENOR</v>
          </cell>
          <cell r="D2274" t="str">
            <v>UN</v>
          </cell>
          <cell r="E2274">
            <v>1</v>
          </cell>
          <cell r="F2274">
            <v>0</v>
          </cell>
          <cell r="G2274">
            <v>89.087999999999994</v>
          </cell>
          <cell r="H2274">
            <v>89</v>
          </cell>
        </row>
        <row r="2275">
          <cell r="B2275" t="str">
            <v>42</v>
          </cell>
          <cell r="C2275" t="str">
            <v/>
          </cell>
          <cell r="D2275" t="str">
            <v/>
          </cell>
          <cell r="E2275" t="str">
            <v/>
          </cell>
          <cell r="F2275">
            <v>0</v>
          </cell>
          <cell r="G2275" t="str">
            <v/>
          </cell>
          <cell r="H2275" t="str">
            <v/>
          </cell>
        </row>
        <row r="2276">
          <cell r="B2276" t="str">
            <v>43</v>
          </cell>
          <cell r="C2276" t="str">
            <v/>
          </cell>
          <cell r="D2276" t="str">
            <v/>
          </cell>
          <cell r="E2276" t="str">
            <v/>
          </cell>
          <cell r="F2276">
            <v>0</v>
          </cell>
          <cell r="G2276" t="str">
            <v/>
          </cell>
          <cell r="H2276" t="str">
            <v/>
          </cell>
        </row>
        <row r="2277">
          <cell r="B2277" t="str">
            <v>44</v>
          </cell>
          <cell r="C2277" t="str">
            <v/>
          </cell>
          <cell r="D2277" t="str">
            <v/>
          </cell>
          <cell r="E2277" t="str">
            <v/>
          </cell>
          <cell r="F2277">
            <v>0</v>
          </cell>
          <cell r="G2277" t="str">
            <v/>
          </cell>
          <cell r="H2277" t="str">
            <v/>
          </cell>
        </row>
        <row r="2278">
          <cell r="B2278" t="str">
            <v>45</v>
          </cell>
          <cell r="C2278" t="str">
            <v/>
          </cell>
          <cell r="D2278" t="str">
            <v/>
          </cell>
          <cell r="E2278" t="str">
            <v/>
          </cell>
          <cell r="F2278">
            <v>0</v>
          </cell>
          <cell r="G2278" t="str">
            <v/>
          </cell>
          <cell r="H2278" t="str">
            <v/>
          </cell>
        </row>
        <row r="2279">
          <cell r="B2279" t="str">
            <v>46</v>
          </cell>
          <cell r="C2279" t="str">
            <v/>
          </cell>
          <cell r="D2279" t="str">
            <v/>
          </cell>
          <cell r="E2279" t="str">
            <v/>
          </cell>
          <cell r="F2279">
            <v>0</v>
          </cell>
          <cell r="G2279" t="str">
            <v/>
          </cell>
          <cell r="H2279" t="str">
            <v/>
          </cell>
        </row>
        <row r="2280">
          <cell r="B2280" t="str">
            <v>61</v>
          </cell>
          <cell r="C2280" t="str">
            <v>TRANSPORTE</v>
          </cell>
          <cell r="D2280" t="str">
            <v>UN</v>
          </cell>
          <cell r="E2280">
            <v>1</v>
          </cell>
          <cell r="F2280">
            <v>0</v>
          </cell>
          <cell r="G2280">
            <v>178.17599999999999</v>
          </cell>
          <cell r="H2280">
            <v>178</v>
          </cell>
        </row>
        <row r="2281">
          <cell r="B2281" t="str">
            <v>62</v>
          </cell>
          <cell r="C2281" t="str">
            <v/>
          </cell>
          <cell r="D2281" t="str">
            <v/>
          </cell>
          <cell r="E2281" t="str">
            <v/>
          </cell>
          <cell r="F2281">
            <v>0</v>
          </cell>
          <cell r="G2281" t="str">
            <v/>
          </cell>
          <cell r="H2281" t="str">
            <v/>
          </cell>
        </row>
        <row r="2282">
          <cell r="B2282" t="str">
            <v>63</v>
          </cell>
          <cell r="C2282" t="str">
            <v/>
          </cell>
          <cell r="D2282" t="str">
            <v/>
          </cell>
          <cell r="E2282" t="str">
            <v/>
          </cell>
          <cell r="F2282">
            <v>0</v>
          </cell>
          <cell r="G2282" t="str">
            <v/>
          </cell>
          <cell r="H2282" t="str">
            <v/>
          </cell>
        </row>
        <row r="2283">
          <cell r="B2283" t="str">
            <v>64</v>
          </cell>
          <cell r="C2283" t="str">
            <v/>
          </cell>
          <cell r="D2283" t="str">
            <v/>
          </cell>
          <cell r="E2283" t="str">
            <v/>
          </cell>
          <cell r="F2283">
            <v>0</v>
          </cell>
          <cell r="G2283" t="str">
            <v/>
          </cell>
          <cell r="H2283" t="str">
            <v/>
          </cell>
        </row>
        <row r="2284">
          <cell r="B2284" t="str">
            <v>65</v>
          </cell>
          <cell r="C2284" t="str">
            <v/>
          </cell>
          <cell r="D2284" t="str">
            <v/>
          </cell>
          <cell r="E2284" t="str">
            <v/>
          </cell>
          <cell r="F2284">
            <v>0</v>
          </cell>
          <cell r="G2284" t="str">
            <v/>
          </cell>
          <cell r="H2284" t="str">
            <v/>
          </cell>
        </row>
        <row r="2285">
          <cell r="B2285" t="str">
            <v>66</v>
          </cell>
          <cell r="C2285" t="str">
            <v/>
          </cell>
          <cell r="D2285" t="str">
            <v/>
          </cell>
          <cell r="E2285" t="str">
            <v/>
          </cell>
          <cell r="F2285">
            <v>0</v>
          </cell>
          <cell r="G2285" t="str">
            <v/>
          </cell>
          <cell r="H2285" t="str">
            <v/>
          </cell>
        </row>
        <row r="2286">
          <cell r="B2286" t="str">
            <v>07-12-060</v>
          </cell>
          <cell r="C2286" t="str">
            <v>SUMINISTRO E INSTALACION CHEQUE HIDRO ROSCADO 2,1/2"</v>
          </cell>
          <cell r="D2286" t="str">
            <v>UN</v>
          </cell>
          <cell r="E2286">
            <v>1</v>
          </cell>
          <cell r="F2286">
            <v>0</v>
          </cell>
          <cell r="G2286">
            <v>330989</v>
          </cell>
          <cell r="H2286">
            <v>330989</v>
          </cell>
        </row>
        <row r="2287">
          <cell r="B2287" t="str">
            <v>11</v>
          </cell>
          <cell r="C2287" t="str">
            <v>CHEQUE HIDRO HELBERT ø 2,1/2"</v>
          </cell>
          <cell r="D2287" t="str">
            <v xml:space="preserve">UN </v>
          </cell>
          <cell r="E2287">
            <v>1</v>
          </cell>
          <cell r="F2287">
            <v>0</v>
          </cell>
          <cell r="G2287">
            <v>303595.2</v>
          </cell>
          <cell r="H2287">
            <v>303595</v>
          </cell>
        </row>
        <row r="2288">
          <cell r="B2288" t="str">
            <v>12</v>
          </cell>
          <cell r="C2288" t="str">
            <v>SELLADOR ETERNA</v>
          </cell>
          <cell r="D2288" t="str">
            <v>UN</v>
          </cell>
          <cell r="E2288">
            <v>3.7999999999999999E-2</v>
          </cell>
          <cell r="F2288">
            <v>0</v>
          </cell>
          <cell r="G2288">
            <v>7824</v>
          </cell>
          <cell r="H2288">
            <v>297</v>
          </cell>
        </row>
        <row r="2289">
          <cell r="B2289" t="str">
            <v>13</v>
          </cell>
          <cell r="C2289" t="str">
            <v>TEFLON</v>
          </cell>
          <cell r="D2289" t="str">
            <v>UN</v>
          </cell>
          <cell r="E2289">
            <v>0.4</v>
          </cell>
          <cell r="F2289">
            <v>0</v>
          </cell>
          <cell r="G2289">
            <v>27720.000000000004</v>
          </cell>
          <cell r="H2289">
            <v>11088</v>
          </cell>
        </row>
        <row r="2290">
          <cell r="B2290" t="str">
            <v>14</v>
          </cell>
          <cell r="C2290" t="str">
            <v/>
          </cell>
          <cell r="D2290" t="str">
            <v/>
          </cell>
          <cell r="E2290" t="str">
            <v/>
          </cell>
          <cell r="F2290">
            <v>0</v>
          </cell>
          <cell r="G2290" t="str">
            <v/>
          </cell>
          <cell r="H2290" t="str">
            <v/>
          </cell>
        </row>
        <row r="2291">
          <cell r="B2291" t="str">
            <v>15</v>
          </cell>
          <cell r="C2291" t="str">
            <v/>
          </cell>
          <cell r="D2291" t="str">
            <v/>
          </cell>
          <cell r="E2291" t="str">
            <v/>
          </cell>
          <cell r="F2291">
            <v>0</v>
          </cell>
          <cell r="G2291" t="str">
            <v/>
          </cell>
          <cell r="H2291" t="str">
            <v/>
          </cell>
        </row>
        <row r="2292">
          <cell r="B2292" t="str">
            <v>16</v>
          </cell>
          <cell r="C2292" t="str">
            <v/>
          </cell>
          <cell r="D2292" t="str">
            <v/>
          </cell>
          <cell r="E2292" t="str">
            <v/>
          </cell>
          <cell r="F2292">
            <v>0</v>
          </cell>
          <cell r="G2292" t="str">
            <v/>
          </cell>
          <cell r="H2292" t="str">
            <v/>
          </cell>
        </row>
        <row r="2293">
          <cell r="B2293" t="str">
            <v>21</v>
          </cell>
          <cell r="C2293" t="str">
            <v xml:space="preserve">OFICIAL </v>
          </cell>
          <cell r="D2293" t="str">
            <v>jor</v>
          </cell>
          <cell r="E2293">
            <v>4.9999999999999996E-2</v>
          </cell>
          <cell r="F2293">
            <v>0</v>
          </cell>
          <cell r="G2293">
            <v>81021.32624678401</v>
          </cell>
          <cell r="H2293">
            <v>4051</v>
          </cell>
        </row>
        <row r="2294">
          <cell r="B2294" t="str">
            <v>22</v>
          </cell>
          <cell r="C2294" t="str">
            <v>AYUDANTE</v>
          </cell>
          <cell r="D2294" t="str">
            <v>jor</v>
          </cell>
          <cell r="E2294">
            <v>4.9999999999999996E-2</v>
          </cell>
          <cell r="F2294">
            <v>0</v>
          </cell>
          <cell r="G2294">
            <v>50156.05910515201</v>
          </cell>
          <cell r="H2294">
            <v>2508</v>
          </cell>
        </row>
        <row r="2295">
          <cell r="B2295" t="str">
            <v>23</v>
          </cell>
          <cell r="C2295" t="str">
            <v/>
          </cell>
          <cell r="D2295" t="str">
            <v/>
          </cell>
          <cell r="E2295" t="str">
            <v/>
          </cell>
          <cell r="F2295">
            <v>0</v>
          </cell>
          <cell r="G2295" t="str">
            <v/>
          </cell>
          <cell r="H2295" t="str">
            <v/>
          </cell>
        </row>
        <row r="2296">
          <cell r="B2296" t="str">
            <v>24</v>
          </cell>
          <cell r="C2296" t="str">
            <v/>
          </cell>
          <cell r="D2296" t="str">
            <v/>
          </cell>
          <cell r="E2296" t="str">
            <v/>
          </cell>
          <cell r="F2296">
            <v>0</v>
          </cell>
          <cell r="G2296" t="str">
            <v/>
          </cell>
          <cell r="H2296" t="str">
            <v/>
          </cell>
        </row>
        <row r="2297">
          <cell r="B2297" t="str">
            <v>25</v>
          </cell>
          <cell r="C2297" t="str">
            <v/>
          </cell>
          <cell r="D2297" t="str">
            <v/>
          </cell>
          <cell r="E2297" t="str">
            <v/>
          </cell>
          <cell r="F2297">
            <v>0</v>
          </cell>
          <cell r="G2297" t="str">
            <v/>
          </cell>
          <cell r="H2297" t="str">
            <v/>
          </cell>
        </row>
        <row r="2298">
          <cell r="B2298" t="str">
            <v>26</v>
          </cell>
          <cell r="C2298" t="str">
            <v/>
          </cell>
          <cell r="D2298" t="str">
            <v/>
          </cell>
          <cell r="E2298" t="str">
            <v/>
          </cell>
          <cell r="F2298">
            <v>0</v>
          </cell>
          <cell r="G2298" t="str">
            <v/>
          </cell>
          <cell r="H2298" t="str">
            <v/>
          </cell>
        </row>
        <row r="2299">
          <cell r="B2299" t="str">
            <v>41</v>
          </cell>
          <cell r="C2299" t="str">
            <v>HERRAMIENTA MENOR</v>
          </cell>
          <cell r="D2299" t="str">
            <v>UN</v>
          </cell>
          <cell r="E2299">
            <v>1</v>
          </cell>
          <cell r="F2299">
            <v>0</v>
          </cell>
          <cell r="G2299">
            <v>3149.808</v>
          </cell>
          <cell r="H2299">
            <v>3150</v>
          </cell>
        </row>
        <row r="2300">
          <cell r="B2300" t="str">
            <v>42</v>
          </cell>
          <cell r="C2300" t="str">
            <v/>
          </cell>
          <cell r="D2300" t="str">
            <v/>
          </cell>
          <cell r="E2300" t="str">
            <v/>
          </cell>
          <cell r="F2300">
            <v>0</v>
          </cell>
          <cell r="G2300" t="str">
            <v/>
          </cell>
          <cell r="H2300" t="str">
            <v/>
          </cell>
        </row>
        <row r="2301">
          <cell r="B2301" t="str">
            <v>43</v>
          </cell>
          <cell r="C2301" t="str">
            <v/>
          </cell>
          <cell r="D2301" t="str">
            <v/>
          </cell>
          <cell r="E2301" t="str">
            <v/>
          </cell>
          <cell r="F2301">
            <v>0</v>
          </cell>
          <cell r="G2301" t="str">
            <v/>
          </cell>
          <cell r="H2301" t="str">
            <v/>
          </cell>
        </row>
        <row r="2302">
          <cell r="B2302" t="str">
            <v>44</v>
          </cell>
          <cell r="C2302" t="str">
            <v/>
          </cell>
          <cell r="D2302" t="str">
            <v/>
          </cell>
          <cell r="E2302" t="str">
            <v/>
          </cell>
          <cell r="F2302">
            <v>0</v>
          </cell>
          <cell r="G2302" t="str">
            <v/>
          </cell>
          <cell r="H2302" t="str">
            <v/>
          </cell>
        </row>
        <row r="2303">
          <cell r="B2303" t="str">
            <v>45</v>
          </cell>
          <cell r="C2303" t="str">
            <v/>
          </cell>
          <cell r="D2303" t="str">
            <v/>
          </cell>
          <cell r="E2303" t="str">
            <v/>
          </cell>
          <cell r="F2303">
            <v>0</v>
          </cell>
          <cell r="G2303" t="str">
            <v/>
          </cell>
          <cell r="H2303" t="str">
            <v/>
          </cell>
        </row>
        <row r="2304">
          <cell r="B2304" t="str">
            <v>46</v>
          </cell>
          <cell r="C2304" t="str">
            <v/>
          </cell>
          <cell r="D2304" t="str">
            <v/>
          </cell>
          <cell r="E2304" t="str">
            <v/>
          </cell>
          <cell r="F2304">
            <v>0</v>
          </cell>
          <cell r="G2304" t="str">
            <v/>
          </cell>
          <cell r="H2304" t="str">
            <v/>
          </cell>
        </row>
        <row r="2305">
          <cell r="B2305" t="str">
            <v>61</v>
          </cell>
          <cell r="C2305" t="str">
            <v>TRANSPORTE</v>
          </cell>
          <cell r="D2305" t="str">
            <v>UN</v>
          </cell>
          <cell r="E2305">
            <v>1</v>
          </cell>
          <cell r="F2305">
            <v>0</v>
          </cell>
          <cell r="G2305">
            <v>6299.616</v>
          </cell>
          <cell r="H2305">
            <v>6300</v>
          </cell>
        </row>
        <row r="2306">
          <cell r="B2306" t="str">
            <v>62</v>
          </cell>
          <cell r="C2306" t="str">
            <v/>
          </cell>
          <cell r="D2306" t="str">
            <v/>
          </cell>
          <cell r="E2306" t="str">
            <v/>
          </cell>
          <cell r="F2306">
            <v>0</v>
          </cell>
          <cell r="G2306" t="str">
            <v/>
          </cell>
          <cell r="H2306" t="str">
            <v/>
          </cell>
        </row>
        <row r="2307">
          <cell r="B2307" t="str">
            <v>63</v>
          </cell>
          <cell r="C2307" t="str">
            <v/>
          </cell>
          <cell r="D2307" t="str">
            <v/>
          </cell>
          <cell r="E2307" t="str">
            <v/>
          </cell>
          <cell r="F2307">
            <v>0</v>
          </cell>
          <cell r="G2307" t="str">
            <v/>
          </cell>
          <cell r="H2307" t="str">
            <v/>
          </cell>
        </row>
        <row r="2308">
          <cell r="B2308" t="str">
            <v>64</v>
          </cell>
          <cell r="C2308" t="str">
            <v/>
          </cell>
          <cell r="D2308" t="str">
            <v/>
          </cell>
          <cell r="E2308" t="str">
            <v/>
          </cell>
          <cell r="F2308">
            <v>0</v>
          </cell>
          <cell r="G2308" t="str">
            <v/>
          </cell>
          <cell r="H2308" t="str">
            <v/>
          </cell>
        </row>
        <row r="2309">
          <cell r="B2309" t="str">
            <v>65</v>
          </cell>
          <cell r="C2309" t="str">
            <v/>
          </cell>
          <cell r="D2309" t="str">
            <v/>
          </cell>
          <cell r="E2309" t="str">
            <v/>
          </cell>
          <cell r="F2309">
            <v>0</v>
          </cell>
          <cell r="G2309" t="str">
            <v/>
          </cell>
          <cell r="H2309" t="str">
            <v/>
          </cell>
        </row>
        <row r="2310">
          <cell r="B2310" t="str">
            <v>66</v>
          </cell>
          <cell r="C2310" t="str">
            <v/>
          </cell>
          <cell r="D2310" t="str">
            <v/>
          </cell>
          <cell r="E2310" t="str">
            <v/>
          </cell>
          <cell r="F2310">
            <v>0</v>
          </cell>
          <cell r="G2310" t="str">
            <v/>
          </cell>
          <cell r="H2310" t="str">
            <v/>
          </cell>
        </row>
        <row r="2311">
          <cell r="B2311" t="str">
            <v>07-12-070</v>
          </cell>
          <cell r="C2311" t="str">
            <v>SUMINISTRO E INSTALACION UNION FLEXIBLE BORRACHA 2,1/2"</v>
          </cell>
          <cell r="D2311" t="str">
            <v>UN</v>
          </cell>
          <cell r="E2311">
            <v>3</v>
          </cell>
          <cell r="F2311">
            <v>0</v>
          </cell>
          <cell r="G2311">
            <v>169396</v>
          </cell>
          <cell r="H2311">
            <v>169396</v>
          </cell>
        </row>
        <row r="2312">
          <cell r="B2312" t="str">
            <v>11</v>
          </cell>
          <cell r="C2312" t="str">
            <v xml:space="preserve"> FLEXIBLE BORRACHA Ø2,1/2"</v>
          </cell>
          <cell r="D2312" t="str">
            <v xml:space="preserve">UN </v>
          </cell>
          <cell r="E2312">
            <v>1</v>
          </cell>
          <cell r="F2312">
            <v>0</v>
          </cell>
          <cell r="G2312">
            <v>153000</v>
          </cell>
          <cell r="H2312">
            <v>153000</v>
          </cell>
        </row>
        <row r="2313">
          <cell r="B2313" t="str">
            <v>12</v>
          </cell>
          <cell r="C2313" t="str">
            <v/>
          </cell>
          <cell r="D2313" t="str">
            <v/>
          </cell>
          <cell r="E2313" t="str">
            <v/>
          </cell>
          <cell r="F2313">
            <v>0</v>
          </cell>
          <cell r="G2313" t="str">
            <v/>
          </cell>
          <cell r="H2313" t="str">
            <v/>
          </cell>
        </row>
        <row r="2314">
          <cell r="B2314" t="str">
            <v>13</v>
          </cell>
          <cell r="C2314" t="str">
            <v/>
          </cell>
          <cell r="D2314" t="str">
            <v/>
          </cell>
          <cell r="E2314" t="str">
            <v/>
          </cell>
          <cell r="F2314">
            <v>0</v>
          </cell>
          <cell r="G2314" t="str">
            <v/>
          </cell>
          <cell r="H2314" t="str">
            <v/>
          </cell>
        </row>
        <row r="2315">
          <cell r="B2315" t="str">
            <v>14</v>
          </cell>
          <cell r="C2315" t="str">
            <v/>
          </cell>
          <cell r="D2315" t="str">
            <v/>
          </cell>
          <cell r="E2315" t="str">
            <v/>
          </cell>
          <cell r="F2315">
            <v>0</v>
          </cell>
          <cell r="G2315" t="str">
            <v/>
          </cell>
          <cell r="H2315" t="str">
            <v/>
          </cell>
        </row>
        <row r="2316">
          <cell r="B2316" t="str">
            <v>15</v>
          </cell>
          <cell r="C2316" t="str">
            <v/>
          </cell>
          <cell r="D2316" t="str">
            <v/>
          </cell>
          <cell r="E2316" t="str">
            <v/>
          </cell>
          <cell r="F2316">
            <v>0</v>
          </cell>
          <cell r="G2316" t="str">
            <v/>
          </cell>
          <cell r="H2316" t="str">
            <v/>
          </cell>
        </row>
        <row r="2317">
          <cell r="B2317" t="str">
            <v>16</v>
          </cell>
          <cell r="C2317" t="str">
            <v/>
          </cell>
          <cell r="D2317" t="str">
            <v/>
          </cell>
          <cell r="E2317" t="str">
            <v/>
          </cell>
          <cell r="F2317">
            <v>0</v>
          </cell>
          <cell r="G2317" t="str">
            <v/>
          </cell>
          <cell r="H2317" t="str">
            <v/>
          </cell>
        </row>
        <row r="2318">
          <cell r="B2318" t="str">
            <v>21</v>
          </cell>
          <cell r="C2318" t="str">
            <v xml:space="preserve">OFICIAL </v>
          </cell>
          <cell r="D2318" t="str">
            <v>jor</v>
          </cell>
          <cell r="E2318">
            <v>9.0000000000000011E-2</v>
          </cell>
          <cell r="F2318">
            <v>0</v>
          </cell>
          <cell r="G2318">
            <v>81021.32624678401</v>
          </cell>
          <cell r="H2318">
            <v>7292</v>
          </cell>
        </row>
        <row r="2319">
          <cell r="B2319" t="str">
            <v>22</v>
          </cell>
          <cell r="C2319" t="str">
            <v>AYUDANTE</v>
          </cell>
          <cell r="D2319" t="str">
            <v>jor</v>
          </cell>
          <cell r="E2319">
            <v>9.0000000000000011E-2</v>
          </cell>
          <cell r="F2319">
            <v>0</v>
          </cell>
          <cell r="G2319">
            <v>50156.05910515201</v>
          </cell>
          <cell r="H2319">
            <v>4514</v>
          </cell>
        </row>
        <row r="2320">
          <cell r="B2320" t="str">
            <v>23</v>
          </cell>
          <cell r="C2320" t="str">
            <v/>
          </cell>
          <cell r="D2320" t="str">
            <v/>
          </cell>
          <cell r="E2320" t="str">
            <v/>
          </cell>
          <cell r="F2320">
            <v>0</v>
          </cell>
          <cell r="G2320" t="str">
            <v/>
          </cell>
          <cell r="H2320" t="str">
            <v/>
          </cell>
        </row>
        <row r="2321">
          <cell r="B2321" t="str">
            <v>24</v>
          </cell>
          <cell r="C2321" t="str">
            <v/>
          </cell>
          <cell r="D2321" t="str">
            <v/>
          </cell>
          <cell r="E2321" t="str">
            <v/>
          </cell>
          <cell r="F2321">
            <v>0</v>
          </cell>
          <cell r="G2321" t="str">
            <v/>
          </cell>
          <cell r="H2321" t="str">
            <v/>
          </cell>
        </row>
        <row r="2322">
          <cell r="B2322" t="str">
            <v>25</v>
          </cell>
          <cell r="C2322" t="str">
            <v/>
          </cell>
          <cell r="D2322" t="str">
            <v/>
          </cell>
          <cell r="E2322" t="str">
            <v/>
          </cell>
          <cell r="F2322">
            <v>0</v>
          </cell>
          <cell r="G2322" t="str">
            <v/>
          </cell>
          <cell r="H2322" t="str">
            <v/>
          </cell>
        </row>
        <row r="2323">
          <cell r="B2323" t="str">
            <v>26</v>
          </cell>
          <cell r="C2323" t="str">
            <v/>
          </cell>
          <cell r="D2323" t="str">
            <v/>
          </cell>
          <cell r="E2323" t="str">
            <v/>
          </cell>
          <cell r="F2323">
            <v>0</v>
          </cell>
          <cell r="G2323" t="str">
            <v/>
          </cell>
          <cell r="H2323" t="str">
            <v/>
          </cell>
        </row>
        <row r="2324">
          <cell r="B2324" t="str">
            <v>41</v>
          </cell>
          <cell r="C2324" t="str">
            <v>HERRAMIENTA MENOR</v>
          </cell>
          <cell r="D2324" t="str">
            <v>UN</v>
          </cell>
          <cell r="E2324">
            <v>1</v>
          </cell>
          <cell r="F2324">
            <v>0</v>
          </cell>
          <cell r="G2324">
            <v>1530</v>
          </cell>
          <cell r="H2324">
            <v>1530</v>
          </cell>
        </row>
        <row r="2325">
          <cell r="B2325" t="str">
            <v>42</v>
          </cell>
          <cell r="C2325" t="str">
            <v/>
          </cell>
          <cell r="D2325" t="str">
            <v/>
          </cell>
          <cell r="E2325" t="str">
            <v/>
          </cell>
          <cell r="F2325">
            <v>0</v>
          </cell>
          <cell r="G2325" t="str">
            <v/>
          </cell>
          <cell r="H2325" t="str">
            <v/>
          </cell>
        </row>
        <row r="2326">
          <cell r="B2326" t="str">
            <v>43</v>
          </cell>
          <cell r="C2326" t="str">
            <v/>
          </cell>
          <cell r="D2326" t="str">
            <v/>
          </cell>
          <cell r="E2326" t="str">
            <v/>
          </cell>
          <cell r="F2326">
            <v>0</v>
          </cell>
          <cell r="G2326" t="str">
            <v/>
          </cell>
          <cell r="H2326" t="str">
            <v/>
          </cell>
        </row>
        <row r="2327">
          <cell r="B2327" t="str">
            <v>44</v>
          </cell>
          <cell r="C2327" t="str">
            <v/>
          </cell>
          <cell r="D2327" t="str">
            <v/>
          </cell>
          <cell r="E2327" t="str">
            <v/>
          </cell>
          <cell r="F2327">
            <v>0</v>
          </cell>
          <cell r="G2327" t="str">
            <v/>
          </cell>
          <cell r="H2327" t="str">
            <v/>
          </cell>
        </row>
        <row r="2328">
          <cell r="B2328" t="str">
            <v>45</v>
          </cell>
          <cell r="C2328" t="str">
            <v/>
          </cell>
          <cell r="D2328" t="str">
            <v/>
          </cell>
          <cell r="E2328" t="str">
            <v/>
          </cell>
          <cell r="F2328">
            <v>0</v>
          </cell>
          <cell r="G2328" t="str">
            <v/>
          </cell>
          <cell r="H2328" t="str">
            <v/>
          </cell>
        </row>
        <row r="2329">
          <cell r="B2329" t="str">
            <v>46</v>
          </cell>
          <cell r="C2329" t="str">
            <v/>
          </cell>
          <cell r="D2329" t="str">
            <v/>
          </cell>
          <cell r="E2329" t="str">
            <v/>
          </cell>
          <cell r="F2329">
            <v>0</v>
          </cell>
          <cell r="G2329" t="str">
            <v/>
          </cell>
          <cell r="H2329" t="str">
            <v/>
          </cell>
        </row>
        <row r="2330">
          <cell r="B2330" t="str">
            <v>61</v>
          </cell>
          <cell r="C2330" t="str">
            <v>TRANSPORTE</v>
          </cell>
          <cell r="D2330" t="str">
            <v>UN</v>
          </cell>
          <cell r="E2330">
            <v>1</v>
          </cell>
          <cell r="F2330">
            <v>0</v>
          </cell>
          <cell r="G2330">
            <v>3060</v>
          </cell>
          <cell r="H2330">
            <v>3060</v>
          </cell>
        </row>
        <row r="2331">
          <cell r="B2331" t="str">
            <v>62</v>
          </cell>
          <cell r="C2331" t="str">
            <v/>
          </cell>
          <cell r="D2331" t="str">
            <v/>
          </cell>
          <cell r="E2331" t="str">
            <v/>
          </cell>
          <cell r="F2331">
            <v>0</v>
          </cell>
          <cell r="G2331" t="str">
            <v/>
          </cell>
          <cell r="H2331" t="str">
            <v/>
          </cell>
        </row>
        <row r="2332">
          <cell r="B2332" t="str">
            <v>63</v>
          </cell>
          <cell r="C2332" t="str">
            <v/>
          </cell>
          <cell r="D2332" t="str">
            <v/>
          </cell>
          <cell r="E2332" t="str">
            <v/>
          </cell>
          <cell r="F2332">
            <v>0</v>
          </cell>
          <cell r="G2332" t="str">
            <v/>
          </cell>
          <cell r="H2332" t="str">
            <v/>
          </cell>
        </row>
        <row r="2333">
          <cell r="B2333" t="str">
            <v>64</v>
          </cell>
          <cell r="C2333" t="str">
            <v/>
          </cell>
          <cell r="D2333" t="str">
            <v/>
          </cell>
          <cell r="E2333" t="str">
            <v/>
          </cell>
          <cell r="F2333">
            <v>0</v>
          </cell>
          <cell r="G2333" t="str">
            <v/>
          </cell>
          <cell r="H2333" t="str">
            <v/>
          </cell>
        </row>
        <row r="2334">
          <cell r="B2334" t="str">
            <v>65</v>
          </cell>
          <cell r="C2334" t="str">
            <v/>
          </cell>
          <cell r="D2334" t="str">
            <v/>
          </cell>
          <cell r="E2334" t="str">
            <v/>
          </cell>
          <cell r="F2334">
            <v>0</v>
          </cell>
          <cell r="G2334" t="str">
            <v/>
          </cell>
          <cell r="H2334" t="str">
            <v/>
          </cell>
        </row>
        <row r="2335">
          <cell r="B2335" t="str">
            <v>66</v>
          </cell>
          <cell r="C2335" t="str">
            <v/>
          </cell>
          <cell r="D2335" t="str">
            <v/>
          </cell>
          <cell r="E2335" t="str">
            <v/>
          </cell>
          <cell r="F2335">
            <v>0</v>
          </cell>
          <cell r="G2335" t="str">
            <v/>
          </cell>
          <cell r="H2335" t="str">
            <v/>
          </cell>
        </row>
        <row r="2336">
          <cell r="B2336" t="str">
            <v>07-12-080</v>
          </cell>
          <cell r="C2336" t="str">
            <v>SUMINISTRO E INSTALACION VALVULA DE PIE 2,1/2"</v>
          </cell>
          <cell r="D2336" t="str">
            <v>UN</v>
          </cell>
          <cell r="E2336">
            <v>2</v>
          </cell>
          <cell r="F2336">
            <v>0</v>
          </cell>
          <cell r="G2336">
            <v>241566</v>
          </cell>
          <cell r="H2336">
            <v>241566</v>
          </cell>
        </row>
        <row r="2337">
          <cell r="B2337" t="str">
            <v>11</v>
          </cell>
          <cell r="C2337" t="str">
            <v>VALVULA DE PIE ø 2,1/2"</v>
          </cell>
          <cell r="D2337" t="str">
            <v xml:space="preserve">UN </v>
          </cell>
          <cell r="E2337">
            <v>1</v>
          </cell>
          <cell r="F2337">
            <v>0</v>
          </cell>
          <cell r="G2337">
            <v>178200</v>
          </cell>
          <cell r="H2337">
            <v>178200</v>
          </cell>
        </row>
        <row r="2338">
          <cell r="B2338" t="str">
            <v>12</v>
          </cell>
          <cell r="C2338" t="str">
            <v>SELLADOR ETERNA</v>
          </cell>
          <cell r="D2338" t="str">
            <v>UN</v>
          </cell>
          <cell r="E2338">
            <v>6.6000000000000003E-2</v>
          </cell>
          <cell r="F2338">
            <v>0</v>
          </cell>
          <cell r="G2338">
            <v>7824</v>
          </cell>
          <cell r="H2338">
            <v>516</v>
          </cell>
        </row>
        <row r="2339">
          <cell r="B2339" t="str">
            <v>13</v>
          </cell>
          <cell r="C2339" t="str">
            <v>TEFLON</v>
          </cell>
          <cell r="D2339" t="str">
            <v>UN</v>
          </cell>
          <cell r="E2339">
            <v>1.6</v>
          </cell>
          <cell r="F2339">
            <v>0</v>
          </cell>
          <cell r="G2339">
            <v>27720.000000000004</v>
          </cell>
          <cell r="H2339">
            <v>44352</v>
          </cell>
        </row>
        <row r="2340">
          <cell r="B2340" t="str">
            <v>14</v>
          </cell>
          <cell r="C2340" t="str">
            <v/>
          </cell>
          <cell r="D2340" t="str">
            <v/>
          </cell>
          <cell r="E2340" t="str">
            <v/>
          </cell>
          <cell r="F2340">
            <v>0</v>
          </cell>
          <cell r="G2340" t="str">
            <v/>
          </cell>
          <cell r="H2340" t="str">
            <v/>
          </cell>
        </row>
        <row r="2341">
          <cell r="B2341" t="str">
            <v>15</v>
          </cell>
          <cell r="C2341" t="str">
            <v/>
          </cell>
          <cell r="D2341" t="str">
            <v/>
          </cell>
          <cell r="E2341" t="str">
            <v/>
          </cell>
          <cell r="F2341">
            <v>0</v>
          </cell>
          <cell r="G2341" t="str">
            <v/>
          </cell>
          <cell r="H2341" t="str">
            <v/>
          </cell>
        </row>
        <row r="2342">
          <cell r="B2342" t="str">
            <v>16</v>
          </cell>
          <cell r="C2342" t="str">
            <v/>
          </cell>
          <cell r="D2342" t="str">
            <v/>
          </cell>
          <cell r="E2342" t="str">
            <v/>
          </cell>
          <cell r="F2342">
            <v>0</v>
          </cell>
          <cell r="G2342" t="str">
            <v/>
          </cell>
          <cell r="H2342" t="str">
            <v/>
          </cell>
        </row>
        <row r="2343">
          <cell r="B2343" t="str">
            <v>21</v>
          </cell>
          <cell r="C2343" t="str">
            <v xml:space="preserve">OFICIAL </v>
          </cell>
          <cell r="D2343" t="str">
            <v>jor</v>
          </cell>
          <cell r="E2343">
            <v>9.0000000000000011E-2</v>
          </cell>
          <cell r="F2343">
            <v>0</v>
          </cell>
          <cell r="G2343">
            <v>81021.32624678401</v>
          </cell>
          <cell r="H2343">
            <v>7292</v>
          </cell>
        </row>
        <row r="2344">
          <cell r="B2344" t="str">
            <v>22</v>
          </cell>
          <cell r="C2344" t="str">
            <v>AYUDANTE</v>
          </cell>
          <cell r="D2344" t="str">
            <v>jor</v>
          </cell>
          <cell r="E2344">
            <v>9.0000000000000011E-2</v>
          </cell>
          <cell r="F2344">
            <v>0</v>
          </cell>
          <cell r="G2344">
            <v>50156.05910515201</v>
          </cell>
          <cell r="H2344">
            <v>4514</v>
          </cell>
        </row>
        <row r="2345">
          <cell r="B2345" t="str">
            <v>23</v>
          </cell>
          <cell r="C2345" t="str">
            <v/>
          </cell>
          <cell r="D2345" t="str">
            <v/>
          </cell>
          <cell r="E2345" t="str">
            <v/>
          </cell>
          <cell r="F2345">
            <v>0</v>
          </cell>
          <cell r="G2345" t="str">
            <v/>
          </cell>
          <cell r="H2345" t="str">
            <v/>
          </cell>
        </row>
        <row r="2346">
          <cell r="B2346" t="str">
            <v>24</v>
          </cell>
          <cell r="C2346" t="str">
            <v/>
          </cell>
          <cell r="D2346" t="str">
            <v/>
          </cell>
          <cell r="E2346" t="str">
            <v/>
          </cell>
          <cell r="F2346">
            <v>0</v>
          </cell>
          <cell r="G2346" t="str">
            <v/>
          </cell>
          <cell r="H2346" t="str">
            <v/>
          </cell>
        </row>
        <row r="2347">
          <cell r="B2347" t="str">
            <v>25</v>
          </cell>
          <cell r="C2347" t="str">
            <v/>
          </cell>
          <cell r="D2347" t="str">
            <v/>
          </cell>
          <cell r="E2347" t="str">
            <v/>
          </cell>
          <cell r="F2347">
            <v>0</v>
          </cell>
          <cell r="G2347" t="str">
            <v/>
          </cell>
          <cell r="H2347" t="str">
            <v/>
          </cell>
        </row>
        <row r="2348">
          <cell r="B2348" t="str">
            <v>26</v>
          </cell>
          <cell r="C2348" t="str">
            <v/>
          </cell>
          <cell r="D2348" t="str">
            <v/>
          </cell>
          <cell r="E2348" t="str">
            <v/>
          </cell>
          <cell r="F2348">
            <v>0</v>
          </cell>
          <cell r="G2348" t="str">
            <v/>
          </cell>
          <cell r="H2348" t="str">
            <v/>
          </cell>
        </row>
        <row r="2349">
          <cell r="B2349" t="str">
            <v>41</v>
          </cell>
          <cell r="C2349" t="str">
            <v>HERRAMIENTA MENOR</v>
          </cell>
          <cell r="D2349" t="str">
            <v>UN</v>
          </cell>
          <cell r="E2349">
            <v>1</v>
          </cell>
          <cell r="F2349">
            <v>0</v>
          </cell>
          <cell r="G2349">
            <v>2230.6799999999998</v>
          </cell>
          <cell r="H2349">
            <v>2231</v>
          </cell>
        </row>
        <row r="2350">
          <cell r="B2350" t="str">
            <v>42</v>
          </cell>
          <cell r="C2350" t="str">
            <v/>
          </cell>
          <cell r="D2350" t="str">
            <v/>
          </cell>
          <cell r="E2350" t="str">
            <v/>
          </cell>
          <cell r="F2350">
            <v>0</v>
          </cell>
          <cell r="G2350" t="str">
            <v/>
          </cell>
          <cell r="H2350" t="str">
            <v/>
          </cell>
        </row>
        <row r="2351">
          <cell r="B2351" t="str">
            <v>43</v>
          </cell>
          <cell r="C2351" t="str">
            <v/>
          </cell>
          <cell r="D2351" t="str">
            <v/>
          </cell>
          <cell r="E2351" t="str">
            <v/>
          </cell>
          <cell r="F2351">
            <v>0</v>
          </cell>
          <cell r="G2351" t="str">
            <v/>
          </cell>
          <cell r="H2351" t="str">
            <v/>
          </cell>
        </row>
        <row r="2352">
          <cell r="B2352" t="str">
            <v>44</v>
          </cell>
          <cell r="C2352" t="str">
            <v/>
          </cell>
          <cell r="D2352" t="str">
            <v/>
          </cell>
          <cell r="E2352" t="str">
            <v/>
          </cell>
          <cell r="F2352">
            <v>0</v>
          </cell>
          <cell r="G2352" t="str">
            <v/>
          </cell>
          <cell r="H2352" t="str">
            <v/>
          </cell>
        </row>
        <row r="2353">
          <cell r="B2353" t="str">
            <v>45</v>
          </cell>
          <cell r="C2353" t="str">
            <v/>
          </cell>
          <cell r="D2353" t="str">
            <v/>
          </cell>
          <cell r="E2353" t="str">
            <v/>
          </cell>
          <cell r="F2353">
            <v>0</v>
          </cell>
          <cell r="G2353" t="str">
            <v/>
          </cell>
          <cell r="H2353" t="str">
            <v/>
          </cell>
        </row>
        <row r="2354">
          <cell r="B2354" t="str">
            <v>46</v>
          </cell>
          <cell r="C2354" t="str">
            <v/>
          </cell>
          <cell r="D2354" t="str">
            <v/>
          </cell>
          <cell r="E2354" t="str">
            <v/>
          </cell>
          <cell r="F2354">
            <v>0</v>
          </cell>
          <cell r="G2354" t="str">
            <v/>
          </cell>
          <cell r="H2354" t="str">
            <v/>
          </cell>
        </row>
        <row r="2355">
          <cell r="B2355" t="str">
            <v>61</v>
          </cell>
          <cell r="C2355" t="str">
            <v>TRANSPORTE</v>
          </cell>
          <cell r="D2355" t="str">
            <v>UN</v>
          </cell>
          <cell r="E2355">
            <v>1</v>
          </cell>
          <cell r="F2355">
            <v>0</v>
          </cell>
          <cell r="G2355">
            <v>4461.3599999999997</v>
          </cell>
          <cell r="H2355">
            <v>4461</v>
          </cell>
        </row>
        <row r="2356">
          <cell r="B2356" t="str">
            <v>62</v>
          </cell>
          <cell r="C2356" t="str">
            <v/>
          </cell>
          <cell r="D2356" t="str">
            <v/>
          </cell>
          <cell r="E2356" t="str">
            <v/>
          </cell>
          <cell r="F2356">
            <v>0</v>
          </cell>
          <cell r="G2356" t="str">
            <v/>
          </cell>
          <cell r="H2356" t="str">
            <v/>
          </cell>
        </row>
        <row r="2357">
          <cell r="B2357" t="str">
            <v>63</v>
          </cell>
          <cell r="C2357" t="str">
            <v/>
          </cell>
          <cell r="D2357" t="str">
            <v/>
          </cell>
          <cell r="E2357" t="str">
            <v/>
          </cell>
          <cell r="F2357">
            <v>0</v>
          </cell>
          <cell r="G2357" t="str">
            <v/>
          </cell>
          <cell r="H2357" t="str">
            <v/>
          </cell>
        </row>
        <row r="2358">
          <cell r="B2358" t="str">
            <v>64</v>
          </cell>
          <cell r="C2358" t="str">
            <v/>
          </cell>
          <cell r="D2358" t="str">
            <v/>
          </cell>
          <cell r="E2358" t="str">
            <v/>
          </cell>
          <cell r="F2358">
            <v>0</v>
          </cell>
          <cell r="G2358" t="str">
            <v/>
          </cell>
          <cell r="H2358" t="str">
            <v/>
          </cell>
        </row>
        <row r="2359">
          <cell r="B2359" t="str">
            <v>65</v>
          </cell>
          <cell r="C2359" t="str">
            <v/>
          </cell>
          <cell r="D2359" t="str">
            <v/>
          </cell>
          <cell r="E2359" t="str">
            <v/>
          </cell>
          <cell r="F2359">
            <v>0</v>
          </cell>
          <cell r="G2359" t="str">
            <v/>
          </cell>
          <cell r="H2359" t="str">
            <v/>
          </cell>
        </row>
        <row r="2360">
          <cell r="B2360" t="str">
            <v>66</v>
          </cell>
          <cell r="C2360" t="str">
            <v/>
          </cell>
          <cell r="D2360" t="str">
            <v/>
          </cell>
          <cell r="E2360" t="str">
            <v/>
          </cell>
          <cell r="F2360">
            <v>0</v>
          </cell>
          <cell r="G2360" t="str">
            <v/>
          </cell>
          <cell r="H2360" t="str">
            <v/>
          </cell>
        </row>
        <row r="2361">
          <cell r="B2361" t="str">
            <v>07-12-090</v>
          </cell>
          <cell r="C2361" t="str">
            <v>SUMINISTRO E INSTALACION COPA EXCENTRICA 2,1/2" x 1.1/4"</v>
          </cell>
          <cell r="D2361" t="str">
            <v>UN</v>
          </cell>
          <cell r="E2361">
            <v>2</v>
          </cell>
          <cell r="F2361">
            <v>0</v>
          </cell>
          <cell r="G2361">
            <v>176004</v>
          </cell>
          <cell r="H2361">
            <v>176004</v>
          </cell>
        </row>
        <row r="2362">
          <cell r="B2362" t="str">
            <v>11</v>
          </cell>
          <cell r="C2362" t="str">
            <v>COPA EXCENTRICA 2,1/2"X1,1/4"</v>
          </cell>
          <cell r="D2362" t="str">
            <v xml:space="preserve">UN </v>
          </cell>
          <cell r="E2362">
            <v>1</v>
          </cell>
          <cell r="F2362">
            <v>0</v>
          </cell>
          <cell r="G2362">
            <v>114547.68</v>
          </cell>
          <cell r="H2362">
            <v>114548</v>
          </cell>
        </row>
        <row r="2363">
          <cell r="B2363" t="str">
            <v>12</v>
          </cell>
          <cell r="C2363" t="str">
            <v>SELLADOR ETERNA</v>
          </cell>
          <cell r="D2363" t="str">
            <v>UN</v>
          </cell>
          <cell r="E2363">
            <v>6.6000000000000003E-2</v>
          </cell>
          <cell r="F2363">
            <v>0</v>
          </cell>
          <cell r="G2363">
            <v>7824</v>
          </cell>
          <cell r="H2363">
            <v>516</v>
          </cell>
        </row>
        <row r="2364">
          <cell r="B2364" t="str">
            <v>13</v>
          </cell>
          <cell r="C2364" t="str">
            <v>TEFLON</v>
          </cell>
          <cell r="D2364" t="str">
            <v>UN</v>
          </cell>
          <cell r="E2364">
            <v>1.6</v>
          </cell>
          <cell r="F2364">
            <v>0</v>
          </cell>
          <cell r="G2364">
            <v>27720.000000000004</v>
          </cell>
          <cell r="H2364">
            <v>44352</v>
          </cell>
        </row>
        <row r="2365">
          <cell r="B2365" t="str">
            <v>14</v>
          </cell>
          <cell r="C2365" t="str">
            <v/>
          </cell>
          <cell r="D2365" t="str">
            <v/>
          </cell>
          <cell r="E2365" t="str">
            <v/>
          </cell>
          <cell r="F2365">
            <v>0</v>
          </cell>
          <cell r="G2365" t="str">
            <v/>
          </cell>
          <cell r="H2365" t="str">
            <v/>
          </cell>
        </row>
        <row r="2366">
          <cell r="B2366" t="str">
            <v>15</v>
          </cell>
          <cell r="C2366" t="str">
            <v/>
          </cell>
          <cell r="D2366" t="str">
            <v/>
          </cell>
          <cell r="E2366" t="str">
            <v/>
          </cell>
          <cell r="F2366">
            <v>0</v>
          </cell>
          <cell r="G2366" t="str">
            <v/>
          </cell>
          <cell r="H2366" t="str">
            <v/>
          </cell>
        </row>
        <row r="2367">
          <cell r="B2367" t="str">
            <v>16</v>
          </cell>
          <cell r="C2367" t="str">
            <v/>
          </cell>
          <cell r="D2367" t="str">
            <v/>
          </cell>
          <cell r="E2367" t="str">
            <v/>
          </cell>
          <cell r="F2367">
            <v>0</v>
          </cell>
          <cell r="G2367" t="str">
            <v/>
          </cell>
          <cell r="H2367" t="str">
            <v/>
          </cell>
        </row>
        <row r="2368">
          <cell r="B2368" t="str">
            <v>21</v>
          </cell>
          <cell r="C2368" t="str">
            <v xml:space="preserve">OFICIAL </v>
          </cell>
          <cell r="D2368" t="str">
            <v>jor</v>
          </cell>
          <cell r="E2368">
            <v>9.0000000000000011E-2</v>
          </cell>
          <cell r="F2368">
            <v>0</v>
          </cell>
          <cell r="G2368">
            <v>81021.32624678401</v>
          </cell>
          <cell r="H2368">
            <v>7292</v>
          </cell>
        </row>
        <row r="2369">
          <cell r="B2369" t="str">
            <v>22</v>
          </cell>
          <cell r="C2369" t="str">
            <v>AYUDANTE</v>
          </cell>
          <cell r="D2369" t="str">
            <v>jor</v>
          </cell>
          <cell r="E2369">
            <v>9.0000000000000011E-2</v>
          </cell>
          <cell r="F2369">
            <v>0</v>
          </cell>
          <cell r="G2369">
            <v>50156.05910515201</v>
          </cell>
          <cell r="H2369">
            <v>4514</v>
          </cell>
        </row>
        <row r="2370">
          <cell r="B2370" t="str">
            <v>23</v>
          </cell>
          <cell r="C2370" t="str">
            <v/>
          </cell>
          <cell r="D2370" t="str">
            <v/>
          </cell>
          <cell r="E2370" t="str">
            <v/>
          </cell>
          <cell r="F2370">
            <v>0</v>
          </cell>
          <cell r="G2370" t="str">
            <v/>
          </cell>
          <cell r="H2370" t="str">
            <v/>
          </cell>
        </row>
        <row r="2371">
          <cell r="B2371" t="str">
            <v>24</v>
          </cell>
          <cell r="C2371" t="str">
            <v/>
          </cell>
          <cell r="D2371" t="str">
            <v/>
          </cell>
          <cell r="E2371" t="str">
            <v/>
          </cell>
          <cell r="F2371">
            <v>0</v>
          </cell>
          <cell r="G2371" t="str">
            <v/>
          </cell>
          <cell r="H2371" t="str">
            <v/>
          </cell>
        </row>
        <row r="2372">
          <cell r="B2372" t="str">
            <v>25</v>
          </cell>
          <cell r="C2372" t="str">
            <v/>
          </cell>
          <cell r="D2372" t="str">
            <v/>
          </cell>
          <cell r="E2372" t="str">
            <v/>
          </cell>
          <cell r="F2372">
            <v>0</v>
          </cell>
          <cell r="G2372" t="str">
            <v/>
          </cell>
          <cell r="H2372" t="str">
            <v/>
          </cell>
        </row>
        <row r="2373">
          <cell r="B2373" t="str">
            <v>26</v>
          </cell>
          <cell r="C2373" t="str">
            <v/>
          </cell>
          <cell r="D2373" t="str">
            <v/>
          </cell>
          <cell r="E2373" t="str">
            <v/>
          </cell>
          <cell r="F2373">
            <v>0</v>
          </cell>
          <cell r="G2373" t="str">
            <v/>
          </cell>
          <cell r="H2373" t="str">
            <v/>
          </cell>
        </row>
        <row r="2374">
          <cell r="B2374" t="str">
            <v>41</v>
          </cell>
          <cell r="C2374" t="str">
            <v>HERRAMIENTA MENOR</v>
          </cell>
          <cell r="D2374" t="str">
            <v>UN</v>
          </cell>
          <cell r="E2374">
            <v>1</v>
          </cell>
          <cell r="F2374">
            <v>0</v>
          </cell>
          <cell r="G2374">
            <v>1594.164</v>
          </cell>
          <cell r="H2374">
            <v>1594</v>
          </cell>
        </row>
        <row r="2375">
          <cell r="B2375" t="str">
            <v>42</v>
          </cell>
          <cell r="C2375" t="str">
            <v/>
          </cell>
          <cell r="D2375" t="str">
            <v/>
          </cell>
          <cell r="E2375" t="str">
            <v/>
          </cell>
          <cell r="F2375">
            <v>0</v>
          </cell>
          <cell r="G2375" t="str">
            <v/>
          </cell>
          <cell r="H2375" t="str">
            <v/>
          </cell>
        </row>
        <row r="2376">
          <cell r="B2376" t="str">
            <v>43</v>
          </cell>
          <cell r="C2376" t="str">
            <v/>
          </cell>
          <cell r="D2376" t="str">
            <v/>
          </cell>
          <cell r="E2376" t="str">
            <v/>
          </cell>
          <cell r="F2376">
            <v>0</v>
          </cell>
          <cell r="G2376" t="str">
            <v/>
          </cell>
          <cell r="H2376" t="str">
            <v/>
          </cell>
        </row>
        <row r="2377">
          <cell r="B2377" t="str">
            <v>44</v>
          </cell>
          <cell r="C2377" t="str">
            <v/>
          </cell>
          <cell r="D2377" t="str">
            <v/>
          </cell>
          <cell r="E2377" t="str">
            <v/>
          </cell>
          <cell r="F2377">
            <v>0</v>
          </cell>
          <cell r="G2377" t="str">
            <v/>
          </cell>
          <cell r="H2377" t="str">
            <v/>
          </cell>
        </row>
        <row r="2378">
          <cell r="B2378" t="str">
            <v>45</v>
          </cell>
          <cell r="C2378" t="str">
            <v/>
          </cell>
          <cell r="D2378" t="str">
            <v/>
          </cell>
          <cell r="E2378" t="str">
            <v/>
          </cell>
          <cell r="F2378">
            <v>0</v>
          </cell>
          <cell r="G2378" t="str">
            <v/>
          </cell>
          <cell r="H2378" t="str">
            <v/>
          </cell>
        </row>
        <row r="2379">
          <cell r="B2379" t="str">
            <v>46</v>
          </cell>
          <cell r="C2379" t="str">
            <v/>
          </cell>
          <cell r="D2379" t="str">
            <v/>
          </cell>
          <cell r="E2379" t="str">
            <v/>
          </cell>
          <cell r="F2379">
            <v>0</v>
          </cell>
          <cell r="G2379" t="str">
            <v/>
          </cell>
          <cell r="H2379" t="str">
            <v/>
          </cell>
        </row>
        <row r="2380">
          <cell r="B2380" t="str">
            <v>61</v>
          </cell>
          <cell r="C2380" t="str">
            <v>TRANSPORTE</v>
          </cell>
          <cell r="D2380" t="str">
            <v>UN</v>
          </cell>
          <cell r="E2380">
            <v>1</v>
          </cell>
          <cell r="F2380">
            <v>0</v>
          </cell>
          <cell r="G2380">
            <v>3188.328</v>
          </cell>
          <cell r="H2380">
            <v>3188</v>
          </cell>
        </row>
        <row r="2381">
          <cell r="B2381" t="str">
            <v>62</v>
          </cell>
          <cell r="C2381" t="str">
            <v/>
          </cell>
          <cell r="D2381" t="str">
            <v/>
          </cell>
          <cell r="E2381" t="str">
            <v/>
          </cell>
          <cell r="F2381">
            <v>0</v>
          </cell>
          <cell r="G2381" t="str">
            <v/>
          </cell>
          <cell r="H2381" t="str">
            <v/>
          </cell>
        </row>
        <row r="2382">
          <cell r="B2382" t="str">
            <v>63</v>
          </cell>
          <cell r="C2382" t="str">
            <v/>
          </cell>
          <cell r="D2382" t="str">
            <v/>
          </cell>
          <cell r="E2382" t="str">
            <v/>
          </cell>
          <cell r="F2382">
            <v>0</v>
          </cell>
          <cell r="G2382" t="str">
            <v/>
          </cell>
          <cell r="H2382" t="str">
            <v/>
          </cell>
        </row>
        <row r="2383">
          <cell r="B2383" t="str">
            <v>64</v>
          </cell>
          <cell r="C2383" t="str">
            <v/>
          </cell>
          <cell r="D2383" t="str">
            <v/>
          </cell>
          <cell r="E2383" t="str">
            <v/>
          </cell>
          <cell r="F2383">
            <v>0</v>
          </cell>
          <cell r="G2383" t="str">
            <v/>
          </cell>
          <cell r="H2383" t="str">
            <v/>
          </cell>
        </row>
        <row r="2384">
          <cell r="B2384" t="str">
            <v>65</v>
          </cell>
          <cell r="C2384" t="str">
            <v/>
          </cell>
          <cell r="D2384" t="str">
            <v/>
          </cell>
          <cell r="E2384" t="str">
            <v/>
          </cell>
          <cell r="F2384">
            <v>0</v>
          </cell>
          <cell r="G2384" t="str">
            <v/>
          </cell>
          <cell r="H2384" t="str">
            <v/>
          </cell>
        </row>
        <row r="2385">
          <cell r="B2385" t="str">
            <v>66</v>
          </cell>
          <cell r="C2385" t="str">
            <v/>
          </cell>
          <cell r="D2385" t="str">
            <v/>
          </cell>
          <cell r="E2385" t="str">
            <v/>
          </cell>
          <cell r="F2385">
            <v>0</v>
          </cell>
          <cell r="G2385" t="str">
            <v/>
          </cell>
          <cell r="H2385" t="str">
            <v/>
          </cell>
        </row>
        <row r="2386">
          <cell r="B2386" t="str">
            <v>07-12-100</v>
          </cell>
          <cell r="C2386" t="str">
            <v>SUMINISTRO E INSTALACION MANOMETRO 0-200 PSI</v>
          </cell>
          <cell r="D2386" t="str">
            <v>UN</v>
          </cell>
          <cell r="E2386">
            <v>1</v>
          </cell>
          <cell r="F2386">
            <v>0</v>
          </cell>
          <cell r="G2386">
            <v>35363</v>
          </cell>
          <cell r="H2386">
            <v>35363</v>
          </cell>
        </row>
        <row r="2387">
          <cell r="B2387" t="str">
            <v>11</v>
          </cell>
          <cell r="C2387" t="str">
            <v>MANOMETROS 200 PSI</v>
          </cell>
          <cell r="D2387" t="str">
            <v xml:space="preserve">UN </v>
          </cell>
          <cell r="E2387">
            <v>1</v>
          </cell>
          <cell r="F2387">
            <v>0</v>
          </cell>
          <cell r="G2387">
            <v>22272</v>
          </cell>
          <cell r="H2387">
            <v>22272</v>
          </cell>
        </row>
        <row r="2388">
          <cell r="B2388" t="str">
            <v>12</v>
          </cell>
          <cell r="C2388" t="str">
            <v>SELLADOR ETERNA</v>
          </cell>
          <cell r="D2388" t="str">
            <v>UN</v>
          </cell>
          <cell r="E2388">
            <v>1.9E-2</v>
          </cell>
          <cell r="F2388">
            <v>0</v>
          </cell>
          <cell r="G2388">
            <v>7824</v>
          </cell>
          <cell r="H2388">
            <v>149</v>
          </cell>
        </row>
        <row r="2389">
          <cell r="B2389" t="str">
            <v>13</v>
          </cell>
          <cell r="C2389" t="str">
            <v>TEFLON</v>
          </cell>
          <cell r="D2389" t="str">
            <v>UN</v>
          </cell>
          <cell r="E2389">
            <v>0.2</v>
          </cell>
          <cell r="F2389">
            <v>0</v>
          </cell>
          <cell r="G2389">
            <v>27720.000000000004</v>
          </cell>
          <cell r="H2389">
            <v>5544</v>
          </cell>
        </row>
        <row r="2390">
          <cell r="B2390" t="str">
            <v>14</v>
          </cell>
          <cell r="C2390" t="str">
            <v/>
          </cell>
          <cell r="D2390" t="str">
            <v/>
          </cell>
          <cell r="E2390" t="str">
            <v/>
          </cell>
          <cell r="F2390">
            <v>0</v>
          </cell>
          <cell r="G2390" t="str">
            <v/>
          </cell>
          <cell r="H2390" t="str">
            <v/>
          </cell>
        </row>
        <row r="2391">
          <cell r="B2391" t="str">
            <v>15</v>
          </cell>
          <cell r="C2391" t="str">
            <v/>
          </cell>
          <cell r="D2391" t="str">
            <v/>
          </cell>
          <cell r="E2391" t="str">
            <v/>
          </cell>
          <cell r="F2391">
            <v>0</v>
          </cell>
          <cell r="G2391" t="str">
            <v/>
          </cell>
          <cell r="H2391" t="str">
            <v/>
          </cell>
        </row>
        <row r="2392">
          <cell r="B2392" t="str">
            <v>16</v>
          </cell>
          <cell r="C2392" t="str">
            <v/>
          </cell>
          <cell r="D2392" t="str">
            <v/>
          </cell>
          <cell r="E2392" t="str">
            <v/>
          </cell>
          <cell r="F2392">
            <v>0</v>
          </cell>
          <cell r="G2392" t="str">
            <v/>
          </cell>
          <cell r="H2392" t="str">
            <v/>
          </cell>
        </row>
        <row r="2393">
          <cell r="B2393" t="str">
            <v>21</v>
          </cell>
          <cell r="C2393" t="str">
            <v xml:space="preserve">OFICIAL </v>
          </cell>
          <cell r="D2393" t="str">
            <v>jor</v>
          </cell>
          <cell r="E2393">
            <v>4.9999999999999996E-2</v>
          </cell>
          <cell r="F2393">
            <v>0</v>
          </cell>
          <cell r="G2393">
            <v>81021.32624678401</v>
          </cell>
          <cell r="H2393">
            <v>4051</v>
          </cell>
        </row>
        <row r="2394">
          <cell r="B2394" t="str">
            <v>22</v>
          </cell>
          <cell r="C2394" t="str">
            <v>AYUDANTE</v>
          </cell>
          <cell r="D2394" t="str">
            <v>jor</v>
          </cell>
          <cell r="E2394">
            <v>4.9999999999999996E-2</v>
          </cell>
          <cell r="F2394">
            <v>0</v>
          </cell>
          <cell r="G2394">
            <v>50156.05910515201</v>
          </cell>
          <cell r="H2394">
            <v>2508</v>
          </cell>
        </row>
        <row r="2395">
          <cell r="B2395" t="str">
            <v>23</v>
          </cell>
          <cell r="C2395" t="str">
            <v/>
          </cell>
          <cell r="D2395" t="str">
            <v/>
          </cell>
          <cell r="E2395" t="str">
            <v/>
          </cell>
          <cell r="F2395">
            <v>0</v>
          </cell>
          <cell r="G2395" t="str">
            <v/>
          </cell>
          <cell r="H2395" t="str">
            <v/>
          </cell>
        </row>
        <row r="2396">
          <cell r="B2396" t="str">
            <v>24</v>
          </cell>
          <cell r="C2396" t="str">
            <v/>
          </cell>
          <cell r="D2396" t="str">
            <v/>
          </cell>
          <cell r="E2396" t="str">
            <v/>
          </cell>
          <cell r="F2396">
            <v>0</v>
          </cell>
          <cell r="G2396" t="str">
            <v/>
          </cell>
          <cell r="H2396" t="str">
            <v/>
          </cell>
        </row>
        <row r="2397">
          <cell r="B2397" t="str">
            <v>25</v>
          </cell>
          <cell r="C2397" t="str">
            <v/>
          </cell>
          <cell r="D2397" t="str">
            <v/>
          </cell>
          <cell r="E2397" t="str">
            <v/>
          </cell>
          <cell r="F2397">
            <v>0</v>
          </cell>
          <cell r="G2397" t="str">
            <v/>
          </cell>
          <cell r="H2397" t="str">
            <v/>
          </cell>
        </row>
        <row r="2398">
          <cell r="B2398" t="str">
            <v>26</v>
          </cell>
          <cell r="C2398" t="str">
            <v/>
          </cell>
          <cell r="D2398" t="str">
            <v/>
          </cell>
          <cell r="E2398" t="str">
            <v/>
          </cell>
          <cell r="F2398">
            <v>0</v>
          </cell>
          <cell r="G2398" t="str">
            <v/>
          </cell>
          <cell r="H2398" t="str">
            <v/>
          </cell>
        </row>
        <row r="2399">
          <cell r="B2399" t="str">
            <v>41</v>
          </cell>
          <cell r="C2399" t="str">
            <v>HERRAMIENTA MENOR</v>
          </cell>
          <cell r="D2399" t="str">
            <v>UN</v>
          </cell>
          <cell r="E2399">
            <v>1</v>
          </cell>
          <cell r="F2399">
            <v>0</v>
          </cell>
          <cell r="G2399">
            <v>279.64799999999997</v>
          </cell>
          <cell r="H2399">
            <v>280</v>
          </cell>
        </row>
        <row r="2400">
          <cell r="B2400" t="str">
            <v>42</v>
          </cell>
          <cell r="C2400" t="str">
            <v/>
          </cell>
          <cell r="D2400" t="str">
            <v/>
          </cell>
          <cell r="E2400" t="str">
            <v/>
          </cell>
          <cell r="F2400">
            <v>0</v>
          </cell>
          <cell r="G2400" t="str">
            <v/>
          </cell>
          <cell r="H2400" t="str">
            <v/>
          </cell>
        </row>
        <row r="2401">
          <cell r="B2401" t="str">
            <v>43</v>
          </cell>
          <cell r="C2401" t="str">
            <v/>
          </cell>
          <cell r="D2401" t="str">
            <v/>
          </cell>
          <cell r="E2401" t="str">
            <v/>
          </cell>
          <cell r="F2401">
            <v>0</v>
          </cell>
          <cell r="G2401" t="str">
            <v/>
          </cell>
          <cell r="H2401" t="str">
            <v/>
          </cell>
        </row>
        <row r="2402">
          <cell r="B2402" t="str">
            <v>44</v>
          </cell>
          <cell r="C2402" t="str">
            <v/>
          </cell>
          <cell r="D2402" t="str">
            <v/>
          </cell>
          <cell r="E2402" t="str">
            <v/>
          </cell>
          <cell r="F2402">
            <v>0</v>
          </cell>
          <cell r="G2402" t="str">
            <v/>
          </cell>
          <cell r="H2402" t="str">
            <v/>
          </cell>
        </row>
        <row r="2403">
          <cell r="B2403" t="str">
            <v>45</v>
          </cell>
          <cell r="C2403" t="str">
            <v/>
          </cell>
          <cell r="D2403" t="str">
            <v/>
          </cell>
          <cell r="E2403" t="str">
            <v/>
          </cell>
          <cell r="F2403">
            <v>0</v>
          </cell>
          <cell r="G2403" t="str">
            <v/>
          </cell>
          <cell r="H2403" t="str">
            <v/>
          </cell>
        </row>
        <row r="2404">
          <cell r="B2404" t="str">
            <v>46</v>
          </cell>
          <cell r="C2404" t="str">
            <v/>
          </cell>
          <cell r="D2404" t="str">
            <v/>
          </cell>
          <cell r="E2404" t="str">
            <v/>
          </cell>
          <cell r="F2404">
            <v>0</v>
          </cell>
          <cell r="G2404" t="str">
            <v/>
          </cell>
          <cell r="H2404" t="str">
            <v/>
          </cell>
        </row>
        <row r="2405">
          <cell r="B2405" t="str">
            <v>61</v>
          </cell>
          <cell r="C2405" t="str">
            <v>TRANSPORTE</v>
          </cell>
          <cell r="D2405" t="str">
            <v>UN</v>
          </cell>
          <cell r="E2405">
            <v>1</v>
          </cell>
          <cell r="F2405">
            <v>0</v>
          </cell>
          <cell r="G2405">
            <v>559.29599999999994</v>
          </cell>
          <cell r="H2405">
            <v>559</v>
          </cell>
        </row>
        <row r="2406">
          <cell r="B2406" t="str">
            <v>62</v>
          </cell>
          <cell r="C2406" t="str">
            <v/>
          </cell>
          <cell r="D2406" t="str">
            <v/>
          </cell>
          <cell r="E2406" t="str">
            <v/>
          </cell>
          <cell r="F2406">
            <v>0</v>
          </cell>
          <cell r="G2406" t="str">
            <v/>
          </cell>
          <cell r="H2406" t="str">
            <v/>
          </cell>
        </row>
        <row r="2407">
          <cell r="B2407" t="str">
            <v>63</v>
          </cell>
          <cell r="C2407" t="str">
            <v/>
          </cell>
          <cell r="D2407" t="str">
            <v/>
          </cell>
          <cell r="E2407" t="str">
            <v/>
          </cell>
          <cell r="F2407">
            <v>0</v>
          </cell>
          <cell r="G2407" t="str">
            <v/>
          </cell>
          <cell r="H2407" t="str">
            <v/>
          </cell>
        </row>
        <row r="2408">
          <cell r="B2408" t="str">
            <v>64</v>
          </cell>
          <cell r="C2408" t="str">
            <v/>
          </cell>
          <cell r="D2408" t="str">
            <v/>
          </cell>
          <cell r="E2408" t="str">
            <v/>
          </cell>
          <cell r="F2408">
            <v>0</v>
          </cell>
          <cell r="G2408" t="str">
            <v/>
          </cell>
          <cell r="H2408" t="str">
            <v/>
          </cell>
        </row>
        <row r="2409">
          <cell r="B2409" t="str">
            <v>65</v>
          </cell>
          <cell r="C2409" t="str">
            <v/>
          </cell>
          <cell r="D2409" t="str">
            <v/>
          </cell>
          <cell r="E2409" t="str">
            <v/>
          </cell>
          <cell r="F2409">
            <v>0</v>
          </cell>
          <cell r="G2409" t="str">
            <v/>
          </cell>
          <cell r="H2409" t="str">
            <v/>
          </cell>
        </row>
        <row r="2410">
          <cell r="B2410" t="str">
            <v>66</v>
          </cell>
          <cell r="C2410" t="str">
            <v/>
          </cell>
          <cell r="D2410" t="str">
            <v/>
          </cell>
          <cell r="E2410" t="str">
            <v/>
          </cell>
          <cell r="F2410">
            <v>0</v>
          </cell>
          <cell r="G2410" t="str">
            <v/>
          </cell>
          <cell r="H2410" t="str">
            <v/>
          </cell>
        </row>
        <row r="2411">
          <cell r="B2411" t="str">
            <v>07-12-110</v>
          </cell>
          <cell r="C2411" t="str">
            <v>SUMINISTRO E INSTALACION REGISTRO P/D TIPO CORTINA 2"</v>
          </cell>
          <cell r="D2411" t="str">
            <v>UN</v>
          </cell>
          <cell r="E2411">
            <v>1</v>
          </cell>
          <cell r="F2411">
            <v>0</v>
          </cell>
          <cell r="G2411">
            <v>258467</v>
          </cell>
          <cell r="H2411">
            <v>258467</v>
          </cell>
        </row>
        <row r="2412">
          <cell r="B2412" t="str">
            <v>11</v>
          </cell>
          <cell r="C2412" t="str">
            <v>REG. P/D TIPO CORTINA ø 2"</v>
          </cell>
          <cell r="D2412" t="str">
            <v xml:space="preserve">UN </v>
          </cell>
          <cell r="E2412">
            <v>1</v>
          </cell>
          <cell r="F2412">
            <v>0</v>
          </cell>
          <cell r="G2412">
            <v>228984</v>
          </cell>
          <cell r="H2412">
            <v>228984</v>
          </cell>
        </row>
        <row r="2413">
          <cell r="B2413" t="str">
            <v>12</v>
          </cell>
          <cell r="C2413" t="str">
            <v>SELLADOR ETERNA</v>
          </cell>
          <cell r="D2413" t="str">
            <v>UN</v>
          </cell>
          <cell r="E2413">
            <v>5.8000000000000003E-2</v>
          </cell>
          <cell r="F2413">
            <v>0</v>
          </cell>
          <cell r="G2413">
            <v>7824</v>
          </cell>
          <cell r="H2413">
            <v>454</v>
          </cell>
        </row>
        <row r="2414">
          <cell r="B2414" t="str">
            <v>13</v>
          </cell>
          <cell r="C2414" t="str">
            <v>TEFLON</v>
          </cell>
          <cell r="D2414" t="str">
            <v>UN</v>
          </cell>
          <cell r="E2414">
            <v>0.5</v>
          </cell>
          <cell r="F2414">
            <v>0</v>
          </cell>
          <cell r="G2414">
            <v>27720.000000000004</v>
          </cell>
          <cell r="H2414">
            <v>13860</v>
          </cell>
        </row>
        <row r="2415">
          <cell r="B2415" t="str">
            <v>14</v>
          </cell>
          <cell r="C2415" t="str">
            <v/>
          </cell>
          <cell r="D2415" t="str">
            <v/>
          </cell>
          <cell r="E2415" t="str">
            <v/>
          </cell>
          <cell r="F2415">
            <v>0</v>
          </cell>
          <cell r="G2415" t="str">
            <v/>
          </cell>
          <cell r="H2415" t="str">
            <v/>
          </cell>
        </row>
        <row r="2416">
          <cell r="B2416" t="str">
            <v>15</v>
          </cell>
          <cell r="C2416" t="str">
            <v/>
          </cell>
          <cell r="D2416" t="str">
            <v/>
          </cell>
          <cell r="E2416" t="str">
            <v/>
          </cell>
          <cell r="F2416">
            <v>0</v>
          </cell>
          <cell r="G2416" t="str">
            <v/>
          </cell>
          <cell r="H2416" t="str">
            <v/>
          </cell>
        </row>
        <row r="2417">
          <cell r="B2417" t="str">
            <v>16</v>
          </cell>
          <cell r="C2417" t="str">
            <v/>
          </cell>
          <cell r="D2417" t="str">
            <v/>
          </cell>
          <cell r="E2417" t="str">
            <v/>
          </cell>
          <cell r="F2417">
            <v>0</v>
          </cell>
          <cell r="G2417" t="str">
            <v/>
          </cell>
          <cell r="H2417" t="str">
            <v/>
          </cell>
        </row>
        <row r="2418">
          <cell r="B2418" t="str">
            <v>21</v>
          </cell>
          <cell r="C2418" t="str">
            <v xml:space="preserve">OFICIAL </v>
          </cell>
          <cell r="D2418" t="str">
            <v>jor</v>
          </cell>
          <cell r="E2418">
            <v>0.06</v>
          </cell>
          <cell r="F2418">
            <v>0</v>
          </cell>
          <cell r="G2418">
            <v>81021.32624678401</v>
          </cell>
          <cell r="H2418">
            <v>4861</v>
          </cell>
        </row>
        <row r="2419">
          <cell r="B2419" t="str">
            <v>22</v>
          </cell>
          <cell r="C2419" t="str">
            <v>AYUDANTE</v>
          </cell>
          <cell r="D2419" t="str">
            <v>jor</v>
          </cell>
          <cell r="E2419">
            <v>0.06</v>
          </cell>
          <cell r="F2419">
            <v>0</v>
          </cell>
          <cell r="G2419">
            <v>50156.05910515201</v>
          </cell>
          <cell r="H2419">
            <v>3009</v>
          </cell>
        </row>
        <row r="2420">
          <cell r="B2420" t="str">
            <v>23</v>
          </cell>
          <cell r="C2420" t="str">
            <v/>
          </cell>
          <cell r="D2420" t="str">
            <v/>
          </cell>
          <cell r="E2420" t="str">
            <v/>
          </cell>
          <cell r="F2420">
            <v>0</v>
          </cell>
          <cell r="G2420" t="str">
            <v/>
          </cell>
          <cell r="H2420" t="str">
            <v/>
          </cell>
        </row>
        <row r="2421">
          <cell r="B2421" t="str">
            <v>24</v>
          </cell>
          <cell r="C2421" t="str">
            <v/>
          </cell>
          <cell r="D2421" t="str">
            <v/>
          </cell>
          <cell r="E2421" t="str">
            <v/>
          </cell>
          <cell r="F2421">
            <v>0</v>
          </cell>
          <cell r="G2421" t="str">
            <v/>
          </cell>
          <cell r="H2421" t="str">
            <v/>
          </cell>
        </row>
        <row r="2422">
          <cell r="B2422" t="str">
            <v>25</v>
          </cell>
          <cell r="C2422" t="str">
            <v/>
          </cell>
          <cell r="D2422" t="str">
            <v/>
          </cell>
          <cell r="E2422" t="str">
            <v/>
          </cell>
          <cell r="F2422">
            <v>0</v>
          </cell>
          <cell r="G2422" t="str">
            <v/>
          </cell>
          <cell r="H2422" t="str">
            <v/>
          </cell>
        </row>
        <row r="2423">
          <cell r="B2423" t="str">
            <v>26</v>
          </cell>
          <cell r="C2423" t="str">
            <v/>
          </cell>
          <cell r="D2423" t="str">
            <v/>
          </cell>
          <cell r="E2423" t="str">
            <v/>
          </cell>
          <cell r="F2423">
            <v>0</v>
          </cell>
          <cell r="G2423" t="str">
            <v/>
          </cell>
          <cell r="H2423" t="str">
            <v/>
          </cell>
        </row>
        <row r="2424">
          <cell r="B2424" t="str">
            <v>41</v>
          </cell>
          <cell r="C2424" t="str">
            <v>HERRAMIENTA MENOR</v>
          </cell>
          <cell r="D2424" t="str">
            <v>UN</v>
          </cell>
          <cell r="E2424">
            <v>1</v>
          </cell>
          <cell r="F2424">
            <v>0</v>
          </cell>
          <cell r="G2424">
            <v>2432.9760000000001</v>
          </cell>
          <cell r="H2424">
            <v>2433</v>
          </cell>
        </row>
        <row r="2425">
          <cell r="B2425" t="str">
            <v>42</v>
          </cell>
          <cell r="C2425" t="str">
            <v/>
          </cell>
          <cell r="D2425" t="str">
            <v/>
          </cell>
          <cell r="E2425" t="str">
            <v/>
          </cell>
          <cell r="F2425">
            <v>0</v>
          </cell>
          <cell r="G2425" t="str">
            <v/>
          </cell>
          <cell r="H2425" t="str">
            <v/>
          </cell>
        </row>
        <row r="2426">
          <cell r="B2426" t="str">
            <v>43</v>
          </cell>
          <cell r="C2426" t="str">
            <v/>
          </cell>
          <cell r="D2426" t="str">
            <v/>
          </cell>
          <cell r="E2426" t="str">
            <v/>
          </cell>
          <cell r="F2426">
            <v>0</v>
          </cell>
          <cell r="G2426" t="str">
            <v/>
          </cell>
          <cell r="H2426" t="str">
            <v/>
          </cell>
        </row>
        <row r="2427">
          <cell r="B2427" t="str">
            <v>44</v>
          </cell>
          <cell r="C2427" t="str">
            <v/>
          </cell>
          <cell r="D2427" t="str">
            <v/>
          </cell>
          <cell r="E2427" t="str">
            <v/>
          </cell>
          <cell r="F2427">
            <v>0</v>
          </cell>
          <cell r="G2427" t="str">
            <v/>
          </cell>
          <cell r="H2427" t="str">
            <v/>
          </cell>
        </row>
        <row r="2428">
          <cell r="B2428" t="str">
            <v>45</v>
          </cell>
          <cell r="C2428" t="str">
            <v/>
          </cell>
          <cell r="D2428" t="str">
            <v/>
          </cell>
          <cell r="E2428" t="str">
            <v/>
          </cell>
          <cell r="F2428">
            <v>0</v>
          </cell>
          <cell r="G2428" t="str">
            <v/>
          </cell>
          <cell r="H2428" t="str">
            <v/>
          </cell>
        </row>
        <row r="2429">
          <cell r="B2429" t="str">
            <v>46</v>
          </cell>
          <cell r="C2429" t="str">
            <v/>
          </cell>
          <cell r="D2429" t="str">
            <v/>
          </cell>
          <cell r="E2429" t="str">
            <v/>
          </cell>
          <cell r="F2429">
            <v>0</v>
          </cell>
          <cell r="G2429" t="str">
            <v/>
          </cell>
          <cell r="H2429" t="str">
            <v/>
          </cell>
        </row>
        <row r="2430">
          <cell r="B2430" t="str">
            <v>61</v>
          </cell>
          <cell r="C2430" t="str">
            <v>TRANSPORTE</v>
          </cell>
          <cell r="D2430" t="str">
            <v>UN</v>
          </cell>
          <cell r="E2430">
            <v>1</v>
          </cell>
          <cell r="F2430">
            <v>0</v>
          </cell>
          <cell r="G2430">
            <v>4865.9520000000002</v>
          </cell>
          <cell r="H2430">
            <v>4866</v>
          </cell>
        </row>
        <row r="2431">
          <cell r="B2431" t="str">
            <v>62</v>
          </cell>
          <cell r="C2431" t="str">
            <v/>
          </cell>
          <cell r="D2431" t="str">
            <v/>
          </cell>
          <cell r="E2431" t="str">
            <v/>
          </cell>
          <cell r="F2431">
            <v>0</v>
          </cell>
          <cell r="G2431" t="str">
            <v/>
          </cell>
          <cell r="H2431" t="str">
            <v/>
          </cell>
        </row>
        <row r="2432">
          <cell r="B2432" t="str">
            <v>63</v>
          </cell>
          <cell r="C2432" t="str">
            <v/>
          </cell>
          <cell r="D2432" t="str">
            <v/>
          </cell>
          <cell r="E2432" t="str">
            <v/>
          </cell>
          <cell r="F2432">
            <v>0</v>
          </cell>
          <cell r="G2432" t="str">
            <v/>
          </cell>
          <cell r="H2432" t="str">
            <v/>
          </cell>
        </row>
        <row r="2433">
          <cell r="B2433" t="str">
            <v>64</v>
          </cell>
          <cell r="C2433" t="str">
            <v/>
          </cell>
          <cell r="D2433" t="str">
            <v/>
          </cell>
          <cell r="E2433" t="str">
            <v/>
          </cell>
          <cell r="F2433">
            <v>0</v>
          </cell>
          <cell r="G2433" t="str">
            <v/>
          </cell>
          <cell r="H2433" t="str">
            <v/>
          </cell>
        </row>
        <row r="2434">
          <cell r="B2434" t="str">
            <v>65</v>
          </cell>
          <cell r="C2434" t="str">
            <v/>
          </cell>
          <cell r="D2434" t="str">
            <v/>
          </cell>
          <cell r="E2434" t="str">
            <v/>
          </cell>
          <cell r="F2434">
            <v>0</v>
          </cell>
          <cell r="G2434" t="str">
            <v/>
          </cell>
          <cell r="H2434" t="str">
            <v/>
          </cell>
        </row>
        <row r="2435">
          <cell r="B2435" t="str">
            <v>66</v>
          </cell>
          <cell r="C2435" t="str">
            <v/>
          </cell>
          <cell r="D2435" t="str">
            <v/>
          </cell>
          <cell r="E2435" t="str">
            <v/>
          </cell>
          <cell r="F2435">
            <v>0</v>
          </cell>
          <cell r="G2435" t="str">
            <v/>
          </cell>
          <cell r="H2435" t="str">
            <v/>
          </cell>
        </row>
        <row r="2436">
          <cell r="B2436" t="str">
            <v>07-12-120</v>
          </cell>
          <cell r="C2436" t="str">
            <v>SUMINISTRO E INSTALACION REGISTRO P/D TIPO CORTINA 2,1/2"</v>
          </cell>
          <cell r="D2436" t="str">
            <v>UN</v>
          </cell>
          <cell r="E2436">
            <v>3</v>
          </cell>
          <cell r="F2436">
            <v>0</v>
          </cell>
          <cell r="G2436">
            <v>442435</v>
          </cell>
          <cell r="H2436">
            <v>442435</v>
          </cell>
        </row>
        <row r="2437">
          <cell r="B2437" t="str">
            <v>11</v>
          </cell>
          <cell r="C2437" t="str">
            <v>REG. P/D TIPO CORTINA ø 2 1/2"</v>
          </cell>
          <cell r="D2437" t="str">
            <v xml:space="preserve">UN </v>
          </cell>
          <cell r="E2437">
            <v>1</v>
          </cell>
          <cell r="F2437">
            <v>0</v>
          </cell>
          <cell r="G2437">
            <v>401232</v>
          </cell>
          <cell r="H2437">
            <v>401232</v>
          </cell>
        </row>
        <row r="2438">
          <cell r="B2438" t="str">
            <v>12</v>
          </cell>
          <cell r="C2438" t="str">
            <v>SELLADOR ETERNA</v>
          </cell>
          <cell r="D2438" t="str">
            <v>UN</v>
          </cell>
          <cell r="E2438">
            <v>0.06</v>
          </cell>
          <cell r="F2438">
            <v>0</v>
          </cell>
          <cell r="G2438">
            <v>7824</v>
          </cell>
          <cell r="H2438">
            <v>469</v>
          </cell>
        </row>
        <row r="2439">
          <cell r="B2439" t="str">
            <v>13</v>
          </cell>
          <cell r="C2439" t="str">
            <v>TEFLON</v>
          </cell>
          <cell r="D2439" t="str">
            <v>UN</v>
          </cell>
          <cell r="E2439">
            <v>0.66</v>
          </cell>
          <cell r="F2439">
            <v>0</v>
          </cell>
          <cell r="G2439">
            <v>27720.000000000004</v>
          </cell>
          <cell r="H2439">
            <v>18295</v>
          </cell>
        </row>
        <row r="2440">
          <cell r="B2440" t="str">
            <v>14</v>
          </cell>
          <cell r="C2440" t="str">
            <v/>
          </cell>
          <cell r="D2440" t="str">
            <v/>
          </cell>
          <cell r="E2440" t="str">
            <v/>
          </cell>
          <cell r="F2440">
            <v>0</v>
          </cell>
          <cell r="G2440" t="str">
            <v/>
          </cell>
          <cell r="H2440" t="str">
            <v/>
          </cell>
        </row>
        <row r="2441">
          <cell r="B2441" t="str">
            <v>15</v>
          </cell>
          <cell r="C2441" t="str">
            <v/>
          </cell>
          <cell r="D2441" t="str">
            <v/>
          </cell>
          <cell r="E2441" t="str">
            <v/>
          </cell>
          <cell r="F2441">
            <v>0</v>
          </cell>
          <cell r="G2441" t="str">
            <v/>
          </cell>
          <cell r="H2441" t="str">
            <v/>
          </cell>
        </row>
        <row r="2442">
          <cell r="B2442" t="str">
            <v>16</v>
          </cell>
          <cell r="C2442" t="str">
            <v/>
          </cell>
          <cell r="D2442" t="str">
            <v/>
          </cell>
          <cell r="E2442" t="str">
            <v/>
          </cell>
          <cell r="F2442">
            <v>0</v>
          </cell>
          <cell r="G2442" t="str">
            <v/>
          </cell>
          <cell r="H2442" t="str">
            <v/>
          </cell>
        </row>
        <row r="2443">
          <cell r="B2443" t="str">
            <v>21</v>
          </cell>
          <cell r="C2443" t="str">
            <v xml:space="preserve">OFICIAL </v>
          </cell>
          <cell r="D2443" t="str">
            <v>jor</v>
          </cell>
          <cell r="E2443">
            <v>7.4999999999999997E-2</v>
          </cell>
          <cell r="F2443">
            <v>0</v>
          </cell>
          <cell r="G2443">
            <v>81021.32624678401</v>
          </cell>
          <cell r="H2443">
            <v>6077</v>
          </cell>
        </row>
        <row r="2444">
          <cell r="B2444" t="str">
            <v>22</v>
          </cell>
          <cell r="C2444" t="str">
            <v>AYUDANTE</v>
          </cell>
          <cell r="D2444" t="str">
            <v>jor</v>
          </cell>
          <cell r="E2444">
            <v>7.4999999999999997E-2</v>
          </cell>
          <cell r="F2444">
            <v>0</v>
          </cell>
          <cell r="G2444">
            <v>50156.05910515201</v>
          </cell>
          <cell r="H2444">
            <v>3762</v>
          </cell>
        </row>
        <row r="2445">
          <cell r="B2445" t="str">
            <v>23</v>
          </cell>
          <cell r="C2445" t="str">
            <v/>
          </cell>
          <cell r="D2445" t="str">
            <v/>
          </cell>
          <cell r="E2445" t="str">
            <v/>
          </cell>
          <cell r="F2445">
            <v>0</v>
          </cell>
          <cell r="G2445" t="str">
            <v/>
          </cell>
          <cell r="H2445" t="str">
            <v/>
          </cell>
        </row>
        <row r="2446">
          <cell r="B2446" t="str">
            <v>24</v>
          </cell>
          <cell r="C2446" t="str">
            <v/>
          </cell>
          <cell r="D2446" t="str">
            <v/>
          </cell>
          <cell r="E2446" t="str">
            <v/>
          </cell>
          <cell r="F2446">
            <v>0</v>
          </cell>
          <cell r="G2446" t="str">
            <v/>
          </cell>
          <cell r="H2446" t="str">
            <v/>
          </cell>
        </row>
        <row r="2447">
          <cell r="B2447" t="str">
            <v>25</v>
          </cell>
          <cell r="C2447" t="str">
            <v/>
          </cell>
          <cell r="D2447" t="str">
            <v/>
          </cell>
          <cell r="E2447" t="str">
            <v/>
          </cell>
          <cell r="F2447">
            <v>0</v>
          </cell>
          <cell r="G2447" t="str">
            <v/>
          </cell>
          <cell r="H2447" t="str">
            <v/>
          </cell>
        </row>
        <row r="2448">
          <cell r="B2448" t="str">
            <v>26</v>
          </cell>
          <cell r="C2448" t="str">
            <v/>
          </cell>
          <cell r="D2448" t="str">
            <v/>
          </cell>
          <cell r="E2448" t="str">
            <v/>
          </cell>
          <cell r="F2448">
            <v>0</v>
          </cell>
          <cell r="G2448" t="str">
            <v/>
          </cell>
          <cell r="H2448" t="str">
            <v/>
          </cell>
        </row>
        <row r="2449">
          <cell r="B2449" t="str">
            <v>41</v>
          </cell>
          <cell r="C2449" t="str">
            <v>HERRAMIENTA MENOR</v>
          </cell>
          <cell r="D2449" t="str">
            <v>UN</v>
          </cell>
          <cell r="E2449">
            <v>1</v>
          </cell>
          <cell r="F2449">
            <v>0</v>
          </cell>
          <cell r="G2449">
            <v>4199.9639999999999</v>
          </cell>
          <cell r="H2449">
            <v>4200</v>
          </cell>
        </row>
        <row r="2450">
          <cell r="B2450" t="str">
            <v>42</v>
          </cell>
          <cell r="C2450" t="str">
            <v/>
          </cell>
          <cell r="D2450" t="str">
            <v/>
          </cell>
          <cell r="E2450" t="str">
            <v/>
          </cell>
          <cell r="F2450">
            <v>0</v>
          </cell>
          <cell r="G2450" t="str">
            <v/>
          </cell>
          <cell r="H2450" t="str">
            <v/>
          </cell>
        </row>
        <row r="2451">
          <cell r="B2451" t="str">
            <v>43</v>
          </cell>
          <cell r="C2451" t="str">
            <v/>
          </cell>
          <cell r="D2451" t="str">
            <v/>
          </cell>
          <cell r="E2451" t="str">
            <v/>
          </cell>
          <cell r="F2451">
            <v>0</v>
          </cell>
          <cell r="G2451" t="str">
            <v/>
          </cell>
          <cell r="H2451" t="str">
            <v/>
          </cell>
        </row>
        <row r="2452">
          <cell r="B2452" t="str">
            <v>44</v>
          </cell>
          <cell r="C2452" t="str">
            <v/>
          </cell>
          <cell r="D2452" t="str">
            <v/>
          </cell>
          <cell r="E2452" t="str">
            <v/>
          </cell>
          <cell r="F2452">
            <v>0</v>
          </cell>
          <cell r="G2452" t="str">
            <v/>
          </cell>
          <cell r="H2452" t="str">
            <v/>
          </cell>
        </row>
        <row r="2453">
          <cell r="B2453" t="str">
            <v>45</v>
          </cell>
          <cell r="C2453" t="str">
            <v/>
          </cell>
          <cell r="D2453" t="str">
            <v/>
          </cell>
          <cell r="E2453" t="str">
            <v/>
          </cell>
          <cell r="F2453">
            <v>0</v>
          </cell>
          <cell r="G2453" t="str">
            <v/>
          </cell>
          <cell r="H2453" t="str">
            <v/>
          </cell>
        </row>
        <row r="2454">
          <cell r="B2454" t="str">
            <v>46</v>
          </cell>
          <cell r="C2454" t="str">
            <v/>
          </cell>
          <cell r="D2454" t="str">
            <v/>
          </cell>
          <cell r="E2454" t="str">
            <v/>
          </cell>
          <cell r="F2454">
            <v>0</v>
          </cell>
          <cell r="G2454" t="str">
            <v/>
          </cell>
          <cell r="H2454" t="str">
            <v/>
          </cell>
        </row>
        <row r="2455">
          <cell r="B2455" t="str">
            <v>61</v>
          </cell>
          <cell r="C2455" t="str">
            <v>TRANSPORTE</v>
          </cell>
          <cell r="D2455" t="str">
            <v>UN</v>
          </cell>
          <cell r="E2455">
            <v>1</v>
          </cell>
          <cell r="F2455">
            <v>0</v>
          </cell>
          <cell r="G2455">
            <v>8399.9279999999999</v>
          </cell>
          <cell r="H2455">
            <v>8400</v>
          </cell>
        </row>
        <row r="2456">
          <cell r="B2456" t="str">
            <v>62</v>
          </cell>
          <cell r="C2456" t="str">
            <v/>
          </cell>
          <cell r="D2456" t="str">
            <v/>
          </cell>
          <cell r="E2456" t="str">
            <v/>
          </cell>
          <cell r="F2456">
            <v>0</v>
          </cell>
          <cell r="G2456" t="str">
            <v/>
          </cell>
          <cell r="H2456" t="str">
            <v/>
          </cell>
        </row>
        <row r="2457">
          <cell r="B2457" t="str">
            <v>63</v>
          </cell>
          <cell r="C2457" t="str">
            <v/>
          </cell>
          <cell r="D2457" t="str">
            <v/>
          </cell>
          <cell r="E2457" t="str">
            <v/>
          </cell>
          <cell r="F2457">
            <v>0</v>
          </cell>
          <cell r="G2457" t="str">
            <v/>
          </cell>
          <cell r="H2457" t="str">
            <v/>
          </cell>
        </row>
        <row r="2458">
          <cell r="B2458" t="str">
            <v>64</v>
          </cell>
          <cell r="C2458" t="str">
            <v/>
          </cell>
          <cell r="D2458" t="str">
            <v/>
          </cell>
          <cell r="E2458" t="str">
            <v/>
          </cell>
          <cell r="F2458">
            <v>0</v>
          </cell>
          <cell r="G2458" t="str">
            <v/>
          </cell>
          <cell r="H2458" t="str">
            <v/>
          </cell>
        </row>
        <row r="2459">
          <cell r="B2459" t="str">
            <v>65</v>
          </cell>
          <cell r="C2459" t="str">
            <v/>
          </cell>
          <cell r="D2459" t="str">
            <v/>
          </cell>
          <cell r="E2459" t="str">
            <v/>
          </cell>
          <cell r="F2459">
            <v>0</v>
          </cell>
          <cell r="G2459" t="str">
            <v/>
          </cell>
          <cell r="H2459" t="str">
            <v/>
          </cell>
        </row>
        <row r="2460">
          <cell r="B2460" t="str">
            <v>66</v>
          </cell>
          <cell r="C2460" t="str">
            <v/>
          </cell>
          <cell r="D2460" t="str">
            <v/>
          </cell>
          <cell r="E2460" t="str">
            <v/>
          </cell>
          <cell r="F2460">
            <v>0</v>
          </cell>
          <cell r="G2460" t="str">
            <v/>
          </cell>
          <cell r="H2460" t="str">
            <v/>
          </cell>
        </row>
        <row r="2461">
          <cell r="B2461" t="str">
            <v>07-12-130</v>
          </cell>
          <cell r="C2461" t="str">
            <v>SUMINISTRO E INSTALACION REGISTRO P/D TIPO CORTINA 1,1/2"</v>
          </cell>
          <cell r="D2461" t="str">
            <v>UN</v>
          </cell>
          <cell r="E2461">
            <v>2</v>
          </cell>
          <cell r="F2461">
            <v>0</v>
          </cell>
          <cell r="G2461">
            <v>168498</v>
          </cell>
          <cell r="H2461">
            <v>168498</v>
          </cell>
        </row>
        <row r="2462">
          <cell r="B2462" t="str">
            <v>11</v>
          </cell>
          <cell r="C2462" t="str">
            <v>REG. P/D TIPO CORTINA ø 1 1/2"</v>
          </cell>
          <cell r="D2462" t="str">
            <v xml:space="preserve">UN </v>
          </cell>
          <cell r="E2462">
            <v>1</v>
          </cell>
          <cell r="F2462">
            <v>0</v>
          </cell>
          <cell r="G2462">
            <v>141636</v>
          </cell>
          <cell r="H2462">
            <v>141636</v>
          </cell>
        </row>
        <row r="2463">
          <cell r="B2463" t="str">
            <v>12</v>
          </cell>
          <cell r="C2463" t="str">
            <v>SELLADOR ETERNA</v>
          </cell>
          <cell r="D2463" t="str">
            <v>UN</v>
          </cell>
          <cell r="E2463">
            <v>5.8000000000000003E-2</v>
          </cell>
          <cell r="F2463">
            <v>0</v>
          </cell>
          <cell r="G2463">
            <v>7824</v>
          </cell>
          <cell r="H2463">
            <v>454</v>
          </cell>
        </row>
        <row r="2464">
          <cell r="B2464" t="str">
            <v>13</v>
          </cell>
          <cell r="C2464" t="str">
            <v>TEFLON</v>
          </cell>
          <cell r="D2464" t="str">
            <v>UN</v>
          </cell>
          <cell r="E2464">
            <v>0.5</v>
          </cell>
          <cell r="F2464">
            <v>0</v>
          </cell>
          <cell r="G2464">
            <v>27720.000000000004</v>
          </cell>
          <cell r="H2464">
            <v>13860</v>
          </cell>
        </row>
        <row r="2465">
          <cell r="B2465" t="str">
            <v>14</v>
          </cell>
          <cell r="C2465" t="str">
            <v/>
          </cell>
          <cell r="D2465" t="str">
            <v/>
          </cell>
          <cell r="E2465" t="str">
            <v/>
          </cell>
          <cell r="F2465">
            <v>0</v>
          </cell>
          <cell r="G2465" t="str">
            <v/>
          </cell>
          <cell r="H2465" t="str">
            <v/>
          </cell>
        </row>
        <row r="2466">
          <cell r="B2466" t="str">
            <v>15</v>
          </cell>
          <cell r="C2466" t="str">
            <v/>
          </cell>
          <cell r="D2466" t="str">
            <v/>
          </cell>
          <cell r="E2466" t="str">
            <v/>
          </cell>
          <cell r="F2466">
            <v>0</v>
          </cell>
          <cell r="G2466" t="str">
            <v/>
          </cell>
          <cell r="H2466" t="str">
            <v/>
          </cell>
        </row>
        <row r="2467">
          <cell r="B2467" t="str">
            <v>16</v>
          </cell>
          <cell r="C2467" t="str">
            <v/>
          </cell>
          <cell r="D2467" t="str">
            <v/>
          </cell>
          <cell r="E2467" t="str">
            <v/>
          </cell>
          <cell r="F2467">
            <v>0</v>
          </cell>
          <cell r="G2467" t="str">
            <v/>
          </cell>
          <cell r="H2467" t="str">
            <v/>
          </cell>
        </row>
        <row r="2468">
          <cell r="B2468" t="str">
            <v>21</v>
          </cell>
          <cell r="C2468" t="str">
            <v xml:space="preserve">OFICIAL </v>
          </cell>
          <cell r="D2468" t="str">
            <v>jor</v>
          </cell>
          <cell r="E2468">
            <v>0.06</v>
          </cell>
          <cell r="F2468">
            <v>0</v>
          </cell>
          <cell r="G2468">
            <v>81021.32624678401</v>
          </cell>
          <cell r="H2468">
            <v>4861</v>
          </cell>
        </row>
        <row r="2469">
          <cell r="B2469" t="str">
            <v>22</v>
          </cell>
          <cell r="C2469" t="str">
            <v>AYUDANTE</v>
          </cell>
          <cell r="D2469" t="str">
            <v>jor</v>
          </cell>
          <cell r="E2469">
            <v>0.06</v>
          </cell>
          <cell r="F2469">
            <v>0</v>
          </cell>
          <cell r="G2469">
            <v>50156.05910515201</v>
          </cell>
          <cell r="H2469">
            <v>3009</v>
          </cell>
        </row>
        <row r="2470">
          <cell r="B2470" t="str">
            <v>23</v>
          </cell>
          <cell r="C2470" t="str">
            <v/>
          </cell>
          <cell r="D2470" t="str">
            <v/>
          </cell>
          <cell r="E2470" t="str">
            <v/>
          </cell>
          <cell r="F2470">
            <v>0</v>
          </cell>
          <cell r="G2470" t="str">
            <v/>
          </cell>
          <cell r="H2470" t="str">
            <v/>
          </cell>
        </row>
        <row r="2471">
          <cell r="B2471" t="str">
            <v>24</v>
          </cell>
          <cell r="C2471" t="str">
            <v/>
          </cell>
          <cell r="D2471" t="str">
            <v/>
          </cell>
          <cell r="E2471" t="str">
            <v/>
          </cell>
          <cell r="F2471">
            <v>0</v>
          </cell>
          <cell r="G2471" t="str">
            <v/>
          </cell>
          <cell r="H2471" t="str">
            <v/>
          </cell>
        </row>
        <row r="2472">
          <cell r="B2472" t="str">
            <v>25</v>
          </cell>
          <cell r="C2472" t="str">
            <v/>
          </cell>
          <cell r="D2472" t="str">
            <v/>
          </cell>
          <cell r="E2472" t="str">
            <v/>
          </cell>
          <cell r="F2472">
            <v>0</v>
          </cell>
          <cell r="G2472" t="str">
            <v/>
          </cell>
          <cell r="H2472" t="str">
            <v/>
          </cell>
        </row>
        <row r="2473">
          <cell r="B2473" t="str">
            <v>26</v>
          </cell>
          <cell r="C2473" t="str">
            <v/>
          </cell>
          <cell r="D2473" t="str">
            <v/>
          </cell>
          <cell r="E2473" t="str">
            <v/>
          </cell>
          <cell r="F2473">
            <v>0</v>
          </cell>
          <cell r="G2473" t="str">
            <v/>
          </cell>
          <cell r="H2473" t="str">
            <v/>
          </cell>
        </row>
        <row r="2474">
          <cell r="B2474" t="str">
            <v>41</v>
          </cell>
          <cell r="C2474" t="str">
            <v>HERRAMIENTA MENOR</v>
          </cell>
          <cell r="D2474" t="str">
            <v>UN</v>
          </cell>
          <cell r="E2474">
            <v>1</v>
          </cell>
          <cell r="F2474">
            <v>0</v>
          </cell>
          <cell r="G2474">
            <v>1559.4959999999999</v>
          </cell>
          <cell r="H2474">
            <v>1559</v>
          </cell>
        </row>
        <row r="2475">
          <cell r="B2475" t="str">
            <v>42</v>
          </cell>
          <cell r="C2475" t="str">
            <v/>
          </cell>
          <cell r="D2475" t="str">
            <v/>
          </cell>
          <cell r="E2475" t="str">
            <v/>
          </cell>
          <cell r="F2475">
            <v>0</v>
          </cell>
          <cell r="G2475" t="str">
            <v/>
          </cell>
          <cell r="H2475" t="str">
            <v/>
          </cell>
        </row>
        <row r="2476">
          <cell r="B2476" t="str">
            <v>43</v>
          </cell>
          <cell r="C2476" t="str">
            <v/>
          </cell>
          <cell r="D2476" t="str">
            <v/>
          </cell>
          <cell r="E2476" t="str">
            <v/>
          </cell>
          <cell r="F2476">
            <v>0</v>
          </cell>
          <cell r="G2476" t="str">
            <v/>
          </cell>
          <cell r="H2476" t="str">
            <v/>
          </cell>
        </row>
        <row r="2477">
          <cell r="B2477" t="str">
            <v>44</v>
          </cell>
          <cell r="C2477" t="str">
            <v/>
          </cell>
          <cell r="D2477" t="str">
            <v/>
          </cell>
          <cell r="E2477" t="str">
            <v/>
          </cell>
          <cell r="F2477">
            <v>0</v>
          </cell>
          <cell r="G2477" t="str">
            <v/>
          </cell>
          <cell r="H2477" t="str">
            <v/>
          </cell>
        </row>
        <row r="2478">
          <cell r="B2478" t="str">
            <v>45</v>
          </cell>
          <cell r="C2478" t="str">
            <v/>
          </cell>
          <cell r="D2478" t="str">
            <v/>
          </cell>
          <cell r="E2478" t="str">
            <v/>
          </cell>
          <cell r="F2478">
            <v>0</v>
          </cell>
          <cell r="G2478" t="str">
            <v/>
          </cell>
          <cell r="H2478" t="str">
            <v/>
          </cell>
        </row>
        <row r="2479">
          <cell r="B2479" t="str">
            <v>46</v>
          </cell>
          <cell r="C2479" t="str">
            <v/>
          </cell>
          <cell r="D2479" t="str">
            <v/>
          </cell>
          <cell r="E2479" t="str">
            <v/>
          </cell>
          <cell r="F2479">
            <v>0</v>
          </cell>
          <cell r="G2479" t="str">
            <v/>
          </cell>
          <cell r="H2479" t="str">
            <v/>
          </cell>
        </row>
        <row r="2480">
          <cell r="B2480" t="str">
            <v>61</v>
          </cell>
          <cell r="C2480" t="str">
            <v>TRANSPORTE</v>
          </cell>
          <cell r="D2480" t="str">
            <v>UN</v>
          </cell>
          <cell r="E2480">
            <v>1</v>
          </cell>
          <cell r="F2480">
            <v>0</v>
          </cell>
          <cell r="G2480">
            <v>3118.9919999999997</v>
          </cell>
          <cell r="H2480">
            <v>3119</v>
          </cell>
        </row>
        <row r="2481">
          <cell r="B2481" t="str">
            <v>62</v>
          </cell>
          <cell r="C2481" t="str">
            <v/>
          </cell>
          <cell r="D2481" t="str">
            <v/>
          </cell>
          <cell r="E2481" t="str">
            <v/>
          </cell>
          <cell r="F2481">
            <v>0</v>
          </cell>
          <cell r="G2481" t="str">
            <v/>
          </cell>
          <cell r="H2481" t="str">
            <v/>
          </cell>
        </row>
        <row r="2482">
          <cell r="B2482" t="str">
            <v>63</v>
          </cell>
          <cell r="C2482" t="str">
            <v/>
          </cell>
          <cell r="D2482" t="str">
            <v/>
          </cell>
          <cell r="E2482" t="str">
            <v/>
          </cell>
          <cell r="F2482">
            <v>0</v>
          </cell>
          <cell r="G2482" t="str">
            <v/>
          </cell>
          <cell r="H2482" t="str">
            <v/>
          </cell>
        </row>
        <row r="2483">
          <cell r="B2483" t="str">
            <v>64</v>
          </cell>
          <cell r="C2483" t="str">
            <v/>
          </cell>
          <cell r="D2483" t="str">
            <v/>
          </cell>
          <cell r="E2483" t="str">
            <v/>
          </cell>
          <cell r="F2483">
            <v>0</v>
          </cell>
          <cell r="G2483" t="str">
            <v/>
          </cell>
          <cell r="H2483" t="str">
            <v/>
          </cell>
        </row>
        <row r="2484">
          <cell r="B2484" t="str">
            <v>65</v>
          </cell>
          <cell r="C2484" t="str">
            <v/>
          </cell>
          <cell r="D2484" t="str">
            <v/>
          </cell>
          <cell r="E2484" t="str">
            <v/>
          </cell>
          <cell r="F2484">
            <v>0</v>
          </cell>
          <cell r="G2484" t="str">
            <v/>
          </cell>
          <cell r="H2484" t="str">
            <v/>
          </cell>
        </row>
        <row r="2485">
          <cell r="B2485" t="str">
            <v>66</v>
          </cell>
          <cell r="C2485" t="str">
            <v/>
          </cell>
          <cell r="D2485" t="str">
            <v/>
          </cell>
          <cell r="E2485" t="str">
            <v/>
          </cell>
          <cell r="F2485">
            <v>0</v>
          </cell>
          <cell r="G2485" t="str">
            <v/>
          </cell>
          <cell r="H2485" t="str">
            <v/>
          </cell>
        </row>
        <row r="2486">
          <cell r="B2486" t="str">
            <v>07-12-140</v>
          </cell>
          <cell r="C2486" t="str">
            <v>SUMINISTRO E INSTALACION FLOTADOR MECANICO- ALARMA SONORA-Ø3/4"</v>
          </cell>
          <cell r="D2486" t="str">
            <v>UN</v>
          </cell>
          <cell r="E2486">
            <v>1</v>
          </cell>
          <cell r="F2486">
            <v>0</v>
          </cell>
          <cell r="G2486">
            <v>195724</v>
          </cell>
          <cell r="H2486">
            <v>195724</v>
          </cell>
        </row>
        <row r="2487">
          <cell r="B2487" t="str">
            <v>11</v>
          </cell>
          <cell r="C2487" t="str">
            <v>FLOTADOR MACANICO ø 3/4"</v>
          </cell>
          <cell r="D2487" t="str">
            <v xml:space="preserve">UN </v>
          </cell>
          <cell r="E2487">
            <v>1</v>
          </cell>
          <cell r="F2487">
            <v>0</v>
          </cell>
          <cell r="G2487">
            <v>72480</v>
          </cell>
          <cell r="H2487">
            <v>72480</v>
          </cell>
        </row>
        <row r="2488">
          <cell r="B2488" t="str">
            <v>12</v>
          </cell>
          <cell r="C2488" t="str">
            <v>ALARMA SONORA</v>
          </cell>
          <cell r="D2488" t="str">
            <v xml:space="preserve">UN </v>
          </cell>
          <cell r="E2488">
            <v>1</v>
          </cell>
          <cell r="F2488">
            <v>0</v>
          </cell>
          <cell r="G2488">
            <v>94680</v>
          </cell>
          <cell r="H2488">
            <v>94680</v>
          </cell>
        </row>
        <row r="2489">
          <cell r="B2489" t="str">
            <v>13</v>
          </cell>
          <cell r="C2489" t="str">
            <v>SELLADOR ETERNA</v>
          </cell>
          <cell r="D2489" t="str">
            <v>UN</v>
          </cell>
          <cell r="E2489">
            <v>0.04</v>
          </cell>
          <cell r="F2489">
            <v>0</v>
          </cell>
          <cell r="G2489">
            <v>7824</v>
          </cell>
          <cell r="H2489">
            <v>313</v>
          </cell>
        </row>
        <row r="2490">
          <cell r="B2490" t="str">
            <v>14</v>
          </cell>
          <cell r="C2490" t="str">
            <v>TEFLON</v>
          </cell>
          <cell r="D2490" t="str">
            <v>UN</v>
          </cell>
          <cell r="E2490">
            <v>0.4</v>
          </cell>
          <cell r="F2490">
            <v>0</v>
          </cell>
          <cell r="G2490">
            <v>27720.000000000004</v>
          </cell>
          <cell r="H2490">
            <v>11088</v>
          </cell>
        </row>
        <row r="2491">
          <cell r="B2491" t="str">
            <v>15</v>
          </cell>
          <cell r="C2491" t="str">
            <v/>
          </cell>
          <cell r="D2491" t="str">
            <v/>
          </cell>
          <cell r="E2491" t="str">
            <v/>
          </cell>
          <cell r="F2491">
            <v>0</v>
          </cell>
          <cell r="G2491" t="str">
            <v/>
          </cell>
          <cell r="H2491" t="str">
            <v/>
          </cell>
        </row>
        <row r="2492">
          <cell r="B2492" t="str">
            <v>16</v>
          </cell>
          <cell r="C2492" t="str">
            <v/>
          </cell>
          <cell r="D2492" t="str">
            <v/>
          </cell>
          <cell r="E2492" t="str">
            <v/>
          </cell>
          <cell r="F2492">
            <v>0</v>
          </cell>
          <cell r="G2492" t="str">
            <v/>
          </cell>
          <cell r="H2492" t="str">
            <v/>
          </cell>
        </row>
        <row r="2493">
          <cell r="B2493" t="str">
            <v>21</v>
          </cell>
          <cell r="C2493" t="str">
            <v xml:space="preserve">OFICIAL </v>
          </cell>
          <cell r="D2493" t="str">
            <v>jor</v>
          </cell>
          <cell r="E2493">
            <v>9.0000000000000011E-2</v>
          </cell>
          <cell r="F2493">
            <v>0</v>
          </cell>
          <cell r="G2493">
            <v>81021.32624678401</v>
          </cell>
          <cell r="H2493">
            <v>7292</v>
          </cell>
        </row>
        <row r="2494">
          <cell r="B2494" t="str">
            <v>22</v>
          </cell>
          <cell r="C2494" t="str">
            <v>AYUDANTE</v>
          </cell>
          <cell r="D2494" t="str">
            <v>jor</v>
          </cell>
          <cell r="E2494">
            <v>9.0000000000000011E-2</v>
          </cell>
          <cell r="F2494">
            <v>0</v>
          </cell>
          <cell r="G2494">
            <v>50156.05910515201</v>
          </cell>
          <cell r="H2494">
            <v>4514</v>
          </cell>
        </row>
        <row r="2495">
          <cell r="B2495" t="str">
            <v>23</v>
          </cell>
          <cell r="C2495" t="str">
            <v/>
          </cell>
          <cell r="D2495" t="str">
            <v/>
          </cell>
          <cell r="E2495" t="str">
            <v/>
          </cell>
          <cell r="F2495">
            <v>0</v>
          </cell>
          <cell r="G2495" t="str">
            <v/>
          </cell>
          <cell r="H2495" t="str">
            <v/>
          </cell>
        </row>
        <row r="2496">
          <cell r="B2496" t="str">
            <v>24</v>
          </cell>
          <cell r="C2496" t="str">
            <v/>
          </cell>
          <cell r="D2496" t="str">
            <v/>
          </cell>
          <cell r="E2496" t="str">
            <v/>
          </cell>
          <cell r="F2496">
            <v>0</v>
          </cell>
          <cell r="G2496" t="str">
            <v/>
          </cell>
          <cell r="H2496" t="str">
            <v/>
          </cell>
        </row>
        <row r="2497">
          <cell r="B2497" t="str">
            <v>25</v>
          </cell>
          <cell r="C2497" t="str">
            <v/>
          </cell>
          <cell r="D2497" t="str">
            <v/>
          </cell>
          <cell r="E2497" t="str">
            <v/>
          </cell>
          <cell r="F2497">
            <v>0</v>
          </cell>
          <cell r="G2497" t="str">
            <v/>
          </cell>
          <cell r="H2497" t="str">
            <v/>
          </cell>
        </row>
        <row r="2498">
          <cell r="B2498" t="str">
            <v>26</v>
          </cell>
          <cell r="C2498" t="str">
            <v/>
          </cell>
          <cell r="D2498" t="str">
            <v/>
          </cell>
          <cell r="E2498" t="str">
            <v/>
          </cell>
          <cell r="F2498">
            <v>0</v>
          </cell>
          <cell r="G2498" t="str">
            <v/>
          </cell>
          <cell r="H2498" t="str">
            <v/>
          </cell>
        </row>
        <row r="2499">
          <cell r="B2499" t="str">
            <v>41</v>
          </cell>
          <cell r="C2499" t="str">
            <v>HERRAMIENTA MENOR</v>
          </cell>
          <cell r="D2499" t="str">
            <v>UN</v>
          </cell>
          <cell r="E2499">
            <v>1</v>
          </cell>
          <cell r="F2499">
            <v>0</v>
          </cell>
          <cell r="G2499">
            <v>1785.6119999999999</v>
          </cell>
          <cell r="H2499">
            <v>1786</v>
          </cell>
        </row>
        <row r="2500">
          <cell r="B2500" t="str">
            <v>42</v>
          </cell>
          <cell r="C2500" t="str">
            <v/>
          </cell>
          <cell r="D2500" t="str">
            <v/>
          </cell>
          <cell r="E2500" t="str">
            <v/>
          </cell>
          <cell r="F2500">
            <v>0</v>
          </cell>
          <cell r="G2500" t="str">
            <v/>
          </cell>
          <cell r="H2500" t="str">
            <v/>
          </cell>
        </row>
        <row r="2501">
          <cell r="B2501" t="str">
            <v>43</v>
          </cell>
          <cell r="C2501" t="str">
            <v/>
          </cell>
          <cell r="D2501" t="str">
            <v/>
          </cell>
          <cell r="E2501" t="str">
            <v/>
          </cell>
          <cell r="F2501">
            <v>0</v>
          </cell>
          <cell r="G2501" t="str">
            <v/>
          </cell>
          <cell r="H2501" t="str">
            <v/>
          </cell>
        </row>
        <row r="2502">
          <cell r="B2502" t="str">
            <v>44</v>
          </cell>
          <cell r="C2502" t="str">
            <v/>
          </cell>
          <cell r="D2502" t="str">
            <v/>
          </cell>
          <cell r="E2502" t="str">
            <v/>
          </cell>
          <cell r="F2502">
            <v>0</v>
          </cell>
          <cell r="G2502" t="str">
            <v/>
          </cell>
          <cell r="H2502" t="str">
            <v/>
          </cell>
        </row>
        <row r="2503">
          <cell r="B2503" t="str">
            <v>45</v>
          </cell>
          <cell r="C2503" t="str">
            <v/>
          </cell>
          <cell r="D2503" t="str">
            <v/>
          </cell>
          <cell r="E2503" t="str">
            <v/>
          </cell>
          <cell r="F2503">
            <v>0</v>
          </cell>
          <cell r="G2503" t="str">
            <v/>
          </cell>
          <cell r="H2503" t="str">
            <v/>
          </cell>
        </row>
        <row r="2504">
          <cell r="B2504" t="str">
            <v>46</v>
          </cell>
          <cell r="C2504" t="str">
            <v/>
          </cell>
          <cell r="D2504" t="str">
            <v/>
          </cell>
          <cell r="E2504" t="str">
            <v/>
          </cell>
          <cell r="F2504">
            <v>0</v>
          </cell>
          <cell r="G2504" t="str">
            <v/>
          </cell>
          <cell r="H2504" t="str">
            <v/>
          </cell>
        </row>
        <row r="2505">
          <cell r="B2505" t="str">
            <v>61</v>
          </cell>
          <cell r="C2505" t="str">
            <v>TRANSPORTE</v>
          </cell>
          <cell r="D2505" t="str">
            <v>UN</v>
          </cell>
          <cell r="E2505">
            <v>1</v>
          </cell>
          <cell r="F2505">
            <v>0</v>
          </cell>
          <cell r="G2505">
            <v>3571.2239999999997</v>
          </cell>
          <cell r="H2505">
            <v>3571</v>
          </cell>
        </row>
        <row r="2506">
          <cell r="B2506" t="str">
            <v>62</v>
          </cell>
          <cell r="C2506" t="str">
            <v/>
          </cell>
          <cell r="D2506" t="str">
            <v/>
          </cell>
          <cell r="E2506" t="str">
            <v/>
          </cell>
          <cell r="F2506">
            <v>0</v>
          </cell>
          <cell r="G2506" t="str">
            <v/>
          </cell>
          <cell r="H2506" t="str">
            <v/>
          </cell>
        </row>
        <row r="2507">
          <cell r="B2507" t="str">
            <v>63</v>
          </cell>
          <cell r="C2507" t="str">
            <v/>
          </cell>
          <cell r="D2507" t="str">
            <v/>
          </cell>
          <cell r="E2507" t="str">
            <v/>
          </cell>
          <cell r="F2507">
            <v>0</v>
          </cell>
          <cell r="G2507" t="str">
            <v/>
          </cell>
          <cell r="H2507" t="str">
            <v/>
          </cell>
        </row>
        <row r="2508">
          <cell r="B2508" t="str">
            <v>64</v>
          </cell>
          <cell r="C2508" t="str">
            <v/>
          </cell>
          <cell r="D2508" t="str">
            <v/>
          </cell>
          <cell r="E2508" t="str">
            <v/>
          </cell>
          <cell r="F2508">
            <v>0</v>
          </cell>
          <cell r="G2508" t="str">
            <v/>
          </cell>
          <cell r="H2508" t="str">
            <v/>
          </cell>
        </row>
        <row r="2509">
          <cell r="B2509" t="str">
            <v>65</v>
          </cell>
          <cell r="C2509" t="str">
            <v/>
          </cell>
          <cell r="D2509" t="str">
            <v/>
          </cell>
          <cell r="E2509" t="str">
            <v/>
          </cell>
          <cell r="F2509">
            <v>0</v>
          </cell>
          <cell r="G2509" t="str">
            <v/>
          </cell>
          <cell r="H2509" t="str">
            <v/>
          </cell>
        </row>
        <row r="2510">
          <cell r="B2510" t="str">
            <v>66</v>
          </cell>
          <cell r="C2510" t="str">
            <v/>
          </cell>
          <cell r="D2510" t="str">
            <v/>
          </cell>
          <cell r="E2510" t="str">
            <v/>
          </cell>
          <cell r="F2510">
            <v>0</v>
          </cell>
          <cell r="G2510" t="str">
            <v/>
          </cell>
          <cell r="H2510" t="str">
            <v/>
          </cell>
        </row>
        <row r="2511">
          <cell r="B2511" t="str">
            <v>07-12-150</v>
          </cell>
          <cell r="C2511" t="str">
            <v>SUMINISTRO E INSTALACION BRIDA ACERO (INDIV. CON TORNILLOS TUERCAS Y EMPAQUE) 2,1/2"</v>
          </cell>
          <cell r="D2511" t="str">
            <v>UN</v>
          </cell>
          <cell r="E2511">
            <v>12</v>
          </cell>
          <cell r="F2511">
            <v>0</v>
          </cell>
          <cell r="G2511">
            <v>107166</v>
          </cell>
          <cell r="H2511">
            <v>107166</v>
          </cell>
        </row>
        <row r="2512">
          <cell r="B2512" t="str">
            <v>11</v>
          </cell>
          <cell r="C2512" t="str">
            <v>BRIDAS H.F. Ø 2 1/2"</v>
          </cell>
          <cell r="D2512" t="str">
            <v>UN</v>
          </cell>
          <cell r="E2512">
            <v>1</v>
          </cell>
          <cell r="F2512">
            <v>0</v>
          </cell>
          <cell r="G2512">
            <v>82200</v>
          </cell>
          <cell r="H2512">
            <v>82200</v>
          </cell>
        </row>
        <row r="2513">
          <cell r="B2513" t="str">
            <v>12</v>
          </cell>
          <cell r="C2513" t="str">
            <v>EMPAQUES DE CAUCHO ø 2 1/2"</v>
          </cell>
          <cell r="D2513" t="str">
            <v>UN</v>
          </cell>
          <cell r="E2513">
            <v>1</v>
          </cell>
          <cell r="F2513">
            <v>0</v>
          </cell>
          <cell r="G2513">
            <v>9024</v>
          </cell>
          <cell r="H2513">
            <v>9024</v>
          </cell>
        </row>
        <row r="2514">
          <cell r="B2514" t="str">
            <v>13</v>
          </cell>
          <cell r="C2514" t="str">
            <v>TORNILLOS Y TUERCAS</v>
          </cell>
          <cell r="D2514" t="str">
            <v>UN</v>
          </cell>
          <cell r="E2514">
            <v>6</v>
          </cell>
          <cell r="F2514">
            <v>0</v>
          </cell>
          <cell r="G2514">
            <v>1500</v>
          </cell>
          <cell r="H2514">
            <v>9000</v>
          </cell>
        </row>
        <row r="2515">
          <cell r="B2515" t="str">
            <v>14</v>
          </cell>
          <cell r="C2515" t="str">
            <v/>
          </cell>
          <cell r="D2515" t="str">
            <v/>
          </cell>
          <cell r="E2515" t="str">
            <v/>
          </cell>
          <cell r="F2515">
            <v>0</v>
          </cell>
          <cell r="G2515" t="str">
            <v/>
          </cell>
          <cell r="H2515" t="str">
            <v/>
          </cell>
        </row>
        <row r="2516">
          <cell r="B2516" t="str">
            <v>15</v>
          </cell>
          <cell r="C2516" t="str">
            <v/>
          </cell>
          <cell r="D2516" t="str">
            <v/>
          </cell>
          <cell r="E2516" t="str">
            <v/>
          </cell>
          <cell r="F2516">
            <v>0</v>
          </cell>
          <cell r="G2516" t="str">
            <v/>
          </cell>
          <cell r="H2516" t="str">
            <v/>
          </cell>
        </row>
        <row r="2517">
          <cell r="B2517" t="str">
            <v>16</v>
          </cell>
          <cell r="C2517" t="str">
            <v/>
          </cell>
          <cell r="D2517" t="str">
            <v/>
          </cell>
          <cell r="E2517" t="str">
            <v/>
          </cell>
          <cell r="F2517">
            <v>0</v>
          </cell>
          <cell r="G2517" t="str">
            <v/>
          </cell>
          <cell r="H2517" t="str">
            <v/>
          </cell>
        </row>
        <row r="2518">
          <cell r="B2518" t="str">
            <v>21</v>
          </cell>
          <cell r="C2518" t="str">
            <v xml:space="preserve">OFICIAL </v>
          </cell>
          <cell r="D2518" t="str">
            <v>jor</v>
          </cell>
          <cell r="E2518">
            <v>0.03</v>
          </cell>
          <cell r="F2518">
            <v>0</v>
          </cell>
          <cell r="G2518">
            <v>81021.32624678401</v>
          </cell>
          <cell r="H2518">
            <v>2431</v>
          </cell>
        </row>
        <row r="2519">
          <cell r="B2519" t="str">
            <v>22</v>
          </cell>
          <cell r="C2519" t="str">
            <v>AYUDANTE</v>
          </cell>
          <cell r="D2519" t="str">
            <v>jor</v>
          </cell>
          <cell r="E2519">
            <v>0.03</v>
          </cell>
          <cell r="F2519">
            <v>0</v>
          </cell>
          <cell r="G2519">
            <v>50156.05910515201</v>
          </cell>
          <cell r="H2519">
            <v>1505</v>
          </cell>
        </row>
        <row r="2520">
          <cell r="B2520" t="str">
            <v>23</v>
          </cell>
          <cell r="C2520" t="str">
            <v/>
          </cell>
          <cell r="D2520" t="str">
            <v/>
          </cell>
          <cell r="E2520" t="str">
            <v/>
          </cell>
          <cell r="F2520">
            <v>0</v>
          </cell>
          <cell r="G2520" t="str">
            <v/>
          </cell>
          <cell r="H2520" t="str">
            <v/>
          </cell>
        </row>
        <row r="2521">
          <cell r="B2521" t="str">
            <v>24</v>
          </cell>
          <cell r="C2521" t="str">
            <v/>
          </cell>
          <cell r="D2521" t="str">
            <v/>
          </cell>
          <cell r="E2521" t="str">
            <v/>
          </cell>
          <cell r="F2521">
            <v>0</v>
          </cell>
          <cell r="G2521" t="str">
            <v/>
          </cell>
          <cell r="H2521" t="str">
            <v/>
          </cell>
        </row>
        <row r="2522">
          <cell r="B2522" t="str">
            <v>25</v>
          </cell>
          <cell r="C2522" t="str">
            <v/>
          </cell>
          <cell r="D2522" t="str">
            <v/>
          </cell>
          <cell r="E2522" t="str">
            <v/>
          </cell>
          <cell r="F2522">
            <v>0</v>
          </cell>
          <cell r="G2522" t="str">
            <v/>
          </cell>
          <cell r="H2522" t="str">
            <v/>
          </cell>
        </row>
        <row r="2523">
          <cell r="B2523" t="str">
            <v>26</v>
          </cell>
          <cell r="C2523" t="str">
            <v/>
          </cell>
          <cell r="D2523" t="str">
            <v/>
          </cell>
          <cell r="E2523" t="str">
            <v/>
          </cell>
          <cell r="F2523">
            <v>0</v>
          </cell>
          <cell r="G2523" t="str">
            <v/>
          </cell>
          <cell r="H2523" t="str">
            <v/>
          </cell>
        </row>
        <row r="2524">
          <cell r="B2524" t="str">
            <v>41</v>
          </cell>
          <cell r="C2524" t="str">
            <v>HERRAMIENTA MENOR</v>
          </cell>
          <cell r="D2524" t="str">
            <v>UN</v>
          </cell>
          <cell r="E2524">
            <v>1</v>
          </cell>
          <cell r="F2524">
            <v>0</v>
          </cell>
          <cell r="G2524">
            <v>1002.24</v>
          </cell>
          <cell r="H2524">
            <v>1002</v>
          </cell>
        </row>
        <row r="2525">
          <cell r="B2525" t="str">
            <v>42</v>
          </cell>
          <cell r="C2525" t="str">
            <v/>
          </cell>
          <cell r="D2525" t="str">
            <v/>
          </cell>
          <cell r="E2525" t="str">
            <v/>
          </cell>
          <cell r="F2525">
            <v>0</v>
          </cell>
          <cell r="G2525" t="str">
            <v/>
          </cell>
          <cell r="H2525" t="str">
            <v/>
          </cell>
        </row>
        <row r="2526">
          <cell r="B2526" t="str">
            <v>43</v>
          </cell>
          <cell r="C2526" t="str">
            <v/>
          </cell>
          <cell r="D2526" t="str">
            <v/>
          </cell>
          <cell r="E2526" t="str">
            <v/>
          </cell>
          <cell r="F2526">
            <v>0</v>
          </cell>
          <cell r="G2526" t="str">
            <v/>
          </cell>
          <cell r="H2526" t="str">
            <v/>
          </cell>
        </row>
        <row r="2527">
          <cell r="B2527" t="str">
            <v>44</v>
          </cell>
          <cell r="C2527" t="str">
            <v/>
          </cell>
          <cell r="D2527" t="str">
            <v/>
          </cell>
          <cell r="E2527" t="str">
            <v/>
          </cell>
          <cell r="F2527">
            <v>0</v>
          </cell>
          <cell r="G2527" t="str">
            <v/>
          </cell>
          <cell r="H2527" t="str">
            <v/>
          </cell>
        </row>
        <row r="2528">
          <cell r="B2528" t="str">
            <v>45</v>
          </cell>
          <cell r="C2528" t="str">
            <v/>
          </cell>
          <cell r="D2528" t="str">
            <v/>
          </cell>
          <cell r="E2528" t="str">
            <v/>
          </cell>
          <cell r="F2528">
            <v>0</v>
          </cell>
          <cell r="G2528" t="str">
            <v/>
          </cell>
          <cell r="H2528" t="str">
            <v/>
          </cell>
        </row>
        <row r="2529">
          <cell r="B2529" t="str">
            <v>46</v>
          </cell>
          <cell r="C2529" t="str">
            <v/>
          </cell>
          <cell r="D2529" t="str">
            <v/>
          </cell>
          <cell r="E2529" t="str">
            <v/>
          </cell>
          <cell r="F2529">
            <v>0</v>
          </cell>
          <cell r="G2529" t="str">
            <v/>
          </cell>
          <cell r="H2529" t="str">
            <v/>
          </cell>
        </row>
        <row r="2530">
          <cell r="B2530" t="str">
            <v>61</v>
          </cell>
          <cell r="C2530" t="str">
            <v>TRANSPORTE</v>
          </cell>
          <cell r="D2530" t="str">
            <v>UN</v>
          </cell>
          <cell r="E2530">
            <v>1</v>
          </cell>
          <cell r="F2530">
            <v>0</v>
          </cell>
          <cell r="G2530">
            <v>2004.48</v>
          </cell>
          <cell r="H2530">
            <v>2004</v>
          </cell>
        </row>
        <row r="2531">
          <cell r="B2531" t="str">
            <v>62</v>
          </cell>
          <cell r="C2531" t="str">
            <v/>
          </cell>
          <cell r="D2531" t="str">
            <v/>
          </cell>
          <cell r="E2531" t="str">
            <v/>
          </cell>
          <cell r="F2531">
            <v>0</v>
          </cell>
          <cell r="G2531" t="str">
            <v/>
          </cell>
          <cell r="H2531" t="str">
            <v/>
          </cell>
        </row>
        <row r="2532">
          <cell r="B2532" t="str">
            <v>63</v>
          </cell>
          <cell r="C2532" t="str">
            <v/>
          </cell>
          <cell r="D2532" t="str">
            <v/>
          </cell>
          <cell r="E2532" t="str">
            <v/>
          </cell>
          <cell r="F2532">
            <v>0</v>
          </cell>
          <cell r="G2532" t="str">
            <v/>
          </cell>
          <cell r="H2532" t="str">
            <v/>
          </cell>
        </row>
        <row r="2533">
          <cell r="B2533" t="str">
            <v>64</v>
          </cell>
          <cell r="C2533" t="str">
            <v/>
          </cell>
          <cell r="D2533" t="str">
            <v/>
          </cell>
          <cell r="E2533" t="str">
            <v/>
          </cell>
          <cell r="F2533">
            <v>0</v>
          </cell>
          <cell r="G2533" t="str">
            <v/>
          </cell>
          <cell r="H2533" t="str">
            <v/>
          </cell>
        </row>
        <row r="2534">
          <cell r="B2534" t="str">
            <v>65</v>
          </cell>
          <cell r="C2534" t="str">
            <v/>
          </cell>
          <cell r="D2534" t="str">
            <v/>
          </cell>
          <cell r="E2534" t="str">
            <v/>
          </cell>
          <cell r="F2534">
            <v>0</v>
          </cell>
          <cell r="G2534" t="str">
            <v/>
          </cell>
          <cell r="H2534" t="str">
            <v/>
          </cell>
        </row>
        <row r="2535">
          <cell r="B2535" t="str">
            <v>66</v>
          </cell>
          <cell r="C2535" t="str">
            <v/>
          </cell>
          <cell r="D2535" t="str">
            <v/>
          </cell>
          <cell r="E2535" t="str">
            <v/>
          </cell>
          <cell r="F2535">
            <v>0</v>
          </cell>
          <cell r="G2535" t="str">
            <v/>
          </cell>
          <cell r="H2535" t="str">
            <v/>
          </cell>
        </row>
        <row r="2536">
          <cell r="B2536" t="str">
            <v>07-12-160</v>
          </cell>
          <cell r="C2536" t="str">
            <v>SUMINISTRO E INSTALACION NIPLE PASAMURO ACERO INOXIDABLE 2,1/2"</v>
          </cell>
          <cell r="D2536" t="str">
            <v>UN</v>
          </cell>
          <cell r="E2536">
            <v>2</v>
          </cell>
          <cell r="F2536">
            <v>0</v>
          </cell>
          <cell r="G2536">
            <v>390143</v>
          </cell>
          <cell r="H2536">
            <v>390143</v>
          </cell>
        </row>
        <row r="2537">
          <cell r="B2537" t="str">
            <v>11</v>
          </cell>
          <cell r="C2537" t="str">
            <v>NIPLE PASAMUROS ø 2 1/2"</v>
          </cell>
          <cell r="D2537" t="str">
            <v>UN</v>
          </cell>
          <cell r="E2537">
            <v>1</v>
          </cell>
          <cell r="F2537">
            <v>0</v>
          </cell>
          <cell r="G2537">
            <v>361146.24</v>
          </cell>
          <cell r="H2537">
            <v>361146</v>
          </cell>
        </row>
        <row r="2538">
          <cell r="B2538" t="str">
            <v>12</v>
          </cell>
          <cell r="C2538" t="str">
            <v/>
          </cell>
          <cell r="D2538" t="str">
            <v/>
          </cell>
          <cell r="E2538" t="str">
            <v/>
          </cell>
          <cell r="F2538">
            <v>0</v>
          </cell>
          <cell r="G2538" t="str">
            <v/>
          </cell>
          <cell r="H2538" t="str">
            <v/>
          </cell>
        </row>
        <row r="2539">
          <cell r="B2539" t="str">
            <v>13</v>
          </cell>
          <cell r="C2539" t="str">
            <v/>
          </cell>
          <cell r="D2539" t="str">
            <v/>
          </cell>
          <cell r="E2539" t="str">
            <v/>
          </cell>
          <cell r="F2539">
            <v>0</v>
          </cell>
          <cell r="G2539" t="str">
            <v/>
          </cell>
          <cell r="H2539" t="str">
            <v/>
          </cell>
        </row>
        <row r="2540">
          <cell r="B2540" t="str">
            <v>14</v>
          </cell>
          <cell r="C2540" t="str">
            <v/>
          </cell>
          <cell r="D2540" t="str">
            <v/>
          </cell>
          <cell r="E2540" t="str">
            <v/>
          </cell>
          <cell r="F2540">
            <v>0</v>
          </cell>
          <cell r="G2540" t="str">
            <v/>
          </cell>
          <cell r="H2540" t="str">
            <v/>
          </cell>
        </row>
        <row r="2541">
          <cell r="B2541" t="str">
            <v>15</v>
          </cell>
          <cell r="C2541" t="str">
            <v/>
          </cell>
          <cell r="D2541" t="str">
            <v/>
          </cell>
          <cell r="E2541" t="str">
            <v/>
          </cell>
          <cell r="F2541">
            <v>0</v>
          </cell>
          <cell r="G2541" t="str">
            <v/>
          </cell>
          <cell r="H2541" t="str">
            <v/>
          </cell>
        </row>
        <row r="2542">
          <cell r="B2542" t="str">
            <v>16</v>
          </cell>
          <cell r="C2542" t="str">
            <v/>
          </cell>
          <cell r="D2542" t="str">
            <v/>
          </cell>
          <cell r="E2542" t="str">
            <v/>
          </cell>
          <cell r="F2542">
            <v>0</v>
          </cell>
          <cell r="G2542" t="str">
            <v/>
          </cell>
          <cell r="H2542" t="str">
            <v/>
          </cell>
        </row>
        <row r="2543">
          <cell r="B2543" t="str">
            <v>21</v>
          </cell>
          <cell r="C2543" t="str">
            <v xml:space="preserve">OFICIAL </v>
          </cell>
          <cell r="D2543" t="str">
            <v>jor</v>
          </cell>
          <cell r="E2543">
            <v>0.13846153846153847</v>
          </cell>
          <cell r="F2543">
            <v>0</v>
          </cell>
          <cell r="G2543">
            <v>81021.32624678401</v>
          </cell>
          <cell r="H2543">
            <v>11218</v>
          </cell>
        </row>
        <row r="2544">
          <cell r="B2544" t="str">
            <v>22</v>
          </cell>
          <cell r="C2544" t="str">
            <v>AYUDANTE</v>
          </cell>
          <cell r="D2544" t="str">
            <v>jor</v>
          </cell>
          <cell r="E2544">
            <v>0.13846153846153847</v>
          </cell>
          <cell r="F2544">
            <v>0</v>
          </cell>
          <cell r="G2544">
            <v>50156.05910515201</v>
          </cell>
          <cell r="H2544">
            <v>6945</v>
          </cell>
        </row>
        <row r="2545">
          <cell r="B2545" t="str">
            <v>23</v>
          </cell>
          <cell r="C2545" t="str">
            <v/>
          </cell>
          <cell r="D2545" t="str">
            <v/>
          </cell>
          <cell r="E2545" t="str">
            <v/>
          </cell>
          <cell r="F2545">
            <v>0</v>
          </cell>
          <cell r="G2545" t="str">
            <v/>
          </cell>
          <cell r="H2545" t="str">
            <v/>
          </cell>
        </row>
        <row r="2546">
          <cell r="B2546" t="str">
            <v>24</v>
          </cell>
          <cell r="C2546" t="str">
            <v/>
          </cell>
          <cell r="D2546" t="str">
            <v/>
          </cell>
          <cell r="E2546" t="str">
            <v/>
          </cell>
          <cell r="F2546">
            <v>0</v>
          </cell>
          <cell r="G2546" t="str">
            <v/>
          </cell>
          <cell r="H2546" t="str">
            <v/>
          </cell>
        </row>
        <row r="2547">
          <cell r="B2547" t="str">
            <v>25</v>
          </cell>
          <cell r="C2547" t="str">
            <v/>
          </cell>
          <cell r="D2547" t="str">
            <v/>
          </cell>
          <cell r="E2547" t="str">
            <v/>
          </cell>
          <cell r="F2547">
            <v>0</v>
          </cell>
          <cell r="G2547" t="str">
            <v/>
          </cell>
          <cell r="H2547" t="str">
            <v/>
          </cell>
        </row>
        <row r="2548">
          <cell r="B2548" t="str">
            <v>26</v>
          </cell>
          <cell r="C2548" t="str">
            <v/>
          </cell>
          <cell r="D2548" t="str">
            <v/>
          </cell>
          <cell r="E2548" t="str">
            <v/>
          </cell>
          <cell r="F2548">
            <v>0</v>
          </cell>
          <cell r="G2548" t="str">
            <v/>
          </cell>
          <cell r="H2548" t="str">
            <v/>
          </cell>
        </row>
        <row r="2549">
          <cell r="B2549" t="str">
            <v>41</v>
          </cell>
          <cell r="C2549" t="str">
            <v>HERRAMIENTA MENOR</v>
          </cell>
          <cell r="D2549" t="str">
            <v>UN</v>
          </cell>
          <cell r="E2549">
            <v>1</v>
          </cell>
          <cell r="F2549">
            <v>0</v>
          </cell>
          <cell r="G2549">
            <v>3611.46</v>
          </cell>
          <cell r="H2549">
            <v>3611</v>
          </cell>
        </row>
        <row r="2550">
          <cell r="B2550" t="str">
            <v>42</v>
          </cell>
          <cell r="C2550" t="str">
            <v/>
          </cell>
          <cell r="D2550" t="str">
            <v/>
          </cell>
          <cell r="E2550" t="str">
            <v/>
          </cell>
          <cell r="F2550">
            <v>0</v>
          </cell>
          <cell r="G2550" t="str">
            <v/>
          </cell>
          <cell r="H2550" t="str">
            <v/>
          </cell>
        </row>
        <row r="2551">
          <cell r="B2551" t="str">
            <v>43</v>
          </cell>
          <cell r="C2551" t="str">
            <v/>
          </cell>
          <cell r="D2551" t="str">
            <v/>
          </cell>
          <cell r="E2551" t="str">
            <v/>
          </cell>
          <cell r="F2551">
            <v>0</v>
          </cell>
          <cell r="G2551" t="str">
            <v/>
          </cell>
          <cell r="H2551" t="str">
            <v/>
          </cell>
        </row>
        <row r="2552">
          <cell r="B2552" t="str">
            <v>44</v>
          </cell>
          <cell r="C2552" t="str">
            <v/>
          </cell>
          <cell r="D2552" t="str">
            <v/>
          </cell>
          <cell r="E2552" t="str">
            <v/>
          </cell>
          <cell r="F2552">
            <v>0</v>
          </cell>
          <cell r="G2552" t="str">
            <v/>
          </cell>
          <cell r="H2552" t="str">
            <v/>
          </cell>
        </row>
        <row r="2553">
          <cell r="B2553" t="str">
            <v>45</v>
          </cell>
          <cell r="C2553" t="str">
            <v/>
          </cell>
          <cell r="D2553" t="str">
            <v/>
          </cell>
          <cell r="E2553" t="str">
            <v/>
          </cell>
          <cell r="F2553">
            <v>0</v>
          </cell>
          <cell r="G2553" t="str">
            <v/>
          </cell>
          <cell r="H2553" t="str">
            <v/>
          </cell>
        </row>
        <row r="2554">
          <cell r="B2554" t="str">
            <v>46</v>
          </cell>
          <cell r="C2554" t="str">
            <v/>
          </cell>
          <cell r="D2554" t="str">
            <v/>
          </cell>
          <cell r="E2554" t="str">
            <v/>
          </cell>
          <cell r="F2554">
            <v>0</v>
          </cell>
          <cell r="G2554" t="str">
            <v/>
          </cell>
          <cell r="H2554" t="str">
            <v/>
          </cell>
        </row>
        <row r="2555">
          <cell r="B2555" t="str">
            <v>61</v>
          </cell>
          <cell r="C2555" t="str">
            <v>TRANSPORTE</v>
          </cell>
          <cell r="D2555" t="str">
            <v>UN</v>
          </cell>
          <cell r="E2555">
            <v>1</v>
          </cell>
          <cell r="F2555">
            <v>0</v>
          </cell>
          <cell r="G2555">
            <v>7222.92</v>
          </cell>
          <cell r="H2555">
            <v>7223</v>
          </cell>
        </row>
        <row r="2556">
          <cell r="B2556" t="str">
            <v>62</v>
          </cell>
          <cell r="C2556" t="str">
            <v/>
          </cell>
          <cell r="D2556" t="str">
            <v/>
          </cell>
          <cell r="E2556" t="str">
            <v/>
          </cell>
          <cell r="F2556">
            <v>0</v>
          </cell>
          <cell r="G2556" t="str">
            <v/>
          </cell>
          <cell r="H2556" t="str">
            <v/>
          </cell>
        </row>
        <row r="2557">
          <cell r="B2557" t="str">
            <v>63</v>
          </cell>
          <cell r="C2557" t="str">
            <v/>
          </cell>
          <cell r="D2557" t="str">
            <v/>
          </cell>
          <cell r="E2557" t="str">
            <v/>
          </cell>
          <cell r="F2557">
            <v>0</v>
          </cell>
          <cell r="G2557" t="str">
            <v/>
          </cell>
          <cell r="H2557" t="str">
            <v/>
          </cell>
        </row>
        <row r="2558">
          <cell r="B2558" t="str">
            <v>64</v>
          </cell>
          <cell r="C2558" t="str">
            <v/>
          </cell>
          <cell r="D2558" t="str">
            <v/>
          </cell>
          <cell r="E2558" t="str">
            <v/>
          </cell>
          <cell r="F2558">
            <v>0</v>
          </cell>
          <cell r="G2558" t="str">
            <v/>
          </cell>
          <cell r="H2558" t="str">
            <v/>
          </cell>
        </row>
        <row r="2559">
          <cell r="B2559" t="str">
            <v>65</v>
          </cell>
          <cell r="C2559" t="str">
            <v/>
          </cell>
          <cell r="D2559" t="str">
            <v/>
          </cell>
          <cell r="E2559" t="str">
            <v/>
          </cell>
          <cell r="F2559">
            <v>0</v>
          </cell>
          <cell r="G2559" t="str">
            <v/>
          </cell>
          <cell r="H2559" t="str">
            <v/>
          </cell>
        </row>
        <row r="2560">
          <cell r="B2560" t="str">
            <v>66</v>
          </cell>
          <cell r="C2560" t="str">
            <v/>
          </cell>
          <cell r="D2560" t="str">
            <v/>
          </cell>
          <cell r="E2560" t="str">
            <v/>
          </cell>
          <cell r="F2560">
            <v>0</v>
          </cell>
          <cell r="G2560" t="str">
            <v/>
          </cell>
          <cell r="H2560" t="str">
            <v/>
          </cell>
        </row>
        <row r="2561">
          <cell r="B2561" t="str">
            <v>07-12-170</v>
          </cell>
          <cell r="C2561" t="str">
            <v>SUMINISTRO E INSTALACION NIPLE PASAMURO ACERO INOXIDABLE 2"</v>
          </cell>
          <cell r="D2561" t="str">
            <v>UN</v>
          </cell>
          <cell r="E2561">
            <v>1</v>
          </cell>
          <cell r="F2561">
            <v>0</v>
          </cell>
          <cell r="G2561">
            <v>250321</v>
          </cell>
          <cell r="H2561">
            <v>250321</v>
          </cell>
        </row>
        <row r="2562">
          <cell r="B2562" t="str">
            <v>11</v>
          </cell>
          <cell r="C2562" t="str">
            <v>NIPLE PASAMUROS ø 2"</v>
          </cell>
          <cell r="D2562" t="str">
            <v>UN</v>
          </cell>
          <cell r="E2562">
            <v>1</v>
          </cell>
          <cell r="F2562">
            <v>0</v>
          </cell>
          <cell r="G2562">
            <v>226175.04</v>
          </cell>
          <cell r="H2562">
            <v>226175</v>
          </cell>
        </row>
        <row r="2563">
          <cell r="B2563" t="str">
            <v>12</v>
          </cell>
          <cell r="C2563" t="str">
            <v/>
          </cell>
          <cell r="D2563" t="str">
            <v/>
          </cell>
          <cell r="E2563" t="str">
            <v/>
          </cell>
          <cell r="F2563">
            <v>0</v>
          </cell>
          <cell r="G2563" t="str">
            <v/>
          </cell>
          <cell r="H2563" t="str">
            <v/>
          </cell>
        </row>
        <row r="2564">
          <cell r="B2564" t="str">
            <v>13</v>
          </cell>
          <cell r="C2564" t="str">
            <v/>
          </cell>
          <cell r="D2564" t="str">
            <v/>
          </cell>
          <cell r="E2564" t="str">
            <v/>
          </cell>
          <cell r="F2564">
            <v>0</v>
          </cell>
          <cell r="G2564" t="str">
            <v/>
          </cell>
          <cell r="H2564" t="str">
            <v/>
          </cell>
        </row>
        <row r="2565">
          <cell r="B2565" t="str">
            <v>14</v>
          </cell>
          <cell r="C2565" t="str">
            <v/>
          </cell>
          <cell r="D2565" t="str">
            <v/>
          </cell>
          <cell r="E2565" t="str">
            <v/>
          </cell>
          <cell r="F2565">
            <v>0</v>
          </cell>
          <cell r="G2565" t="str">
            <v/>
          </cell>
          <cell r="H2565" t="str">
            <v/>
          </cell>
        </row>
        <row r="2566">
          <cell r="B2566" t="str">
            <v>15</v>
          </cell>
          <cell r="C2566" t="str">
            <v/>
          </cell>
          <cell r="D2566" t="str">
            <v/>
          </cell>
          <cell r="E2566" t="str">
            <v/>
          </cell>
          <cell r="F2566">
            <v>0</v>
          </cell>
          <cell r="G2566" t="str">
            <v/>
          </cell>
          <cell r="H2566" t="str">
            <v/>
          </cell>
        </row>
        <row r="2567">
          <cell r="B2567" t="str">
            <v>16</v>
          </cell>
          <cell r="C2567" t="str">
            <v/>
          </cell>
          <cell r="D2567" t="str">
            <v/>
          </cell>
          <cell r="E2567" t="str">
            <v/>
          </cell>
          <cell r="F2567">
            <v>0</v>
          </cell>
          <cell r="G2567" t="str">
            <v/>
          </cell>
          <cell r="H2567" t="str">
            <v/>
          </cell>
        </row>
        <row r="2568">
          <cell r="B2568" t="str">
            <v>21</v>
          </cell>
          <cell r="C2568" t="str">
            <v xml:space="preserve">OFICIAL </v>
          </cell>
          <cell r="D2568" t="str">
            <v>jor</v>
          </cell>
          <cell r="E2568">
            <v>0.13235294117647059</v>
          </cell>
          <cell r="F2568">
            <v>0</v>
          </cell>
          <cell r="G2568">
            <v>81021.32624678401</v>
          </cell>
          <cell r="H2568">
            <v>10723</v>
          </cell>
        </row>
        <row r="2569">
          <cell r="B2569" t="str">
            <v>22</v>
          </cell>
          <cell r="C2569" t="str">
            <v>AYUDANTE</v>
          </cell>
          <cell r="D2569" t="str">
            <v>jor</v>
          </cell>
          <cell r="E2569">
            <v>0.13235294117647059</v>
          </cell>
          <cell r="F2569">
            <v>0</v>
          </cell>
          <cell r="G2569">
            <v>50156.05910515201</v>
          </cell>
          <cell r="H2569">
            <v>6638</v>
          </cell>
        </row>
        <row r="2570">
          <cell r="B2570" t="str">
            <v>23</v>
          </cell>
          <cell r="C2570" t="str">
            <v/>
          </cell>
          <cell r="D2570" t="str">
            <v/>
          </cell>
          <cell r="E2570" t="str">
            <v/>
          </cell>
          <cell r="F2570">
            <v>0</v>
          </cell>
          <cell r="G2570" t="str">
            <v/>
          </cell>
          <cell r="H2570" t="str">
            <v/>
          </cell>
        </row>
        <row r="2571">
          <cell r="B2571" t="str">
            <v>24</v>
          </cell>
          <cell r="C2571" t="str">
            <v/>
          </cell>
          <cell r="D2571" t="str">
            <v/>
          </cell>
          <cell r="E2571" t="str">
            <v/>
          </cell>
          <cell r="F2571">
            <v>0</v>
          </cell>
          <cell r="G2571" t="str">
            <v/>
          </cell>
          <cell r="H2571" t="str">
            <v/>
          </cell>
        </row>
        <row r="2572">
          <cell r="B2572" t="str">
            <v>25</v>
          </cell>
          <cell r="C2572" t="str">
            <v/>
          </cell>
          <cell r="D2572" t="str">
            <v/>
          </cell>
          <cell r="E2572" t="str">
            <v/>
          </cell>
          <cell r="F2572">
            <v>0</v>
          </cell>
          <cell r="G2572" t="str">
            <v/>
          </cell>
          <cell r="H2572" t="str">
            <v/>
          </cell>
        </row>
        <row r="2573">
          <cell r="B2573" t="str">
            <v>26</v>
          </cell>
          <cell r="C2573" t="str">
            <v/>
          </cell>
          <cell r="D2573" t="str">
            <v/>
          </cell>
          <cell r="E2573" t="str">
            <v/>
          </cell>
          <cell r="F2573">
            <v>0</v>
          </cell>
          <cell r="G2573" t="str">
            <v/>
          </cell>
          <cell r="H2573" t="str">
            <v/>
          </cell>
        </row>
        <row r="2574">
          <cell r="B2574" t="str">
            <v>41</v>
          </cell>
          <cell r="C2574" t="str">
            <v>HERRAMIENTA MENOR</v>
          </cell>
          <cell r="D2574" t="str">
            <v>UN</v>
          </cell>
          <cell r="E2574">
            <v>1</v>
          </cell>
          <cell r="F2574">
            <v>0</v>
          </cell>
          <cell r="G2574">
            <v>2261.748</v>
          </cell>
          <cell r="H2574">
            <v>2262</v>
          </cell>
        </row>
        <row r="2575">
          <cell r="B2575" t="str">
            <v>42</v>
          </cell>
          <cell r="C2575" t="str">
            <v/>
          </cell>
          <cell r="D2575" t="str">
            <v/>
          </cell>
          <cell r="E2575" t="str">
            <v/>
          </cell>
          <cell r="F2575">
            <v>0</v>
          </cell>
          <cell r="G2575" t="str">
            <v/>
          </cell>
          <cell r="H2575" t="str">
            <v/>
          </cell>
        </row>
        <row r="2576">
          <cell r="B2576" t="str">
            <v>43</v>
          </cell>
          <cell r="C2576" t="str">
            <v/>
          </cell>
          <cell r="D2576" t="str">
            <v/>
          </cell>
          <cell r="E2576" t="str">
            <v/>
          </cell>
          <cell r="F2576">
            <v>0</v>
          </cell>
          <cell r="G2576" t="str">
            <v/>
          </cell>
          <cell r="H2576" t="str">
            <v/>
          </cell>
        </row>
        <row r="2577">
          <cell r="B2577" t="str">
            <v>44</v>
          </cell>
          <cell r="C2577" t="str">
            <v/>
          </cell>
          <cell r="D2577" t="str">
            <v/>
          </cell>
          <cell r="E2577" t="str">
            <v/>
          </cell>
          <cell r="F2577">
            <v>0</v>
          </cell>
          <cell r="G2577" t="str">
            <v/>
          </cell>
          <cell r="H2577" t="str">
            <v/>
          </cell>
        </row>
        <row r="2578">
          <cell r="B2578" t="str">
            <v>45</v>
          </cell>
          <cell r="C2578" t="str">
            <v/>
          </cell>
          <cell r="D2578" t="str">
            <v/>
          </cell>
          <cell r="E2578" t="str">
            <v/>
          </cell>
          <cell r="F2578">
            <v>0</v>
          </cell>
          <cell r="G2578" t="str">
            <v/>
          </cell>
          <cell r="H2578" t="str">
            <v/>
          </cell>
        </row>
        <row r="2579">
          <cell r="B2579" t="str">
            <v>46</v>
          </cell>
          <cell r="C2579" t="str">
            <v/>
          </cell>
          <cell r="D2579" t="str">
            <v/>
          </cell>
          <cell r="E2579" t="str">
            <v/>
          </cell>
          <cell r="F2579">
            <v>0</v>
          </cell>
          <cell r="G2579" t="str">
            <v/>
          </cell>
          <cell r="H2579" t="str">
            <v/>
          </cell>
        </row>
        <row r="2580">
          <cell r="B2580" t="str">
            <v>61</v>
          </cell>
          <cell r="C2580" t="str">
            <v>TRANSPORTE</v>
          </cell>
          <cell r="D2580" t="str">
            <v>UN</v>
          </cell>
          <cell r="E2580">
            <v>1</v>
          </cell>
          <cell r="F2580">
            <v>0</v>
          </cell>
          <cell r="G2580">
            <v>4523.4960000000001</v>
          </cell>
          <cell r="H2580">
            <v>4523</v>
          </cell>
        </row>
        <row r="2581">
          <cell r="B2581" t="str">
            <v>62</v>
          </cell>
          <cell r="C2581" t="str">
            <v/>
          </cell>
          <cell r="D2581" t="str">
            <v/>
          </cell>
          <cell r="E2581" t="str">
            <v/>
          </cell>
          <cell r="F2581">
            <v>0</v>
          </cell>
          <cell r="G2581" t="str">
            <v/>
          </cell>
          <cell r="H2581" t="str">
            <v/>
          </cell>
        </row>
        <row r="2582">
          <cell r="B2582" t="str">
            <v>63</v>
          </cell>
          <cell r="C2582" t="str">
            <v/>
          </cell>
          <cell r="D2582" t="str">
            <v/>
          </cell>
          <cell r="E2582" t="str">
            <v/>
          </cell>
          <cell r="F2582">
            <v>0</v>
          </cell>
          <cell r="G2582" t="str">
            <v/>
          </cell>
          <cell r="H2582" t="str">
            <v/>
          </cell>
        </row>
        <row r="2583">
          <cell r="B2583" t="str">
            <v>64</v>
          </cell>
          <cell r="C2583" t="str">
            <v/>
          </cell>
          <cell r="D2583" t="str">
            <v/>
          </cell>
          <cell r="E2583" t="str">
            <v/>
          </cell>
          <cell r="F2583">
            <v>0</v>
          </cell>
          <cell r="G2583" t="str">
            <v/>
          </cell>
          <cell r="H2583" t="str">
            <v/>
          </cell>
        </row>
        <row r="2584">
          <cell r="B2584" t="str">
            <v>65</v>
          </cell>
          <cell r="C2584" t="str">
            <v/>
          </cell>
          <cell r="D2584" t="str">
            <v/>
          </cell>
          <cell r="E2584" t="str">
            <v/>
          </cell>
          <cell r="F2584">
            <v>0</v>
          </cell>
          <cell r="G2584" t="str">
            <v/>
          </cell>
          <cell r="H2584" t="str">
            <v/>
          </cell>
        </row>
        <row r="2585">
          <cell r="B2585" t="str">
            <v>66</v>
          </cell>
          <cell r="C2585" t="str">
            <v/>
          </cell>
          <cell r="D2585" t="str">
            <v/>
          </cell>
          <cell r="E2585" t="str">
            <v/>
          </cell>
          <cell r="F2585">
            <v>0</v>
          </cell>
          <cell r="G2585" t="str">
            <v/>
          </cell>
          <cell r="H2585" t="str">
            <v/>
          </cell>
        </row>
        <row r="2586">
          <cell r="B2586" t="str">
            <v>07-12-180</v>
          </cell>
          <cell r="C2586" t="str">
            <v>SUMINISTRO E INSTALACION NIPLE PASAMURO ACERO INOXIDABLE 1.1/2"</v>
          </cell>
          <cell r="D2586" t="str">
            <v>UN</v>
          </cell>
          <cell r="E2586">
            <v>2</v>
          </cell>
          <cell r="F2586">
            <v>0</v>
          </cell>
          <cell r="G2586">
            <v>186750</v>
          </cell>
          <cell r="H2586">
            <v>186750</v>
          </cell>
        </row>
        <row r="2587">
          <cell r="B2587" t="str">
            <v>11</v>
          </cell>
          <cell r="C2587" t="str">
            <v>NIPLE PASAMUROS ø 1 1/2"</v>
          </cell>
          <cell r="D2587" t="str">
            <v>UN</v>
          </cell>
          <cell r="E2587">
            <v>1</v>
          </cell>
          <cell r="F2587">
            <v>0</v>
          </cell>
          <cell r="G2587">
            <v>164455.19999999998</v>
          </cell>
          <cell r="H2587">
            <v>164455</v>
          </cell>
        </row>
        <row r="2588">
          <cell r="B2588" t="str">
            <v>12</v>
          </cell>
          <cell r="C2588" t="str">
            <v/>
          </cell>
          <cell r="D2588" t="str">
            <v/>
          </cell>
          <cell r="E2588" t="str">
            <v/>
          </cell>
          <cell r="F2588">
            <v>0</v>
          </cell>
          <cell r="G2588" t="str">
            <v/>
          </cell>
          <cell r="H2588" t="str">
            <v/>
          </cell>
        </row>
        <row r="2589">
          <cell r="B2589" t="str">
            <v>13</v>
          </cell>
          <cell r="C2589" t="str">
            <v/>
          </cell>
          <cell r="D2589" t="str">
            <v/>
          </cell>
          <cell r="E2589" t="str">
            <v/>
          </cell>
          <cell r="F2589">
            <v>0</v>
          </cell>
          <cell r="G2589" t="str">
            <v/>
          </cell>
          <cell r="H2589" t="str">
            <v/>
          </cell>
        </row>
        <row r="2590">
          <cell r="B2590" t="str">
            <v>14</v>
          </cell>
          <cell r="C2590" t="str">
            <v/>
          </cell>
          <cell r="D2590" t="str">
            <v/>
          </cell>
          <cell r="E2590" t="str">
            <v/>
          </cell>
          <cell r="F2590">
            <v>0</v>
          </cell>
          <cell r="G2590" t="str">
            <v/>
          </cell>
          <cell r="H2590" t="str">
            <v/>
          </cell>
        </row>
        <row r="2591">
          <cell r="B2591" t="str">
            <v>15</v>
          </cell>
          <cell r="C2591" t="str">
            <v/>
          </cell>
          <cell r="D2591" t="str">
            <v/>
          </cell>
          <cell r="E2591" t="str">
            <v/>
          </cell>
          <cell r="F2591">
            <v>0</v>
          </cell>
          <cell r="G2591" t="str">
            <v/>
          </cell>
          <cell r="H2591" t="str">
            <v/>
          </cell>
        </row>
        <row r="2592">
          <cell r="B2592" t="str">
            <v>16</v>
          </cell>
          <cell r="C2592" t="str">
            <v/>
          </cell>
          <cell r="D2592" t="str">
            <v/>
          </cell>
          <cell r="E2592" t="str">
            <v/>
          </cell>
          <cell r="F2592">
            <v>0</v>
          </cell>
          <cell r="G2592" t="str">
            <v/>
          </cell>
          <cell r="H2592" t="str">
            <v/>
          </cell>
        </row>
        <row r="2593">
          <cell r="B2593" t="str">
            <v>21</v>
          </cell>
          <cell r="C2593" t="str">
            <v xml:space="preserve">OFICIAL </v>
          </cell>
          <cell r="D2593" t="str">
            <v>jor</v>
          </cell>
          <cell r="E2593">
            <v>0.13235294117647059</v>
          </cell>
          <cell r="F2593">
            <v>0</v>
          </cell>
          <cell r="G2593">
            <v>81021.32624678401</v>
          </cell>
          <cell r="H2593">
            <v>10723</v>
          </cell>
        </row>
        <row r="2594">
          <cell r="B2594" t="str">
            <v>22</v>
          </cell>
          <cell r="C2594" t="str">
            <v>AYUDANTE</v>
          </cell>
          <cell r="D2594" t="str">
            <v>jor</v>
          </cell>
          <cell r="E2594">
            <v>0.13235294117647059</v>
          </cell>
          <cell r="F2594">
            <v>0</v>
          </cell>
          <cell r="G2594">
            <v>50156.05910515201</v>
          </cell>
          <cell r="H2594">
            <v>6638</v>
          </cell>
        </row>
        <row r="2595">
          <cell r="B2595" t="str">
            <v>23</v>
          </cell>
          <cell r="C2595" t="str">
            <v/>
          </cell>
          <cell r="D2595" t="str">
            <v/>
          </cell>
          <cell r="E2595" t="str">
            <v/>
          </cell>
          <cell r="F2595">
            <v>0</v>
          </cell>
          <cell r="G2595" t="str">
            <v/>
          </cell>
          <cell r="H2595" t="str">
            <v/>
          </cell>
        </row>
        <row r="2596">
          <cell r="B2596" t="str">
            <v>24</v>
          </cell>
          <cell r="C2596" t="str">
            <v/>
          </cell>
          <cell r="D2596" t="str">
            <v/>
          </cell>
          <cell r="E2596" t="str">
            <v/>
          </cell>
          <cell r="F2596">
            <v>0</v>
          </cell>
          <cell r="G2596" t="str">
            <v/>
          </cell>
          <cell r="H2596" t="str">
            <v/>
          </cell>
        </row>
        <row r="2597">
          <cell r="B2597" t="str">
            <v>25</v>
          </cell>
          <cell r="C2597" t="str">
            <v/>
          </cell>
          <cell r="D2597" t="str">
            <v/>
          </cell>
          <cell r="E2597" t="str">
            <v/>
          </cell>
          <cell r="F2597">
            <v>0</v>
          </cell>
          <cell r="G2597" t="str">
            <v/>
          </cell>
          <cell r="H2597" t="str">
            <v/>
          </cell>
        </row>
        <row r="2598">
          <cell r="B2598" t="str">
            <v>26</v>
          </cell>
          <cell r="C2598" t="str">
            <v/>
          </cell>
          <cell r="D2598" t="str">
            <v/>
          </cell>
          <cell r="E2598" t="str">
            <v/>
          </cell>
          <cell r="F2598">
            <v>0</v>
          </cell>
          <cell r="G2598" t="str">
            <v/>
          </cell>
          <cell r="H2598" t="str">
            <v/>
          </cell>
        </row>
        <row r="2599">
          <cell r="B2599" t="str">
            <v>41</v>
          </cell>
          <cell r="C2599" t="str">
            <v>HERRAMIENTA MENOR</v>
          </cell>
          <cell r="D2599" t="str">
            <v>UN</v>
          </cell>
          <cell r="E2599">
            <v>1</v>
          </cell>
          <cell r="F2599">
            <v>0</v>
          </cell>
          <cell r="G2599">
            <v>1644.5519999999999</v>
          </cell>
          <cell r="H2599">
            <v>1645</v>
          </cell>
        </row>
        <row r="2600">
          <cell r="B2600" t="str">
            <v>42</v>
          </cell>
          <cell r="C2600" t="str">
            <v/>
          </cell>
          <cell r="D2600" t="str">
            <v/>
          </cell>
          <cell r="E2600" t="str">
            <v/>
          </cell>
          <cell r="F2600">
            <v>0</v>
          </cell>
          <cell r="G2600" t="str">
            <v/>
          </cell>
          <cell r="H2600" t="str">
            <v/>
          </cell>
        </row>
        <row r="2601">
          <cell r="B2601" t="str">
            <v>43</v>
          </cell>
          <cell r="C2601" t="str">
            <v/>
          </cell>
          <cell r="D2601" t="str">
            <v/>
          </cell>
          <cell r="E2601" t="str">
            <v/>
          </cell>
          <cell r="F2601">
            <v>0</v>
          </cell>
          <cell r="G2601" t="str">
            <v/>
          </cell>
          <cell r="H2601" t="str">
            <v/>
          </cell>
        </row>
        <row r="2602">
          <cell r="B2602" t="str">
            <v>44</v>
          </cell>
          <cell r="C2602" t="str">
            <v/>
          </cell>
          <cell r="D2602" t="str">
            <v/>
          </cell>
          <cell r="E2602" t="str">
            <v/>
          </cell>
          <cell r="F2602">
            <v>0</v>
          </cell>
          <cell r="G2602" t="str">
            <v/>
          </cell>
          <cell r="H2602" t="str">
            <v/>
          </cell>
        </row>
        <row r="2603">
          <cell r="B2603" t="str">
            <v>45</v>
          </cell>
          <cell r="C2603" t="str">
            <v/>
          </cell>
          <cell r="D2603" t="str">
            <v/>
          </cell>
          <cell r="E2603" t="str">
            <v/>
          </cell>
          <cell r="F2603">
            <v>0</v>
          </cell>
          <cell r="G2603" t="str">
            <v/>
          </cell>
          <cell r="H2603" t="str">
            <v/>
          </cell>
        </row>
        <row r="2604">
          <cell r="B2604" t="str">
            <v>46</v>
          </cell>
          <cell r="C2604" t="str">
            <v/>
          </cell>
          <cell r="D2604" t="str">
            <v/>
          </cell>
          <cell r="E2604" t="str">
            <v/>
          </cell>
          <cell r="F2604">
            <v>0</v>
          </cell>
          <cell r="G2604" t="str">
            <v/>
          </cell>
          <cell r="H2604" t="str">
            <v/>
          </cell>
        </row>
        <row r="2605">
          <cell r="B2605" t="str">
            <v>61</v>
          </cell>
          <cell r="C2605" t="str">
            <v>TRANSPORTE</v>
          </cell>
          <cell r="D2605" t="str">
            <v>UN</v>
          </cell>
          <cell r="E2605">
            <v>1</v>
          </cell>
          <cell r="F2605">
            <v>0</v>
          </cell>
          <cell r="G2605">
            <v>3289.1039999999998</v>
          </cell>
          <cell r="H2605">
            <v>3289</v>
          </cell>
        </row>
        <row r="2606">
          <cell r="B2606" t="str">
            <v>62</v>
          </cell>
          <cell r="C2606" t="str">
            <v/>
          </cell>
          <cell r="D2606" t="str">
            <v/>
          </cell>
          <cell r="E2606" t="str">
            <v/>
          </cell>
          <cell r="F2606">
            <v>0</v>
          </cell>
          <cell r="G2606" t="str">
            <v/>
          </cell>
          <cell r="H2606" t="str">
            <v/>
          </cell>
        </row>
        <row r="2607">
          <cell r="B2607" t="str">
            <v>63</v>
          </cell>
          <cell r="C2607" t="str">
            <v/>
          </cell>
          <cell r="D2607" t="str">
            <v/>
          </cell>
          <cell r="E2607" t="str">
            <v/>
          </cell>
          <cell r="F2607">
            <v>0</v>
          </cell>
          <cell r="G2607" t="str">
            <v/>
          </cell>
          <cell r="H2607" t="str">
            <v/>
          </cell>
        </row>
        <row r="2608">
          <cell r="B2608" t="str">
            <v>64</v>
          </cell>
          <cell r="C2608" t="str">
            <v/>
          </cell>
          <cell r="D2608" t="str">
            <v/>
          </cell>
          <cell r="E2608" t="str">
            <v/>
          </cell>
          <cell r="F2608">
            <v>0</v>
          </cell>
          <cell r="G2608" t="str">
            <v/>
          </cell>
          <cell r="H2608" t="str">
            <v/>
          </cell>
        </row>
        <row r="2609">
          <cell r="B2609" t="str">
            <v>65</v>
          </cell>
          <cell r="C2609" t="str">
            <v/>
          </cell>
          <cell r="D2609" t="str">
            <v/>
          </cell>
          <cell r="E2609" t="str">
            <v/>
          </cell>
          <cell r="F2609">
            <v>0</v>
          </cell>
          <cell r="G2609" t="str">
            <v/>
          </cell>
          <cell r="H2609" t="str">
            <v/>
          </cell>
        </row>
        <row r="2610">
          <cell r="B2610" t="str">
            <v>66</v>
          </cell>
          <cell r="C2610" t="str">
            <v/>
          </cell>
          <cell r="D2610" t="str">
            <v/>
          </cell>
          <cell r="E2610" t="str">
            <v/>
          </cell>
          <cell r="F2610">
            <v>0</v>
          </cell>
          <cell r="G2610" t="str">
            <v/>
          </cell>
          <cell r="H2610" t="str">
            <v/>
          </cell>
        </row>
        <row r="2611">
          <cell r="B2611" t="str">
            <v>07-12-190</v>
          </cell>
          <cell r="C2611" t="str">
            <v>SUMINISTRO E INSTALACION COLA MARRANO</v>
          </cell>
          <cell r="D2611" t="str">
            <v>UN</v>
          </cell>
          <cell r="E2611">
            <v>1</v>
          </cell>
          <cell r="F2611">
            <v>0</v>
          </cell>
          <cell r="G2611">
            <v>14187</v>
          </cell>
          <cell r="H2611">
            <v>14187</v>
          </cell>
        </row>
        <row r="2612">
          <cell r="B2612" t="str">
            <v>11</v>
          </cell>
          <cell r="C2612" t="str">
            <v>COLA DE MARRANO</v>
          </cell>
          <cell r="D2612" t="str">
            <v xml:space="preserve">UN </v>
          </cell>
          <cell r="E2612">
            <v>1</v>
          </cell>
          <cell r="F2612">
            <v>0</v>
          </cell>
          <cell r="G2612">
            <v>9659.5300677062478</v>
          </cell>
          <cell r="H2612">
            <v>9660</v>
          </cell>
        </row>
        <row r="2613">
          <cell r="B2613" t="str">
            <v>12</v>
          </cell>
          <cell r="C2613" t="str">
            <v/>
          </cell>
          <cell r="D2613" t="str">
            <v/>
          </cell>
          <cell r="E2613" t="str">
            <v/>
          </cell>
          <cell r="F2613">
            <v>0</v>
          </cell>
          <cell r="G2613" t="str">
            <v/>
          </cell>
          <cell r="H2613" t="str">
            <v/>
          </cell>
        </row>
        <row r="2614">
          <cell r="B2614" t="str">
            <v>13</v>
          </cell>
          <cell r="C2614" t="str">
            <v/>
          </cell>
          <cell r="D2614" t="str">
            <v/>
          </cell>
          <cell r="E2614" t="str">
            <v/>
          </cell>
          <cell r="F2614">
            <v>0</v>
          </cell>
          <cell r="G2614" t="str">
            <v/>
          </cell>
          <cell r="H2614" t="str">
            <v/>
          </cell>
        </row>
        <row r="2615">
          <cell r="B2615" t="str">
            <v>14</v>
          </cell>
          <cell r="C2615" t="str">
            <v/>
          </cell>
          <cell r="D2615" t="str">
            <v/>
          </cell>
          <cell r="E2615" t="str">
            <v/>
          </cell>
          <cell r="F2615">
            <v>0</v>
          </cell>
          <cell r="G2615" t="str">
            <v/>
          </cell>
          <cell r="H2615" t="str">
            <v/>
          </cell>
        </row>
        <row r="2616">
          <cell r="B2616" t="str">
            <v>15</v>
          </cell>
          <cell r="C2616" t="str">
            <v/>
          </cell>
          <cell r="D2616" t="str">
            <v/>
          </cell>
          <cell r="E2616" t="str">
            <v/>
          </cell>
          <cell r="F2616">
            <v>0</v>
          </cell>
          <cell r="G2616" t="str">
            <v/>
          </cell>
          <cell r="H2616" t="str">
            <v/>
          </cell>
        </row>
        <row r="2617">
          <cell r="B2617" t="str">
            <v>16</v>
          </cell>
          <cell r="C2617" t="str">
            <v/>
          </cell>
          <cell r="D2617" t="str">
            <v/>
          </cell>
          <cell r="E2617" t="str">
            <v/>
          </cell>
          <cell r="F2617">
            <v>0</v>
          </cell>
          <cell r="G2617" t="str">
            <v/>
          </cell>
          <cell r="H2617" t="str">
            <v/>
          </cell>
        </row>
        <row r="2618">
          <cell r="B2618" t="str">
            <v>21</v>
          </cell>
          <cell r="C2618" t="str">
            <v xml:space="preserve">OFICIAL </v>
          </cell>
          <cell r="D2618" t="str">
            <v>jor</v>
          </cell>
          <cell r="E2618">
            <v>0.03</v>
          </cell>
          <cell r="F2618">
            <v>0</v>
          </cell>
          <cell r="G2618">
            <v>81021.32624678401</v>
          </cell>
          <cell r="H2618">
            <v>2431</v>
          </cell>
        </row>
        <row r="2619">
          <cell r="B2619" t="str">
            <v>22</v>
          </cell>
          <cell r="C2619" t="str">
            <v>AYUDANTE</v>
          </cell>
          <cell r="D2619" t="str">
            <v>jor</v>
          </cell>
          <cell r="E2619">
            <v>3.6000000000000004E-2</v>
          </cell>
          <cell r="F2619">
            <v>0</v>
          </cell>
          <cell r="G2619">
            <v>50156.05910515201</v>
          </cell>
          <cell r="H2619">
            <v>1806</v>
          </cell>
        </row>
        <row r="2620">
          <cell r="B2620" t="str">
            <v>23</v>
          </cell>
          <cell r="C2620" t="str">
            <v/>
          </cell>
          <cell r="D2620" t="str">
            <v/>
          </cell>
          <cell r="E2620" t="str">
            <v/>
          </cell>
          <cell r="F2620">
            <v>0</v>
          </cell>
          <cell r="G2620" t="str">
            <v/>
          </cell>
          <cell r="H2620" t="str">
            <v/>
          </cell>
        </row>
        <row r="2621">
          <cell r="B2621" t="str">
            <v>24</v>
          </cell>
          <cell r="C2621" t="str">
            <v/>
          </cell>
          <cell r="D2621" t="str">
            <v/>
          </cell>
          <cell r="E2621" t="str">
            <v/>
          </cell>
          <cell r="F2621">
            <v>0</v>
          </cell>
          <cell r="G2621" t="str">
            <v/>
          </cell>
          <cell r="H2621" t="str">
            <v/>
          </cell>
        </row>
        <row r="2622">
          <cell r="B2622" t="str">
            <v>25</v>
          </cell>
          <cell r="C2622" t="str">
            <v/>
          </cell>
          <cell r="D2622" t="str">
            <v/>
          </cell>
          <cell r="E2622" t="str">
            <v/>
          </cell>
          <cell r="F2622">
            <v>0</v>
          </cell>
          <cell r="G2622" t="str">
            <v/>
          </cell>
          <cell r="H2622" t="str">
            <v/>
          </cell>
        </row>
        <row r="2623">
          <cell r="B2623" t="str">
            <v>26</v>
          </cell>
          <cell r="C2623" t="str">
            <v/>
          </cell>
          <cell r="D2623" t="str">
            <v/>
          </cell>
          <cell r="E2623" t="str">
            <v/>
          </cell>
          <cell r="F2623">
            <v>0</v>
          </cell>
          <cell r="G2623" t="str">
            <v/>
          </cell>
          <cell r="H2623" t="str">
            <v/>
          </cell>
        </row>
        <row r="2624">
          <cell r="B2624" t="str">
            <v>41</v>
          </cell>
          <cell r="C2624" t="str">
            <v>HERRAMIENTA MENOR</v>
          </cell>
          <cell r="D2624" t="str">
            <v>UN</v>
          </cell>
          <cell r="E2624">
            <v>1</v>
          </cell>
          <cell r="F2624">
            <v>0</v>
          </cell>
          <cell r="G2624">
            <v>96.6</v>
          </cell>
          <cell r="H2624">
            <v>97</v>
          </cell>
        </row>
        <row r="2625">
          <cell r="B2625" t="str">
            <v>42</v>
          </cell>
          <cell r="C2625" t="str">
            <v/>
          </cell>
          <cell r="D2625" t="str">
            <v/>
          </cell>
          <cell r="E2625" t="str">
            <v/>
          </cell>
          <cell r="F2625">
            <v>0</v>
          </cell>
          <cell r="G2625" t="str">
            <v/>
          </cell>
          <cell r="H2625" t="str">
            <v/>
          </cell>
        </row>
        <row r="2626">
          <cell r="B2626" t="str">
            <v>43</v>
          </cell>
          <cell r="C2626" t="str">
            <v/>
          </cell>
          <cell r="D2626" t="str">
            <v/>
          </cell>
          <cell r="E2626" t="str">
            <v/>
          </cell>
          <cell r="F2626">
            <v>0</v>
          </cell>
          <cell r="G2626" t="str">
            <v/>
          </cell>
          <cell r="H2626" t="str">
            <v/>
          </cell>
        </row>
        <row r="2627">
          <cell r="B2627" t="str">
            <v>44</v>
          </cell>
          <cell r="C2627" t="str">
            <v/>
          </cell>
          <cell r="D2627" t="str">
            <v/>
          </cell>
          <cell r="E2627" t="str">
            <v/>
          </cell>
          <cell r="F2627">
            <v>0</v>
          </cell>
          <cell r="G2627" t="str">
            <v/>
          </cell>
          <cell r="H2627" t="str">
            <v/>
          </cell>
        </row>
        <row r="2628">
          <cell r="B2628" t="str">
            <v>45</v>
          </cell>
          <cell r="C2628" t="str">
            <v/>
          </cell>
          <cell r="D2628" t="str">
            <v/>
          </cell>
          <cell r="E2628" t="str">
            <v/>
          </cell>
          <cell r="F2628">
            <v>0</v>
          </cell>
          <cell r="G2628" t="str">
            <v/>
          </cell>
          <cell r="H2628" t="str">
            <v/>
          </cell>
        </row>
        <row r="2629">
          <cell r="B2629" t="str">
            <v>46</v>
          </cell>
          <cell r="C2629" t="str">
            <v/>
          </cell>
          <cell r="D2629" t="str">
            <v/>
          </cell>
          <cell r="E2629" t="str">
            <v/>
          </cell>
          <cell r="F2629">
            <v>0</v>
          </cell>
          <cell r="G2629" t="str">
            <v/>
          </cell>
          <cell r="H2629" t="str">
            <v/>
          </cell>
        </row>
        <row r="2630">
          <cell r="B2630" t="str">
            <v>61</v>
          </cell>
          <cell r="C2630" t="str">
            <v>TRANSPORTE</v>
          </cell>
          <cell r="D2630" t="str">
            <v>UN</v>
          </cell>
          <cell r="E2630">
            <v>1</v>
          </cell>
          <cell r="F2630">
            <v>0</v>
          </cell>
          <cell r="G2630">
            <v>193.2</v>
          </cell>
          <cell r="H2630">
            <v>193</v>
          </cell>
        </row>
        <row r="2631">
          <cell r="B2631" t="str">
            <v>62</v>
          </cell>
          <cell r="C2631" t="str">
            <v/>
          </cell>
          <cell r="D2631" t="str">
            <v/>
          </cell>
          <cell r="E2631" t="str">
            <v/>
          </cell>
          <cell r="F2631">
            <v>0</v>
          </cell>
          <cell r="G2631" t="str">
            <v/>
          </cell>
          <cell r="H2631" t="str">
            <v/>
          </cell>
        </row>
        <row r="2632">
          <cell r="B2632" t="str">
            <v>63</v>
          </cell>
          <cell r="C2632" t="str">
            <v/>
          </cell>
          <cell r="D2632" t="str">
            <v/>
          </cell>
          <cell r="E2632" t="str">
            <v/>
          </cell>
          <cell r="F2632">
            <v>0</v>
          </cell>
          <cell r="G2632" t="str">
            <v/>
          </cell>
          <cell r="H2632" t="str">
            <v/>
          </cell>
        </row>
        <row r="2633">
          <cell r="B2633" t="str">
            <v>64</v>
          </cell>
          <cell r="C2633" t="str">
            <v/>
          </cell>
          <cell r="D2633" t="str">
            <v/>
          </cell>
          <cell r="E2633" t="str">
            <v/>
          </cell>
          <cell r="F2633">
            <v>0</v>
          </cell>
          <cell r="G2633" t="str">
            <v/>
          </cell>
          <cell r="H2633" t="str">
            <v/>
          </cell>
        </row>
        <row r="2634">
          <cell r="B2634" t="str">
            <v>65</v>
          </cell>
          <cell r="C2634" t="str">
            <v/>
          </cell>
          <cell r="D2634" t="str">
            <v/>
          </cell>
          <cell r="E2634" t="str">
            <v/>
          </cell>
          <cell r="F2634">
            <v>0</v>
          </cell>
          <cell r="G2634" t="str">
            <v/>
          </cell>
          <cell r="H2634" t="str">
            <v/>
          </cell>
        </row>
        <row r="2635">
          <cell r="B2635" t="str">
            <v>66</v>
          </cell>
          <cell r="C2635" t="str">
            <v/>
          </cell>
          <cell r="D2635" t="str">
            <v/>
          </cell>
          <cell r="E2635" t="str">
            <v/>
          </cell>
          <cell r="F2635">
            <v>0</v>
          </cell>
          <cell r="G2635" t="str">
            <v/>
          </cell>
          <cell r="H2635" t="str">
            <v/>
          </cell>
        </row>
        <row r="2636">
          <cell r="B2636" t="str">
            <v>07-12-200</v>
          </cell>
          <cell r="C2636" t="str">
            <v>SUMINISTRO E INSTALACION ABRAZADERAS 2,1/2"</v>
          </cell>
          <cell r="D2636" t="str">
            <v>UN</v>
          </cell>
          <cell r="E2636">
            <v>8</v>
          </cell>
          <cell r="F2636">
            <v>0</v>
          </cell>
          <cell r="G2636">
            <v>7958</v>
          </cell>
          <cell r="H2636">
            <v>7958</v>
          </cell>
        </row>
        <row r="2637">
          <cell r="B2637" t="str">
            <v>11</v>
          </cell>
          <cell r="C2637" t="str">
            <v>ABRAZADERAS ø 2 1/2" A 4"</v>
          </cell>
          <cell r="D2637" t="str">
            <v>UN</v>
          </cell>
          <cell r="E2637">
            <v>1</v>
          </cell>
          <cell r="F2637">
            <v>0</v>
          </cell>
          <cell r="G2637">
            <v>3340.7999999999997</v>
          </cell>
          <cell r="H2637">
            <v>3341</v>
          </cell>
        </row>
        <row r="2638">
          <cell r="B2638" t="str">
            <v>12</v>
          </cell>
          <cell r="C2638" t="str">
            <v>VARILLA ZINCADA 3/8"</v>
          </cell>
          <cell r="D2638" t="str">
            <v>ML</v>
          </cell>
          <cell r="E2638">
            <v>0.5</v>
          </cell>
          <cell r="F2638">
            <v>0</v>
          </cell>
          <cell r="G2638">
            <v>2598.4</v>
          </cell>
          <cell r="H2638">
            <v>1299</v>
          </cell>
        </row>
        <row r="2639">
          <cell r="B2639" t="str">
            <v>13</v>
          </cell>
          <cell r="C2639" t="str">
            <v>CHAZO MULTIUSO 3/8"</v>
          </cell>
          <cell r="D2639" t="str">
            <v>UN</v>
          </cell>
          <cell r="E2639">
            <v>1</v>
          </cell>
          <cell r="F2639">
            <v>0</v>
          </cell>
          <cell r="G2639">
            <v>1002.2399999999999</v>
          </cell>
          <cell r="H2639">
            <v>1002</v>
          </cell>
        </row>
        <row r="2640">
          <cell r="B2640" t="str">
            <v>14</v>
          </cell>
          <cell r="C2640" t="str">
            <v/>
          </cell>
          <cell r="D2640" t="str">
            <v/>
          </cell>
          <cell r="E2640" t="str">
            <v/>
          </cell>
          <cell r="F2640">
            <v>0</v>
          </cell>
          <cell r="G2640" t="str">
            <v/>
          </cell>
          <cell r="H2640" t="str">
            <v/>
          </cell>
        </row>
        <row r="2641">
          <cell r="B2641" t="str">
            <v>15</v>
          </cell>
          <cell r="C2641" t="str">
            <v/>
          </cell>
          <cell r="D2641" t="str">
            <v/>
          </cell>
          <cell r="E2641" t="str">
            <v/>
          </cell>
          <cell r="F2641">
            <v>0</v>
          </cell>
          <cell r="G2641" t="str">
            <v/>
          </cell>
          <cell r="H2641" t="str">
            <v/>
          </cell>
        </row>
        <row r="2642">
          <cell r="B2642" t="str">
            <v>16</v>
          </cell>
          <cell r="C2642" t="str">
            <v/>
          </cell>
          <cell r="D2642" t="str">
            <v/>
          </cell>
          <cell r="E2642" t="str">
            <v/>
          </cell>
          <cell r="F2642">
            <v>0</v>
          </cell>
          <cell r="G2642" t="str">
            <v/>
          </cell>
          <cell r="H2642" t="str">
            <v/>
          </cell>
        </row>
        <row r="2643">
          <cell r="B2643" t="str">
            <v>21</v>
          </cell>
          <cell r="C2643" t="str">
            <v xml:space="preserve">OFICIAL </v>
          </cell>
          <cell r="D2643" t="str">
            <v>jor</v>
          </cell>
          <cell r="E2643">
            <v>1.6363636363636365E-2</v>
          </cell>
          <cell r="F2643">
            <v>0</v>
          </cell>
          <cell r="G2643">
            <v>81021.32624678401</v>
          </cell>
          <cell r="H2643">
            <v>1326</v>
          </cell>
        </row>
        <row r="2644">
          <cell r="B2644" t="str">
            <v>22</v>
          </cell>
          <cell r="C2644" t="str">
            <v>AYUDANTE</v>
          </cell>
          <cell r="D2644" t="str">
            <v>jor</v>
          </cell>
          <cell r="E2644">
            <v>1.6363636363636365E-2</v>
          </cell>
          <cell r="F2644">
            <v>0</v>
          </cell>
          <cell r="G2644">
            <v>50156.05910515201</v>
          </cell>
          <cell r="H2644">
            <v>821</v>
          </cell>
        </row>
        <row r="2645">
          <cell r="B2645" t="str">
            <v>23</v>
          </cell>
          <cell r="C2645" t="str">
            <v/>
          </cell>
          <cell r="D2645" t="str">
            <v/>
          </cell>
          <cell r="E2645" t="str">
            <v/>
          </cell>
          <cell r="F2645">
            <v>0</v>
          </cell>
          <cell r="G2645" t="str">
            <v/>
          </cell>
          <cell r="H2645" t="str">
            <v/>
          </cell>
        </row>
        <row r="2646">
          <cell r="B2646" t="str">
            <v>24</v>
          </cell>
          <cell r="C2646" t="str">
            <v/>
          </cell>
          <cell r="D2646" t="str">
            <v/>
          </cell>
          <cell r="E2646" t="str">
            <v/>
          </cell>
          <cell r="F2646">
            <v>0</v>
          </cell>
          <cell r="G2646" t="str">
            <v/>
          </cell>
          <cell r="H2646" t="str">
            <v/>
          </cell>
        </row>
        <row r="2647">
          <cell r="B2647" t="str">
            <v>25</v>
          </cell>
          <cell r="C2647" t="str">
            <v/>
          </cell>
          <cell r="D2647" t="str">
            <v/>
          </cell>
          <cell r="E2647" t="str">
            <v/>
          </cell>
          <cell r="F2647">
            <v>0</v>
          </cell>
          <cell r="G2647" t="str">
            <v/>
          </cell>
          <cell r="H2647" t="str">
            <v/>
          </cell>
        </row>
        <row r="2648">
          <cell r="B2648" t="str">
            <v>26</v>
          </cell>
          <cell r="C2648" t="str">
            <v/>
          </cell>
          <cell r="D2648" t="str">
            <v/>
          </cell>
          <cell r="E2648" t="str">
            <v/>
          </cell>
          <cell r="F2648">
            <v>0</v>
          </cell>
          <cell r="G2648" t="str">
            <v/>
          </cell>
          <cell r="H2648" t="str">
            <v/>
          </cell>
        </row>
        <row r="2649">
          <cell r="B2649" t="str">
            <v>41</v>
          </cell>
          <cell r="C2649" t="str">
            <v>HERRAMIENTA MENOR</v>
          </cell>
          <cell r="D2649" t="str">
            <v>UN</v>
          </cell>
          <cell r="E2649">
            <v>1</v>
          </cell>
          <cell r="F2649">
            <v>0</v>
          </cell>
          <cell r="G2649">
            <v>56.423999999999999</v>
          </cell>
          <cell r="H2649">
            <v>56</v>
          </cell>
        </row>
        <row r="2650">
          <cell r="B2650" t="str">
            <v>42</v>
          </cell>
          <cell r="C2650" t="str">
            <v/>
          </cell>
          <cell r="D2650" t="str">
            <v/>
          </cell>
          <cell r="E2650" t="str">
            <v/>
          </cell>
          <cell r="F2650">
            <v>0</v>
          </cell>
          <cell r="G2650" t="str">
            <v/>
          </cell>
          <cell r="H2650" t="str">
            <v/>
          </cell>
        </row>
        <row r="2651">
          <cell r="B2651" t="str">
            <v>43</v>
          </cell>
          <cell r="C2651" t="str">
            <v/>
          </cell>
          <cell r="D2651" t="str">
            <v/>
          </cell>
          <cell r="E2651" t="str">
            <v/>
          </cell>
          <cell r="F2651">
            <v>0</v>
          </cell>
          <cell r="G2651" t="str">
            <v/>
          </cell>
          <cell r="H2651" t="str">
            <v/>
          </cell>
        </row>
        <row r="2652">
          <cell r="B2652" t="str">
            <v>44</v>
          </cell>
          <cell r="C2652" t="str">
            <v/>
          </cell>
          <cell r="D2652" t="str">
            <v/>
          </cell>
          <cell r="E2652" t="str">
            <v/>
          </cell>
          <cell r="F2652">
            <v>0</v>
          </cell>
          <cell r="G2652" t="str">
            <v/>
          </cell>
          <cell r="H2652" t="str">
            <v/>
          </cell>
        </row>
        <row r="2653">
          <cell r="B2653" t="str">
            <v>45</v>
          </cell>
          <cell r="C2653" t="str">
            <v/>
          </cell>
          <cell r="D2653" t="str">
            <v/>
          </cell>
          <cell r="E2653" t="str">
            <v/>
          </cell>
          <cell r="F2653">
            <v>0</v>
          </cell>
          <cell r="G2653" t="str">
            <v/>
          </cell>
          <cell r="H2653" t="str">
            <v/>
          </cell>
        </row>
        <row r="2654">
          <cell r="B2654" t="str">
            <v>46</v>
          </cell>
          <cell r="C2654" t="str">
            <v/>
          </cell>
          <cell r="D2654" t="str">
            <v/>
          </cell>
          <cell r="E2654" t="str">
            <v/>
          </cell>
          <cell r="F2654">
            <v>0</v>
          </cell>
          <cell r="G2654" t="str">
            <v/>
          </cell>
          <cell r="H2654" t="str">
            <v/>
          </cell>
        </row>
        <row r="2655">
          <cell r="B2655" t="str">
            <v>61</v>
          </cell>
          <cell r="C2655" t="str">
            <v>TRANSPORTE</v>
          </cell>
          <cell r="D2655" t="str">
            <v>UN</v>
          </cell>
          <cell r="E2655">
            <v>1</v>
          </cell>
          <cell r="F2655">
            <v>0</v>
          </cell>
          <cell r="G2655">
            <v>112.848</v>
          </cell>
          <cell r="H2655">
            <v>113</v>
          </cell>
        </row>
        <row r="2656">
          <cell r="B2656" t="str">
            <v>62</v>
          </cell>
          <cell r="C2656" t="str">
            <v/>
          </cell>
          <cell r="D2656" t="str">
            <v/>
          </cell>
          <cell r="E2656" t="str">
            <v/>
          </cell>
          <cell r="F2656">
            <v>0</v>
          </cell>
          <cell r="G2656" t="str">
            <v/>
          </cell>
          <cell r="H2656" t="str">
            <v/>
          </cell>
        </row>
        <row r="2657">
          <cell r="B2657" t="str">
            <v>63</v>
          </cell>
          <cell r="C2657" t="str">
            <v/>
          </cell>
          <cell r="D2657" t="str">
            <v/>
          </cell>
          <cell r="E2657" t="str">
            <v/>
          </cell>
          <cell r="F2657">
            <v>0</v>
          </cell>
          <cell r="G2657" t="str">
            <v/>
          </cell>
          <cell r="H2657" t="str">
            <v/>
          </cell>
        </row>
        <row r="2658">
          <cell r="B2658" t="str">
            <v>64</v>
          </cell>
          <cell r="C2658" t="str">
            <v/>
          </cell>
          <cell r="D2658" t="str">
            <v/>
          </cell>
          <cell r="E2658" t="str">
            <v/>
          </cell>
          <cell r="F2658">
            <v>0</v>
          </cell>
          <cell r="G2658" t="str">
            <v/>
          </cell>
          <cell r="H2658" t="str">
            <v/>
          </cell>
        </row>
        <row r="2659">
          <cell r="B2659" t="str">
            <v>65</v>
          </cell>
          <cell r="C2659" t="str">
            <v/>
          </cell>
          <cell r="D2659" t="str">
            <v/>
          </cell>
          <cell r="E2659" t="str">
            <v/>
          </cell>
          <cell r="F2659">
            <v>0</v>
          </cell>
          <cell r="G2659" t="str">
            <v/>
          </cell>
          <cell r="H2659" t="str">
            <v/>
          </cell>
        </row>
        <row r="2660">
          <cell r="B2660" t="str">
            <v>66</v>
          </cell>
          <cell r="C2660" t="str">
            <v/>
          </cell>
          <cell r="D2660" t="str">
            <v/>
          </cell>
          <cell r="E2660" t="str">
            <v/>
          </cell>
          <cell r="F2660">
            <v>0</v>
          </cell>
          <cell r="G2660" t="str">
            <v/>
          </cell>
          <cell r="H2660" t="str">
            <v/>
          </cell>
        </row>
        <row r="2661">
          <cell r="B2661" t="str">
            <v>07-12-210</v>
          </cell>
          <cell r="C2661" t="str">
            <v>SUMINISTRO E INSTALACION ABRAZADERAS 1.1/2"</v>
          </cell>
          <cell r="D2661" t="str">
            <v>UN</v>
          </cell>
          <cell r="E2661">
            <v>6</v>
          </cell>
          <cell r="F2661">
            <v>0</v>
          </cell>
          <cell r="G2661">
            <v>6910</v>
          </cell>
          <cell r="H2661">
            <v>6910</v>
          </cell>
        </row>
        <row r="2662">
          <cell r="B2662" t="str">
            <v>11</v>
          </cell>
          <cell r="C2662" t="str">
            <v>ABRAZADERAS ø 1 1/4" A 2"</v>
          </cell>
          <cell r="D2662" t="str">
            <v>UN</v>
          </cell>
          <cell r="E2662">
            <v>1</v>
          </cell>
          <cell r="F2662">
            <v>0</v>
          </cell>
          <cell r="G2662">
            <v>2644.7999999999997</v>
          </cell>
          <cell r="H2662">
            <v>2645</v>
          </cell>
        </row>
        <row r="2663">
          <cell r="B2663" t="str">
            <v>12</v>
          </cell>
          <cell r="C2663" t="str">
            <v>VARILLA ZINCADA 3/8"</v>
          </cell>
          <cell r="D2663" t="str">
            <v>ML</v>
          </cell>
          <cell r="E2663">
            <v>0.5</v>
          </cell>
          <cell r="F2663">
            <v>0</v>
          </cell>
          <cell r="G2663">
            <v>2598.4</v>
          </cell>
          <cell r="H2663">
            <v>1299</v>
          </cell>
        </row>
        <row r="2664">
          <cell r="B2664" t="str">
            <v>13</v>
          </cell>
          <cell r="C2664" t="str">
            <v>CHAZO MULTIUSO 3/8"</v>
          </cell>
          <cell r="D2664" t="str">
            <v>UN</v>
          </cell>
          <cell r="E2664">
            <v>1</v>
          </cell>
          <cell r="F2664">
            <v>0</v>
          </cell>
          <cell r="G2664">
            <v>1002.2399999999999</v>
          </cell>
          <cell r="H2664">
            <v>1002</v>
          </cell>
        </row>
        <row r="2665">
          <cell r="B2665" t="str">
            <v>14</v>
          </cell>
          <cell r="C2665" t="str">
            <v/>
          </cell>
          <cell r="D2665" t="str">
            <v/>
          </cell>
          <cell r="E2665" t="str">
            <v/>
          </cell>
          <cell r="F2665">
            <v>0</v>
          </cell>
          <cell r="G2665" t="str">
            <v/>
          </cell>
          <cell r="H2665" t="str">
            <v/>
          </cell>
        </row>
        <row r="2666">
          <cell r="B2666" t="str">
            <v>15</v>
          </cell>
          <cell r="C2666" t="str">
            <v/>
          </cell>
          <cell r="D2666" t="str">
            <v/>
          </cell>
          <cell r="E2666" t="str">
            <v/>
          </cell>
          <cell r="F2666">
            <v>0</v>
          </cell>
          <cell r="G2666" t="str">
            <v/>
          </cell>
          <cell r="H2666" t="str">
            <v/>
          </cell>
        </row>
        <row r="2667">
          <cell r="B2667" t="str">
            <v>16</v>
          </cell>
          <cell r="C2667" t="str">
            <v/>
          </cell>
          <cell r="D2667" t="str">
            <v/>
          </cell>
          <cell r="E2667" t="str">
            <v/>
          </cell>
          <cell r="F2667">
            <v>0</v>
          </cell>
          <cell r="G2667" t="str">
            <v/>
          </cell>
          <cell r="H2667" t="str">
            <v/>
          </cell>
        </row>
        <row r="2668">
          <cell r="B2668" t="str">
            <v>21</v>
          </cell>
          <cell r="C2668" t="str">
            <v xml:space="preserve">OFICIAL </v>
          </cell>
          <cell r="D2668" t="str">
            <v>jor</v>
          </cell>
          <cell r="E2668">
            <v>1.3846153846153847E-2</v>
          </cell>
          <cell r="F2668">
            <v>0</v>
          </cell>
          <cell r="G2668">
            <v>81021.32624678401</v>
          </cell>
          <cell r="H2668">
            <v>1122</v>
          </cell>
        </row>
        <row r="2669">
          <cell r="B2669" t="str">
            <v>22</v>
          </cell>
          <cell r="C2669" t="str">
            <v>AYUDANTE</v>
          </cell>
          <cell r="D2669" t="str">
            <v>jor</v>
          </cell>
          <cell r="E2669">
            <v>1.3846153846153847E-2</v>
          </cell>
          <cell r="F2669">
            <v>0</v>
          </cell>
          <cell r="G2669">
            <v>50156.05910515201</v>
          </cell>
          <cell r="H2669">
            <v>694</v>
          </cell>
        </row>
        <row r="2670">
          <cell r="B2670" t="str">
            <v>23</v>
          </cell>
          <cell r="C2670" t="str">
            <v/>
          </cell>
          <cell r="D2670" t="str">
            <v/>
          </cell>
          <cell r="E2670" t="str">
            <v/>
          </cell>
          <cell r="F2670">
            <v>0</v>
          </cell>
          <cell r="G2670" t="str">
            <v/>
          </cell>
          <cell r="H2670" t="str">
            <v/>
          </cell>
        </row>
        <row r="2671">
          <cell r="B2671" t="str">
            <v>24</v>
          </cell>
          <cell r="C2671" t="str">
            <v/>
          </cell>
          <cell r="D2671" t="str">
            <v/>
          </cell>
          <cell r="E2671" t="str">
            <v/>
          </cell>
          <cell r="F2671">
            <v>0</v>
          </cell>
          <cell r="G2671" t="str">
            <v/>
          </cell>
          <cell r="H2671" t="str">
            <v/>
          </cell>
        </row>
        <row r="2672">
          <cell r="B2672" t="str">
            <v>25</v>
          </cell>
          <cell r="C2672" t="str">
            <v/>
          </cell>
          <cell r="D2672" t="str">
            <v/>
          </cell>
          <cell r="E2672" t="str">
            <v/>
          </cell>
          <cell r="F2672">
            <v>0</v>
          </cell>
          <cell r="G2672" t="str">
            <v/>
          </cell>
          <cell r="H2672" t="str">
            <v/>
          </cell>
        </row>
        <row r="2673">
          <cell r="B2673" t="str">
            <v>26</v>
          </cell>
          <cell r="C2673" t="str">
            <v/>
          </cell>
          <cell r="D2673" t="str">
            <v/>
          </cell>
          <cell r="E2673" t="str">
            <v/>
          </cell>
          <cell r="F2673">
            <v>0</v>
          </cell>
          <cell r="G2673" t="str">
            <v/>
          </cell>
          <cell r="H2673" t="str">
            <v/>
          </cell>
        </row>
        <row r="2674">
          <cell r="B2674" t="str">
            <v>41</v>
          </cell>
          <cell r="C2674" t="str">
            <v>HERRAMIENTA MENOR</v>
          </cell>
          <cell r="D2674" t="str">
            <v>UN</v>
          </cell>
          <cell r="E2674">
            <v>1</v>
          </cell>
          <cell r="F2674">
            <v>0</v>
          </cell>
          <cell r="G2674">
            <v>49.463999999999999</v>
          </cell>
          <cell r="H2674">
            <v>49</v>
          </cell>
        </row>
        <row r="2675">
          <cell r="B2675" t="str">
            <v>42</v>
          </cell>
          <cell r="C2675" t="str">
            <v/>
          </cell>
          <cell r="D2675" t="str">
            <v/>
          </cell>
          <cell r="E2675" t="str">
            <v/>
          </cell>
          <cell r="F2675">
            <v>0</v>
          </cell>
          <cell r="G2675" t="str">
            <v/>
          </cell>
          <cell r="H2675" t="str">
            <v/>
          </cell>
        </row>
        <row r="2676">
          <cell r="B2676" t="str">
            <v>43</v>
          </cell>
          <cell r="C2676" t="str">
            <v/>
          </cell>
          <cell r="D2676" t="str">
            <v/>
          </cell>
          <cell r="E2676" t="str">
            <v/>
          </cell>
          <cell r="F2676">
            <v>0</v>
          </cell>
          <cell r="G2676" t="str">
            <v/>
          </cell>
          <cell r="H2676" t="str">
            <v/>
          </cell>
        </row>
        <row r="2677">
          <cell r="B2677" t="str">
            <v>44</v>
          </cell>
          <cell r="C2677" t="str">
            <v/>
          </cell>
          <cell r="D2677" t="str">
            <v/>
          </cell>
          <cell r="E2677" t="str">
            <v/>
          </cell>
          <cell r="F2677">
            <v>0</v>
          </cell>
          <cell r="G2677" t="str">
            <v/>
          </cell>
          <cell r="H2677" t="str">
            <v/>
          </cell>
        </row>
        <row r="2678">
          <cell r="B2678" t="str">
            <v>45</v>
          </cell>
          <cell r="C2678" t="str">
            <v/>
          </cell>
          <cell r="D2678" t="str">
            <v/>
          </cell>
          <cell r="E2678" t="str">
            <v/>
          </cell>
          <cell r="F2678">
            <v>0</v>
          </cell>
          <cell r="G2678" t="str">
            <v/>
          </cell>
          <cell r="H2678" t="str">
            <v/>
          </cell>
        </row>
        <row r="2679">
          <cell r="B2679" t="str">
            <v>46</v>
          </cell>
          <cell r="C2679" t="str">
            <v/>
          </cell>
          <cell r="D2679" t="str">
            <v/>
          </cell>
          <cell r="E2679" t="str">
            <v/>
          </cell>
          <cell r="F2679">
            <v>0</v>
          </cell>
          <cell r="G2679" t="str">
            <v/>
          </cell>
          <cell r="H2679" t="str">
            <v/>
          </cell>
        </row>
        <row r="2680">
          <cell r="B2680" t="str">
            <v>61</v>
          </cell>
          <cell r="C2680" t="str">
            <v>TRANSPORTE</v>
          </cell>
          <cell r="D2680" t="str">
            <v>UN</v>
          </cell>
          <cell r="E2680">
            <v>1</v>
          </cell>
          <cell r="F2680">
            <v>0</v>
          </cell>
          <cell r="G2680">
            <v>98.927999999999997</v>
          </cell>
          <cell r="H2680">
            <v>99</v>
          </cell>
        </row>
        <row r="2681">
          <cell r="B2681" t="str">
            <v>62</v>
          </cell>
          <cell r="C2681" t="str">
            <v/>
          </cell>
          <cell r="D2681" t="str">
            <v/>
          </cell>
          <cell r="E2681" t="str">
            <v/>
          </cell>
          <cell r="F2681">
            <v>0</v>
          </cell>
          <cell r="G2681" t="str">
            <v/>
          </cell>
          <cell r="H2681" t="str">
            <v/>
          </cell>
        </row>
        <row r="2682">
          <cell r="B2682" t="str">
            <v>63</v>
          </cell>
          <cell r="C2682" t="str">
            <v/>
          </cell>
          <cell r="D2682" t="str">
            <v/>
          </cell>
          <cell r="E2682" t="str">
            <v/>
          </cell>
          <cell r="F2682">
            <v>0</v>
          </cell>
          <cell r="G2682" t="str">
            <v/>
          </cell>
          <cell r="H2682" t="str">
            <v/>
          </cell>
        </row>
        <row r="2683">
          <cell r="B2683" t="str">
            <v>64</v>
          </cell>
          <cell r="C2683" t="str">
            <v/>
          </cell>
          <cell r="D2683" t="str">
            <v/>
          </cell>
          <cell r="E2683" t="str">
            <v/>
          </cell>
          <cell r="F2683">
            <v>0</v>
          </cell>
          <cell r="G2683" t="str">
            <v/>
          </cell>
          <cell r="H2683" t="str">
            <v/>
          </cell>
        </row>
        <row r="2684">
          <cell r="B2684" t="str">
            <v>65</v>
          </cell>
          <cell r="C2684" t="str">
            <v/>
          </cell>
          <cell r="D2684" t="str">
            <v/>
          </cell>
          <cell r="E2684" t="str">
            <v/>
          </cell>
          <cell r="F2684">
            <v>0</v>
          </cell>
          <cell r="G2684" t="str">
            <v/>
          </cell>
          <cell r="H2684" t="str">
            <v/>
          </cell>
        </row>
        <row r="2685">
          <cell r="B2685" t="str">
            <v>66</v>
          </cell>
          <cell r="C2685" t="str">
            <v/>
          </cell>
          <cell r="D2685" t="str">
            <v/>
          </cell>
          <cell r="E2685" t="str">
            <v/>
          </cell>
          <cell r="F2685">
            <v>0</v>
          </cell>
          <cell r="G2685" t="str">
            <v/>
          </cell>
          <cell r="H2685" t="str">
            <v/>
          </cell>
        </row>
        <row r="2686">
          <cell r="B2686" t="str">
            <v>07-12-220</v>
          </cell>
          <cell r="C2686" t="str">
            <v>SUMINISTRO E INSTALACION BASTONES DE VENTILACION HGØ4"</v>
          </cell>
          <cell r="D2686" t="str">
            <v>UN</v>
          </cell>
          <cell r="E2686">
            <v>2</v>
          </cell>
          <cell r="F2686">
            <v>0</v>
          </cell>
          <cell r="G2686">
            <v>422779</v>
          </cell>
          <cell r="H2686">
            <v>422779</v>
          </cell>
        </row>
        <row r="2687">
          <cell r="B2687" t="str">
            <v>11</v>
          </cell>
          <cell r="C2687" t="str">
            <v>TUBERIA HG ø 4"</v>
          </cell>
          <cell r="D2687" t="str">
            <v>ML</v>
          </cell>
          <cell r="E2687">
            <v>0.5</v>
          </cell>
          <cell r="F2687">
            <v>0</v>
          </cell>
          <cell r="G2687">
            <v>71000</v>
          </cell>
          <cell r="H2687">
            <v>35500</v>
          </cell>
        </row>
        <row r="2688">
          <cell r="B2688" t="str">
            <v>12</v>
          </cell>
          <cell r="C2688" t="str">
            <v>ACCESORIOS  HG ø 4"</v>
          </cell>
          <cell r="D2688" t="str">
            <v>UN</v>
          </cell>
          <cell r="E2688">
            <v>2</v>
          </cell>
          <cell r="F2688">
            <v>0</v>
          </cell>
          <cell r="G2688">
            <v>74820</v>
          </cell>
          <cell r="H2688">
            <v>149640</v>
          </cell>
        </row>
        <row r="2689">
          <cell r="B2689" t="str">
            <v>13</v>
          </cell>
          <cell r="C2689" t="str">
            <v>SELLADOR ETERNA</v>
          </cell>
          <cell r="D2689" t="str">
            <v xml:space="preserve">UN </v>
          </cell>
          <cell r="E2689">
            <v>0.36</v>
          </cell>
          <cell r="F2689">
            <v>0</v>
          </cell>
          <cell r="G2689">
            <v>7824</v>
          </cell>
          <cell r="H2689">
            <v>2817</v>
          </cell>
        </row>
        <row r="2690">
          <cell r="B2690" t="str">
            <v>14</v>
          </cell>
          <cell r="C2690" t="str">
            <v>TEFLON</v>
          </cell>
          <cell r="D2690" t="str">
            <v>ROLLO</v>
          </cell>
          <cell r="E2690">
            <v>7.1999999999999993</v>
          </cell>
          <cell r="F2690">
            <v>0</v>
          </cell>
          <cell r="G2690">
            <v>27720.000000000004</v>
          </cell>
          <cell r="H2690">
            <v>199584</v>
          </cell>
        </row>
        <row r="2691">
          <cell r="B2691" t="str">
            <v>15</v>
          </cell>
          <cell r="C2691" t="str">
            <v/>
          </cell>
          <cell r="D2691" t="str">
            <v/>
          </cell>
          <cell r="E2691" t="str">
            <v/>
          </cell>
          <cell r="F2691">
            <v>0</v>
          </cell>
          <cell r="G2691" t="str">
            <v/>
          </cell>
          <cell r="H2691" t="str">
            <v/>
          </cell>
        </row>
        <row r="2692">
          <cell r="B2692" t="str">
            <v>16</v>
          </cell>
          <cell r="C2692" t="str">
            <v/>
          </cell>
          <cell r="D2692" t="str">
            <v/>
          </cell>
          <cell r="E2692" t="str">
            <v/>
          </cell>
          <cell r="F2692">
            <v>0</v>
          </cell>
          <cell r="G2692" t="str">
            <v/>
          </cell>
          <cell r="H2692" t="str">
            <v/>
          </cell>
        </row>
        <row r="2693">
          <cell r="B2693" t="str">
            <v>21</v>
          </cell>
          <cell r="C2693" t="str">
            <v xml:space="preserve">OFICIAL </v>
          </cell>
          <cell r="D2693" t="str">
            <v>jor</v>
          </cell>
          <cell r="E2693">
            <v>0.18000000000000002</v>
          </cell>
          <cell r="F2693">
            <v>0</v>
          </cell>
          <cell r="G2693">
            <v>81021.32624678401</v>
          </cell>
          <cell r="H2693">
            <v>14584</v>
          </cell>
        </row>
        <row r="2694">
          <cell r="B2694" t="str">
            <v>22</v>
          </cell>
          <cell r="C2694" t="str">
            <v>AYUDANTE</v>
          </cell>
          <cell r="D2694" t="str">
            <v>jor</v>
          </cell>
          <cell r="E2694">
            <v>0.18000000000000002</v>
          </cell>
          <cell r="F2694">
            <v>0</v>
          </cell>
          <cell r="G2694">
            <v>50156.05910515201</v>
          </cell>
          <cell r="H2694">
            <v>9028</v>
          </cell>
        </row>
        <row r="2695">
          <cell r="B2695" t="str">
            <v>23</v>
          </cell>
          <cell r="C2695" t="str">
            <v/>
          </cell>
          <cell r="D2695" t="str">
            <v/>
          </cell>
          <cell r="E2695" t="str">
            <v/>
          </cell>
          <cell r="F2695">
            <v>0</v>
          </cell>
          <cell r="G2695" t="str">
            <v/>
          </cell>
          <cell r="H2695" t="str">
            <v/>
          </cell>
        </row>
        <row r="2696">
          <cell r="B2696" t="str">
            <v>24</v>
          </cell>
          <cell r="C2696" t="str">
            <v/>
          </cell>
          <cell r="D2696" t="str">
            <v/>
          </cell>
          <cell r="E2696" t="str">
            <v/>
          </cell>
          <cell r="F2696">
            <v>0</v>
          </cell>
          <cell r="G2696" t="str">
            <v/>
          </cell>
          <cell r="H2696" t="str">
            <v/>
          </cell>
        </row>
        <row r="2697">
          <cell r="B2697" t="str">
            <v>25</v>
          </cell>
          <cell r="C2697" t="str">
            <v/>
          </cell>
          <cell r="D2697" t="str">
            <v/>
          </cell>
          <cell r="E2697" t="str">
            <v/>
          </cell>
          <cell r="F2697">
            <v>0</v>
          </cell>
          <cell r="G2697" t="str">
            <v/>
          </cell>
          <cell r="H2697" t="str">
            <v/>
          </cell>
        </row>
        <row r="2698">
          <cell r="B2698" t="str">
            <v>26</v>
          </cell>
          <cell r="C2698" t="str">
            <v/>
          </cell>
          <cell r="D2698" t="str">
            <v/>
          </cell>
          <cell r="E2698" t="str">
            <v/>
          </cell>
          <cell r="F2698">
            <v>0</v>
          </cell>
          <cell r="G2698" t="str">
            <v/>
          </cell>
          <cell r="H2698" t="str">
            <v/>
          </cell>
        </row>
        <row r="2699">
          <cell r="B2699" t="str">
            <v>41</v>
          </cell>
          <cell r="C2699" t="str">
            <v>HERRAMIENTA MENOR</v>
          </cell>
          <cell r="D2699" t="str">
            <v>UN</v>
          </cell>
          <cell r="E2699">
            <v>1</v>
          </cell>
          <cell r="F2699">
            <v>0</v>
          </cell>
          <cell r="G2699">
            <v>3875.4120000000003</v>
          </cell>
          <cell r="H2699">
            <v>3875</v>
          </cell>
        </row>
        <row r="2700">
          <cell r="B2700" t="str">
            <v>42</v>
          </cell>
          <cell r="C2700" t="str">
            <v/>
          </cell>
          <cell r="D2700" t="str">
            <v/>
          </cell>
          <cell r="E2700" t="str">
            <v/>
          </cell>
          <cell r="F2700">
            <v>0</v>
          </cell>
          <cell r="G2700" t="str">
            <v/>
          </cell>
          <cell r="H2700" t="str">
            <v/>
          </cell>
        </row>
        <row r="2701">
          <cell r="B2701" t="str">
            <v>43</v>
          </cell>
          <cell r="C2701" t="str">
            <v/>
          </cell>
          <cell r="D2701" t="str">
            <v/>
          </cell>
          <cell r="E2701" t="str">
            <v/>
          </cell>
          <cell r="F2701">
            <v>0</v>
          </cell>
          <cell r="G2701" t="str">
            <v/>
          </cell>
          <cell r="H2701" t="str">
            <v/>
          </cell>
        </row>
        <row r="2702">
          <cell r="B2702" t="str">
            <v>44</v>
          </cell>
          <cell r="C2702" t="str">
            <v/>
          </cell>
          <cell r="D2702" t="str">
            <v/>
          </cell>
          <cell r="E2702" t="str">
            <v/>
          </cell>
          <cell r="F2702">
            <v>0</v>
          </cell>
          <cell r="G2702" t="str">
            <v/>
          </cell>
          <cell r="H2702" t="str">
            <v/>
          </cell>
        </row>
        <row r="2703">
          <cell r="B2703" t="str">
            <v>45</v>
          </cell>
          <cell r="C2703" t="str">
            <v/>
          </cell>
          <cell r="D2703" t="str">
            <v/>
          </cell>
          <cell r="E2703" t="str">
            <v/>
          </cell>
          <cell r="F2703">
            <v>0</v>
          </cell>
          <cell r="G2703" t="str">
            <v/>
          </cell>
          <cell r="H2703" t="str">
            <v/>
          </cell>
        </row>
        <row r="2704">
          <cell r="B2704" t="str">
            <v>46</v>
          </cell>
          <cell r="C2704" t="str">
            <v/>
          </cell>
          <cell r="D2704" t="str">
            <v/>
          </cell>
          <cell r="E2704" t="str">
            <v/>
          </cell>
          <cell r="F2704">
            <v>0</v>
          </cell>
          <cell r="G2704" t="str">
            <v/>
          </cell>
          <cell r="H2704" t="str">
            <v/>
          </cell>
        </row>
        <row r="2705">
          <cell r="B2705" t="str">
            <v>61</v>
          </cell>
          <cell r="C2705" t="str">
            <v>TRANSPORTE</v>
          </cell>
          <cell r="D2705" t="str">
            <v>UN</v>
          </cell>
          <cell r="E2705">
            <v>1</v>
          </cell>
          <cell r="F2705">
            <v>0</v>
          </cell>
          <cell r="G2705">
            <v>7750.8240000000005</v>
          </cell>
          <cell r="H2705">
            <v>7751</v>
          </cell>
        </row>
        <row r="2706">
          <cell r="B2706" t="str">
            <v>62</v>
          </cell>
          <cell r="C2706" t="str">
            <v/>
          </cell>
          <cell r="D2706" t="str">
            <v/>
          </cell>
          <cell r="E2706" t="str">
            <v/>
          </cell>
          <cell r="F2706">
            <v>0</v>
          </cell>
          <cell r="G2706" t="str">
            <v/>
          </cell>
          <cell r="H2706" t="str">
            <v/>
          </cell>
        </row>
        <row r="2707">
          <cell r="B2707" t="str">
            <v>63</v>
          </cell>
          <cell r="C2707" t="str">
            <v/>
          </cell>
          <cell r="D2707" t="str">
            <v/>
          </cell>
          <cell r="E2707" t="str">
            <v/>
          </cell>
          <cell r="F2707">
            <v>0</v>
          </cell>
          <cell r="G2707" t="str">
            <v/>
          </cell>
          <cell r="H2707" t="str">
            <v/>
          </cell>
        </row>
        <row r="2708">
          <cell r="B2708" t="str">
            <v>64</v>
          </cell>
          <cell r="C2708" t="str">
            <v/>
          </cell>
          <cell r="D2708" t="str">
            <v/>
          </cell>
          <cell r="E2708" t="str">
            <v/>
          </cell>
          <cell r="F2708">
            <v>0</v>
          </cell>
          <cell r="G2708" t="str">
            <v/>
          </cell>
          <cell r="H2708" t="str">
            <v/>
          </cell>
        </row>
        <row r="2709">
          <cell r="B2709" t="str">
            <v>65</v>
          </cell>
          <cell r="C2709" t="str">
            <v/>
          </cell>
          <cell r="D2709" t="str">
            <v/>
          </cell>
          <cell r="E2709" t="str">
            <v/>
          </cell>
          <cell r="F2709">
            <v>0</v>
          </cell>
          <cell r="G2709" t="str">
            <v/>
          </cell>
          <cell r="H2709" t="str">
            <v/>
          </cell>
        </row>
        <row r="2710">
          <cell r="B2710" t="str">
            <v>66</v>
          </cell>
          <cell r="C2710" t="str">
            <v/>
          </cell>
          <cell r="D2710" t="str">
            <v/>
          </cell>
          <cell r="E2710" t="str">
            <v/>
          </cell>
          <cell r="F2710">
            <v>0</v>
          </cell>
          <cell r="G2710" t="str">
            <v/>
          </cell>
          <cell r="H2710" t="str">
            <v/>
          </cell>
        </row>
        <row r="2711">
          <cell r="B2711" t="str">
            <v>07-15-010</v>
          </cell>
          <cell r="C2711" t="str">
            <v>SUMINISTRO E INSTALACION TUBERIA RDE 21 PVC-P 2.1/2"</v>
          </cell>
          <cell r="D2711" t="str">
            <v>ML</v>
          </cell>
          <cell r="E2711">
            <v>21</v>
          </cell>
          <cell r="F2711">
            <v>0</v>
          </cell>
          <cell r="G2711">
            <v>40033</v>
          </cell>
          <cell r="H2711">
            <v>40033</v>
          </cell>
        </row>
        <row r="2712">
          <cell r="B2712" t="str">
            <v>11</v>
          </cell>
          <cell r="C2712" t="str">
            <v>TUBERIA PVC P RDE 21 ø 2 1/2"</v>
          </cell>
          <cell r="D2712" t="str">
            <v>ML</v>
          </cell>
          <cell r="E2712">
            <v>1.05</v>
          </cell>
          <cell r="F2712">
            <v>0</v>
          </cell>
          <cell r="G2712">
            <v>32974.6</v>
          </cell>
          <cell r="H2712">
            <v>34623</v>
          </cell>
        </row>
        <row r="2713">
          <cell r="B2713" t="str">
            <v>12</v>
          </cell>
          <cell r="C2713" t="str">
            <v>SOLDADURA Y LIMPIADOR</v>
          </cell>
          <cell r="D2713" t="str">
            <v xml:space="preserve">UN </v>
          </cell>
          <cell r="E2713">
            <v>1</v>
          </cell>
          <cell r="F2713">
            <v>0</v>
          </cell>
          <cell r="G2713">
            <v>770.36666666666667</v>
          </cell>
          <cell r="H2713">
            <v>770</v>
          </cell>
        </row>
        <row r="2714">
          <cell r="B2714" t="str">
            <v>13</v>
          </cell>
          <cell r="C2714" t="str">
            <v/>
          </cell>
          <cell r="D2714" t="str">
            <v/>
          </cell>
          <cell r="E2714" t="str">
            <v/>
          </cell>
          <cell r="F2714">
            <v>0</v>
          </cell>
          <cell r="G2714" t="str">
            <v/>
          </cell>
          <cell r="H2714" t="str">
            <v/>
          </cell>
        </row>
        <row r="2715">
          <cell r="B2715" t="str">
            <v>14</v>
          </cell>
          <cell r="C2715" t="str">
            <v/>
          </cell>
          <cell r="D2715" t="str">
            <v/>
          </cell>
          <cell r="E2715" t="str">
            <v/>
          </cell>
          <cell r="F2715">
            <v>0</v>
          </cell>
          <cell r="G2715" t="str">
            <v/>
          </cell>
          <cell r="H2715" t="str">
            <v/>
          </cell>
        </row>
        <row r="2716">
          <cell r="B2716" t="str">
            <v>15</v>
          </cell>
          <cell r="C2716" t="str">
            <v/>
          </cell>
          <cell r="D2716" t="str">
            <v/>
          </cell>
          <cell r="E2716" t="str">
            <v/>
          </cell>
          <cell r="F2716">
            <v>0</v>
          </cell>
          <cell r="G2716" t="str">
            <v/>
          </cell>
          <cell r="H2716" t="str">
            <v/>
          </cell>
        </row>
        <row r="2717">
          <cell r="B2717" t="str">
            <v>16</v>
          </cell>
          <cell r="C2717" t="str">
            <v/>
          </cell>
          <cell r="D2717" t="str">
            <v/>
          </cell>
          <cell r="E2717" t="str">
            <v/>
          </cell>
          <cell r="F2717">
            <v>0</v>
          </cell>
          <cell r="G2717" t="str">
            <v/>
          </cell>
          <cell r="H2717" t="str">
            <v/>
          </cell>
        </row>
        <row r="2718">
          <cell r="B2718" t="str">
            <v>21</v>
          </cell>
          <cell r="C2718" t="str">
            <v xml:space="preserve">OFICIAL </v>
          </cell>
          <cell r="D2718" t="str">
            <v>jor</v>
          </cell>
          <cell r="E2718">
            <v>2.7272727272727275E-2</v>
          </cell>
          <cell r="F2718">
            <v>0</v>
          </cell>
          <cell r="G2718">
            <v>81021.32624678401</v>
          </cell>
          <cell r="H2718">
            <v>2210</v>
          </cell>
        </row>
        <row r="2719">
          <cell r="B2719" t="str">
            <v>22</v>
          </cell>
          <cell r="C2719" t="str">
            <v>AYUDANTE</v>
          </cell>
          <cell r="D2719" t="str">
            <v>jor</v>
          </cell>
          <cell r="E2719">
            <v>2.7272727272727275E-2</v>
          </cell>
          <cell r="F2719">
            <v>0</v>
          </cell>
          <cell r="G2719">
            <v>50156.05910515201</v>
          </cell>
          <cell r="H2719">
            <v>1368</v>
          </cell>
        </row>
        <row r="2720">
          <cell r="B2720" t="str">
            <v>23</v>
          </cell>
          <cell r="C2720" t="str">
            <v/>
          </cell>
          <cell r="D2720" t="str">
            <v/>
          </cell>
          <cell r="E2720" t="str">
            <v/>
          </cell>
          <cell r="F2720">
            <v>0</v>
          </cell>
          <cell r="G2720" t="str">
            <v/>
          </cell>
          <cell r="H2720" t="str">
            <v/>
          </cell>
        </row>
        <row r="2721">
          <cell r="B2721" t="str">
            <v>24</v>
          </cell>
          <cell r="C2721" t="str">
            <v/>
          </cell>
          <cell r="D2721" t="str">
            <v/>
          </cell>
          <cell r="E2721" t="str">
            <v/>
          </cell>
          <cell r="F2721">
            <v>0</v>
          </cell>
          <cell r="G2721" t="str">
            <v/>
          </cell>
          <cell r="H2721" t="str">
            <v/>
          </cell>
        </row>
        <row r="2722">
          <cell r="B2722" t="str">
            <v>25</v>
          </cell>
          <cell r="C2722" t="str">
            <v/>
          </cell>
          <cell r="D2722" t="str">
            <v/>
          </cell>
          <cell r="E2722" t="str">
            <v/>
          </cell>
          <cell r="F2722">
            <v>0</v>
          </cell>
          <cell r="G2722" t="str">
            <v/>
          </cell>
          <cell r="H2722" t="str">
            <v/>
          </cell>
        </row>
        <row r="2723">
          <cell r="B2723" t="str">
            <v>26</v>
          </cell>
          <cell r="C2723" t="str">
            <v/>
          </cell>
          <cell r="D2723" t="str">
            <v/>
          </cell>
          <cell r="E2723" t="str">
            <v/>
          </cell>
          <cell r="F2723">
            <v>0</v>
          </cell>
          <cell r="G2723" t="str">
            <v/>
          </cell>
          <cell r="H2723" t="str">
            <v/>
          </cell>
        </row>
        <row r="2724">
          <cell r="B2724" t="str">
            <v>41</v>
          </cell>
          <cell r="C2724" t="str">
            <v>HERRAMIENTA MENOR</v>
          </cell>
          <cell r="D2724" t="str">
            <v>ML</v>
          </cell>
          <cell r="E2724">
            <v>1</v>
          </cell>
          <cell r="F2724">
            <v>0</v>
          </cell>
          <cell r="G2724">
            <v>353.94</v>
          </cell>
          <cell r="H2724">
            <v>354</v>
          </cell>
        </row>
        <row r="2725">
          <cell r="B2725" t="str">
            <v>42</v>
          </cell>
          <cell r="C2725" t="str">
            <v/>
          </cell>
          <cell r="D2725" t="str">
            <v/>
          </cell>
          <cell r="E2725" t="str">
            <v/>
          </cell>
          <cell r="F2725">
            <v>0</v>
          </cell>
          <cell r="G2725" t="str">
            <v/>
          </cell>
          <cell r="H2725" t="str">
            <v/>
          </cell>
        </row>
        <row r="2726">
          <cell r="B2726" t="str">
            <v>43</v>
          </cell>
          <cell r="C2726" t="str">
            <v/>
          </cell>
          <cell r="D2726" t="str">
            <v/>
          </cell>
          <cell r="E2726" t="str">
            <v/>
          </cell>
          <cell r="F2726">
            <v>0</v>
          </cell>
          <cell r="G2726" t="str">
            <v/>
          </cell>
          <cell r="H2726" t="str">
            <v/>
          </cell>
        </row>
        <row r="2727">
          <cell r="B2727" t="str">
            <v>44</v>
          </cell>
          <cell r="C2727" t="str">
            <v/>
          </cell>
          <cell r="D2727" t="str">
            <v/>
          </cell>
          <cell r="E2727" t="str">
            <v/>
          </cell>
          <cell r="F2727">
            <v>0</v>
          </cell>
          <cell r="G2727" t="str">
            <v/>
          </cell>
          <cell r="H2727" t="str">
            <v/>
          </cell>
        </row>
        <row r="2728">
          <cell r="B2728" t="str">
            <v>45</v>
          </cell>
          <cell r="C2728" t="str">
            <v/>
          </cell>
          <cell r="D2728" t="str">
            <v/>
          </cell>
          <cell r="E2728" t="str">
            <v/>
          </cell>
          <cell r="F2728">
            <v>0</v>
          </cell>
          <cell r="G2728" t="str">
            <v/>
          </cell>
          <cell r="H2728" t="str">
            <v/>
          </cell>
        </row>
        <row r="2729">
          <cell r="B2729" t="str">
            <v>46</v>
          </cell>
          <cell r="C2729" t="str">
            <v/>
          </cell>
          <cell r="D2729" t="str">
            <v/>
          </cell>
          <cell r="E2729" t="str">
            <v/>
          </cell>
          <cell r="F2729">
            <v>0</v>
          </cell>
          <cell r="G2729" t="str">
            <v/>
          </cell>
          <cell r="H2729" t="str">
            <v/>
          </cell>
        </row>
        <row r="2730">
          <cell r="B2730" t="str">
            <v>61</v>
          </cell>
          <cell r="C2730" t="str">
            <v>TRANSPORTE</v>
          </cell>
          <cell r="D2730" t="str">
            <v>ML</v>
          </cell>
          <cell r="E2730">
            <v>1</v>
          </cell>
          <cell r="F2730">
            <v>0</v>
          </cell>
          <cell r="G2730">
            <v>707.88</v>
          </cell>
          <cell r="H2730">
            <v>708</v>
          </cell>
        </row>
        <row r="2731">
          <cell r="B2731" t="str">
            <v>62</v>
          </cell>
          <cell r="C2731" t="str">
            <v/>
          </cell>
          <cell r="D2731" t="str">
            <v/>
          </cell>
          <cell r="E2731" t="str">
            <v/>
          </cell>
          <cell r="F2731">
            <v>0</v>
          </cell>
          <cell r="G2731" t="str">
            <v/>
          </cell>
          <cell r="H2731" t="str">
            <v/>
          </cell>
        </row>
        <row r="2732">
          <cell r="B2732" t="str">
            <v>63</v>
          </cell>
          <cell r="C2732" t="str">
            <v/>
          </cell>
          <cell r="D2732" t="str">
            <v/>
          </cell>
          <cell r="E2732" t="str">
            <v/>
          </cell>
          <cell r="F2732">
            <v>0</v>
          </cell>
          <cell r="G2732" t="str">
            <v/>
          </cell>
          <cell r="H2732" t="str">
            <v/>
          </cell>
        </row>
        <row r="2733">
          <cell r="B2733" t="str">
            <v>64</v>
          </cell>
          <cell r="C2733" t="str">
            <v/>
          </cell>
          <cell r="D2733" t="str">
            <v/>
          </cell>
          <cell r="E2733" t="str">
            <v/>
          </cell>
          <cell r="F2733">
            <v>0</v>
          </cell>
          <cell r="G2733" t="str">
            <v/>
          </cell>
          <cell r="H2733" t="str">
            <v/>
          </cell>
        </row>
        <row r="2734">
          <cell r="B2734" t="str">
            <v>65</v>
          </cell>
          <cell r="C2734" t="str">
            <v/>
          </cell>
          <cell r="D2734" t="str">
            <v/>
          </cell>
          <cell r="E2734" t="str">
            <v/>
          </cell>
          <cell r="F2734">
            <v>0</v>
          </cell>
          <cell r="G2734" t="str">
            <v/>
          </cell>
          <cell r="H2734" t="str">
            <v/>
          </cell>
        </row>
        <row r="2735">
          <cell r="B2735" t="str">
            <v>66</v>
          </cell>
          <cell r="C2735" t="str">
            <v/>
          </cell>
          <cell r="D2735" t="str">
            <v/>
          </cell>
          <cell r="E2735" t="str">
            <v/>
          </cell>
          <cell r="F2735">
            <v>0</v>
          </cell>
          <cell r="G2735" t="str">
            <v/>
          </cell>
          <cell r="H2735" t="str">
            <v/>
          </cell>
        </row>
        <row r="2736">
          <cell r="B2736" t="str">
            <v>07-15-020</v>
          </cell>
          <cell r="C2736" t="str">
            <v>SUMINISTRO E INSTALACION TUBERIA RDE 21 PVC-P 2"</v>
          </cell>
          <cell r="D2736" t="str">
            <v>ML</v>
          </cell>
          <cell r="E2736">
            <v>28</v>
          </cell>
          <cell r="F2736">
            <v>0</v>
          </cell>
          <cell r="G2736">
            <v>25247</v>
          </cell>
          <cell r="H2736">
            <v>25247</v>
          </cell>
        </row>
        <row r="2737">
          <cell r="B2737" t="str">
            <v>11</v>
          </cell>
          <cell r="C2737" t="str">
            <v>TUBERIA PVC P RDE 21 ø 2"</v>
          </cell>
          <cell r="D2737" t="str">
            <v>ML</v>
          </cell>
          <cell r="E2737">
            <v>1.05</v>
          </cell>
          <cell r="F2737">
            <v>0</v>
          </cell>
          <cell r="G2737">
            <v>20226.399999999998</v>
          </cell>
          <cell r="H2737">
            <v>21238</v>
          </cell>
        </row>
        <row r="2738">
          <cell r="B2738" t="str">
            <v>12</v>
          </cell>
          <cell r="C2738" t="str">
            <v>SOLDADURA Y LIMPIADOR</v>
          </cell>
          <cell r="D2738" t="str">
            <v xml:space="preserve">UN </v>
          </cell>
          <cell r="E2738">
            <v>1</v>
          </cell>
          <cell r="F2738">
            <v>0</v>
          </cell>
          <cell r="G2738">
            <v>407.84117647058832</v>
          </cell>
          <cell r="H2738">
            <v>408</v>
          </cell>
        </row>
        <row r="2739">
          <cell r="B2739" t="str">
            <v>13</v>
          </cell>
          <cell r="C2739" t="str">
            <v/>
          </cell>
          <cell r="D2739" t="str">
            <v/>
          </cell>
          <cell r="E2739" t="str">
            <v/>
          </cell>
          <cell r="F2739">
            <v>0</v>
          </cell>
          <cell r="G2739" t="str">
            <v/>
          </cell>
          <cell r="H2739" t="str">
            <v/>
          </cell>
        </row>
        <row r="2740">
          <cell r="B2740" t="str">
            <v>14</v>
          </cell>
          <cell r="C2740" t="str">
            <v/>
          </cell>
          <cell r="D2740" t="str">
            <v/>
          </cell>
          <cell r="E2740" t="str">
            <v/>
          </cell>
          <cell r="F2740">
            <v>0</v>
          </cell>
          <cell r="G2740" t="str">
            <v/>
          </cell>
          <cell r="H2740" t="str">
            <v/>
          </cell>
        </row>
        <row r="2741">
          <cell r="B2741" t="str">
            <v>15</v>
          </cell>
          <cell r="C2741" t="str">
            <v/>
          </cell>
          <cell r="D2741" t="str">
            <v/>
          </cell>
          <cell r="E2741" t="str">
            <v/>
          </cell>
          <cell r="F2741">
            <v>0</v>
          </cell>
          <cell r="G2741" t="str">
            <v/>
          </cell>
          <cell r="H2741" t="str">
            <v/>
          </cell>
        </row>
        <row r="2742">
          <cell r="B2742" t="str">
            <v>16</v>
          </cell>
          <cell r="C2742" t="str">
            <v/>
          </cell>
          <cell r="D2742" t="str">
            <v/>
          </cell>
          <cell r="E2742" t="str">
            <v/>
          </cell>
          <cell r="F2742">
            <v>0</v>
          </cell>
          <cell r="G2742" t="str">
            <v/>
          </cell>
          <cell r="H2742" t="str">
            <v/>
          </cell>
        </row>
        <row r="2743">
          <cell r="B2743" t="str">
            <v>21</v>
          </cell>
          <cell r="C2743" t="str">
            <v xml:space="preserve">OFICIAL </v>
          </cell>
          <cell r="D2743" t="str">
            <v>jor</v>
          </cell>
          <cell r="E2743">
            <v>2.2500000000000003E-2</v>
          </cell>
          <cell r="F2743">
            <v>0</v>
          </cell>
          <cell r="G2743">
            <v>81021.32624678401</v>
          </cell>
          <cell r="H2743">
            <v>1823</v>
          </cell>
        </row>
        <row r="2744">
          <cell r="B2744" t="str">
            <v>22</v>
          </cell>
          <cell r="C2744" t="str">
            <v>AYUDANTE</v>
          </cell>
          <cell r="D2744" t="str">
            <v>jor</v>
          </cell>
          <cell r="E2744">
            <v>2.2500000000000003E-2</v>
          </cell>
          <cell r="F2744">
            <v>0</v>
          </cell>
          <cell r="G2744">
            <v>50156.05910515201</v>
          </cell>
          <cell r="H2744">
            <v>1129</v>
          </cell>
        </row>
        <row r="2745">
          <cell r="B2745" t="str">
            <v>23</v>
          </cell>
          <cell r="C2745" t="str">
            <v/>
          </cell>
          <cell r="D2745" t="str">
            <v/>
          </cell>
          <cell r="E2745" t="str">
            <v/>
          </cell>
          <cell r="F2745">
            <v>0</v>
          </cell>
          <cell r="G2745" t="str">
            <v/>
          </cell>
          <cell r="H2745" t="str">
            <v/>
          </cell>
        </row>
        <row r="2746">
          <cell r="B2746" t="str">
            <v>24</v>
          </cell>
          <cell r="C2746" t="str">
            <v/>
          </cell>
          <cell r="D2746" t="str">
            <v/>
          </cell>
          <cell r="E2746" t="str">
            <v/>
          </cell>
          <cell r="F2746">
            <v>0</v>
          </cell>
          <cell r="G2746" t="str">
            <v/>
          </cell>
          <cell r="H2746" t="str">
            <v/>
          </cell>
        </row>
        <row r="2747">
          <cell r="B2747" t="str">
            <v>25</v>
          </cell>
          <cell r="C2747" t="str">
            <v/>
          </cell>
          <cell r="D2747" t="str">
            <v/>
          </cell>
          <cell r="E2747" t="str">
            <v/>
          </cell>
          <cell r="F2747">
            <v>0</v>
          </cell>
          <cell r="G2747" t="str">
            <v/>
          </cell>
          <cell r="H2747" t="str">
            <v/>
          </cell>
        </row>
        <row r="2748">
          <cell r="B2748" t="str">
            <v>26</v>
          </cell>
          <cell r="C2748" t="str">
            <v/>
          </cell>
          <cell r="D2748" t="str">
            <v/>
          </cell>
          <cell r="E2748" t="str">
            <v/>
          </cell>
          <cell r="F2748">
            <v>0</v>
          </cell>
          <cell r="G2748" t="str">
            <v/>
          </cell>
          <cell r="H2748" t="str">
            <v/>
          </cell>
        </row>
        <row r="2749">
          <cell r="B2749" t="str">
            <v>41</v>
          </cell>
          <cell r="C2749" t="str">
            <v>HERRAMIENTA MENOR</v>
          </cell>
          <cell r="D2749" t="str">
            <v>ML</v>
          </cell>
          <cell r="E2749">
            <v>1</v>
          </cell>
          <cell r="F2749">
            <v>0</v>
          </cell>
          <cell r="G2749">
            <v>216.45599999999999</v>
          </cell>
          <cell r="H2749">
            <v>216</v>
          </cell>
        </row>
        <row r="2750">
          <cell r="B2750" t="str">
            <v>42</v>
          </cell>
          <cell r="C2750" t="str">
            <v/>
          </cell>
          <cell r="D2750" t="str">
            <v/>
          </cell>
          <cell r="E2750" t="str">
            <v/>
          </cell>
          <cell r="F2750">
            <v>0</v>
          </cell>
          <cell r="G2750" t="str">
            <v/>
          </cell>
          <cell r="H2750" t="str">
            <v/>
          </cell>
        </row>
        <row r="2751">
          <cell r="B2751" t="str">
            <v>43</v>
          </cell>
          <cell r="C2751" t="str">
            <v/>
          </cell>
          <cell r="D2751" t="str">
            <v/>
          </cell>
          <cell r="E2751" t="str">
            <v/>
          </cell>
          <cell r="F2751">
            <v>0</v>
          </cell>
          <cell r="G2751" t="str">
            <v/>
          </cell>
          <cell r="H2751" t="str">
            <v/>
          </cell>
        </row>
        <row r="2752">
          <cell r="B2752" t="str">
            <v>44</v>
          </cell>
          <cell r="C2752" t="str">
            <v/>
          </cell>
          <cell r="D2752" t="str">
            <v/>
          </cell>
          <cell r="E2752" t="str">
            <v/>
          </cell>
          <cell r="F2752">
            <v>0</v>
          </cell>
          <cell r="G2752" t="str">
            <v/>
          </cell>
          <cell r="H2752" t="str">
            <v/>
          </cell>
        </row>
        <row r="2753">
          <cell r="B2753" t="str">
            <v>45</v>
          </cell>
          <cell r="C2753" t="str">
            <v/>
          </cell>
          <cell r="D2753" t="str">
            <v/>
          </cell>
          <cell r="E2753" t="str">
            <v/>
          </cell>
          <cell r="F2753">
            <v>0</v>
          </cell>
          <cell r="G2753" t="str">
            <v/>
          </cell>
          <cell r="H2753" t="str">
            <v/>
          </cell>
        </row>
        <row r="2754">
          <cell r="B2754" t="str">
            <v>46</v>
          </cell>
          <cell r="C2754" t="str">
            <v/>
          </cell>
          <cell r="D2754" t="str">
            <v/>
          </cell>
          <cell r="E2754" t="str">
            <v/>
          </cell>
          <cell r="F2754">
            <v>0</v>
          </cell>
          <cell r="G2754" t="str">
            <v/>
          </cell>
          <cell r="H2754" t="str">
            <v/>
          </cell>
        </row>
        <row r="2755">
          <cell r="B2755" t="str">
            <v>61</v>
          </cell>
          <cell r="C2755" t="str">
            <v>TRANSPORTE</v>
          </cell>
          <cell r="D2755" t="str">
            <v>ML</v>
          </cell>
          <cell r="E2755">
            <v>1</v>
          </cell>
          <cell r="F2755">
            <v>0</v>
          </cell>
          <cell r="G2755">
            <v>432.91199999999998</v>
          </cell>
          <cell r="H2755">
            <v>433</v>
          </cell>
        </row>
        <row r="2756">
          <cell r="B2756" t="str">
            <v>62</v>
          </cell>
          <cell r="C2756" t="str">
            <v/>
          </cell>
          <cell r="D2756" t="str">
            <v/>
          </cell>
          <cell r="E2756" t="str">
            <v/>
          </cell>
          <cell r="F2756">
            <v>0</v>
          </cell>
          <cell r="G2756" t="str">
            <v/>
          </cell>
          <cell r="H2756" t="str">
            <v/>
          </cell>
        </row>
        <row r="2757">
          <cell r="B2757" t="str">
            <v>63</v>
          </cell>
          <cell r="C2757" t="str">
            <v/>
          </cell>
          <cell r="D2757" t="str">
            <v/>
          </cell>
          <cell r="E2757" t="str">
            <v/>
          </cell>
          <cell r="F2757">
            <v>0</v>
          </cell>
          <cell r="G2757" t="str">
            <v/>
          </cell>
          <cell r="H2757" t="str">
            <v/>
          </cell>
        </row>
        <row r="2758">
          <cell r="B2758" t="str">
            <v>64</v>
          </cell>
          <cell r="C2758" t="str">
            <v/>
          </cell>
          <cell r="D2758" t="str">
            <v/>
          </cell>
          <cell r="E2758" t="str">
            <v/>
          </cell>
          <cell r="F2758">
            <v>0</v>
          </cell>
          <cell r="G2758" t="str">
            <v/>
          </cell>
          <cell r="H2758" t="str">
            <v/>
          </cell>
        </row>
        <row r="2759">
          <cell r="B2759" t="str">
            <v>65</v>
          </cell>
          <cell r="C2759" t="str">
            <v/>
          </cell>
          <cell r="D2759" t="str">
            <v/>
          </cell>
          <cell r="E2759" t="str">
            <v/>
          </cell>
          <cell r="F2759">
            <v>0</v>
          </cell>
          <cell r="G2759" t="str">
            <v/>
          </cell>
          <cell r="H2759" t="str">
            <v/>
          </cell>
        </row>
        <row r="2760">
          <cell r="B2760" t="str">
            <v>66</v>
          </cell>
          <cell r="C2760" t="str">
            <v/>
          </cell>
          <cell r="D2760" t="str">
            <v/>
          </cell>
          <cell r="E2760" t="str">
            <v/>
          </cell>
          <cell r="F2760">
            <v>0</v>
          </cell>
          <cell r="G2760" t="str">
            <v/>
          </cell>
          <cell r="H2760" t="str">
            <v/>
          </cell>
        </row>
        <row r="2761">
          <cell r="B2761" t="str">
            <v>07-15-030</v>
          </cell>
          <cell r="C2761" t="str">
            <v>SUMINISTRO E INSTALACION TUBERIA RDE 21 PVC-P 1.1/2"</v>
          </cell>
          <cell r="D2761" t="str">
            <v>ML</v>
          </cell>
          <cell r="E2761">
            <v>42</v>
          </cell>
          <cell r="F2761">
            <v>0</v>
          </cell>
          <cell r="G2761">
            <v>17722</v>
          </cell>
          <cell r="H2761">
            <v>17722</v>
          </cell>
        </row>
        <row r="2762">
          <cell r="B2762" t="str">
            <v>11</v>
          </cell>
          <cell r="C2762" t="str">
            <v>TUBERIA PVC P RDE 21 ø1 1/2"</v>
          </cell>
          <cell r="D2762" t="str">
            <v>ML</v>
          </cell>
          <cell r="E2762">
            <v>1.05</v>
          </cell>
          <cell r="F2762">
            <v>0</v>
          </cell>
          <cell r="G2762">
            <v>13268.4</v>
          </cell>
          <cell r="H2762">
            <v>13932</v>
          </cell>
        </row>
        <row r="2763">
          <cell r="B2763" t="str">
            <v>12</v>
          </cell>
          <cell r="C2763" t="str">
            <v>SOLDADURA Y LIMPIADOR</v>
          </cell>
          <cell r="D2763" t="str">
            <v xml:space="preserve">UN </v>
          </cell>
          <cell r="E2763">
            <v>1</v>
          </cell>
          <cell r="F2763">
            <v>0</v>
          </cell>
          <cell r="G2763">
            <v>407.84117647058832</v>
          </cell>
          <cell r="H2763">
            <v>408</v>
          </cell>
        </row>
        <row r="2764">
          <cell r="B2764" t="str">
            <v>13</v>
          </cell>
          <cell r="C2764" t="str">
            <v/>
          </cell>
          <cell r="D2764" t="str">
            <v/>
          </cell>
          <cell r="E2764" t="str">
            <v/>
          </cell>
          <cell r="F2764">
            <v>0</v>
          </cell>
          <cell r="G2764" t="str">
            <v/>
          </cell>
          <cell r="H2764" t="str">
            <v/>
          </cell>
        </row>
        <row r="2765">
          <cell r="B2765" t="str">
            <v>14</v>
          </cell>
          <cell r="C2765" t="str">
            <v/>
          </cell>
          <cell r="D2765" t="str">
            <v/>
          </cell>
          <cell r="E2765" t="str">
            <v/>
          </cell>
          <cell r="F2765">
            <v>0</v>
          </cell>
          <cell r="G2765" t="str">
            <v/>
          </cell>
          <cell r="H2765" t="str">
            <v/>
          </cell>
        </row>
        <row r="2766">
          <cell r="B2766" t="str">
            <v>15</v>
          </cell>
          <cell r="C2766" t="str">
            <v/>
          </cell>
          <cell r="D2766" t="str">
            <v/>
          </cell>
          <cell r="E2766" t="str">
            <v/>
          </cell>
          <cell r="F2766">
            <v>0</v>
          </cell>
          <cell r="G2766" t="str">
            <v/>
          </cell>
          <cell r="H2766" t="str">
            <v/>
          </cell>
        </row>
        <row r="2767">
          <cell r="B2767" t="str">
            <v>16</v>
          </cell>
          <cell r="C2767" t="str">
            <v/>
          </cell>
          <cell r="D2767" t="str">
            <v/>
          </cell>
          <cell r="E2767" t="str">
            <v/>
          </cell>
          <cell r="F2767">
            <v>0</v>
          </cell>
          <cell r="G2767" t="str">
            <v/>
          </cell>
          <cell r="H2767" t="str">
            <v/>
          </cell>
        </row>
        <row r="2768">
          <cell r="B2768" t="str">
            <v>21</v>
          </cell>
          <cell r="C2768" t="str">
            <v xml:space="preserve">OFICIAL </v>
          </cell>
          <cell r="D2768" t="str">
            <v>jor</v>
          </cell>
          <cell r="E2768">
            <v>2.2500000000000003E-2</v>
          </cell>
          <cell r="F2768">
            <v>0</v>
          </cell>
          <cell r="G2768">
            <v>81021.32624678401</v>
          </cell>
          <cell r="H2768">
            <v>1823</v>
          </cell>
        </row>
        <row r="2769">
          <cell r="B2769" t="str">
            <v>22</v>
          </cell>
          <cell r="C2769" t="str">
            <v>AYUDANTE</v>
          </cell>
          <cell r="D2769" t="str">
            <v>jor</v>
          </cell>
          <cell r="E2769">
            <v>2.2500000000000003E-2</v>
          </cell>
          <cell r="F2769">
            <v>0</v>
          </cell>
          <cell r="G2769">
            <v>50156.05910515201</v>
          </cell>
          <cell r="H2769">
            <v>1129</v>
          </cell>
        </row>
        <row r="2770">
          <cell r="B2770" t="str">
            <v>23</v>
          </cell>
          <cell r="C2770" t="str">
            <v/>
          </cell>
          <cell r="D2770" t="str">
            <v/>
          </cell>
          <cell r="E2770" t="str">
            <v/>
          </cell>
          <cell r="F2770">
            <v>0</v>
          </cell>
          <cell r="G2770" t="str">
            <v/>
          </cell>
          <cell r="H2770" t="str">
            <v/>
          </cell>
        </row>
        <row r="2771">
          <cell r="B2771" t="str">
            <v>24</v>
          </cell>
          <cell r="C2771" t="str">
            <v/>
          </cell>
          <cell r="D2771" t="str">
            <v/>
          </cell>
          <cell r="E2771" t="str">
            <v/>
          </cell>
          <cell r="F2771">
            <v>0</v>
          </cell>
          <cell r="G2771" t="str">
            <v/>
          </cell>
          <cell r="H2771" t="str">
            <v/>
          </cell>
        </row>
        <row r="2772">
          <cell r="B2772" t="str">
            <v>25</v>
          </cell>
          <cell r="C2772" t="str">
            <v/>
          </cell>
          <cell r="D2772" t="str">
            <v/>
          </cell>
          <cell r="E2772" t="str">
            <v/>
          </cell>
          <cell r="F2772">
            <v>0</v>
          </cell>
          <cell r="G2772" t="str">
            <v/>
          </cell>
          <cell r="H2772" t="str">
            <v/>
          </cell>
        </row>
        <row r="2773">
          <cell r="B2773" t="str">
            <v>26</v>
          </cell>
          <cell r="C2773" t="str">
            <v/>
          </cell>
          <cell r="D2773" t="str">
            <v/>
          </cell>
          <cell r="E2773" t="str">
            <v/>
          </cell>
          <cell r="F2773">
            <v>0</v>
          </cell>
          <cell r="G2773" t="str">
            <v/>
          </cell>
          <cell r="H2773" t="str">
            <v/>
          </cell>
        </row>
        <row r="2774">
          <cell r="B2774" t="str">
            <v>41</v>
          </cell>
          <cell r="C2774" t="str">
            <v>HERRAMIENTA MENOR</v>
          </cell>
          <cell r="D2774" t="str">
            <v>ML</v>
          </cell>
          <cell r="E2774">
            <v>1</v>
          </cell>
          <cell r="F2774">
            <v>0</v>
          </cell>
          <cell r="G2774">
            <v>143.4</v>
          </cell>
          <cell r="H2774">
            <v>143</v>
          </cell>
        </row>
        <row r="2775">
          <cell r="B2775" t="str">
            <v>42</v>
          </cell>
          <cell r="C2775" t="str">
            <v/>
          </cell>
          <cell r="D2775" t="str">
            <v/>
          </cell>
          <cell r="E2775" t="str">
            <v/>
          </cell>
          <cell r="F2775">
            <v>0</v>
          </cell>
          <cell r="G2775" t="str">
            <v/>
          </cell>
          <cell r="H2775" t="str">
            <v/>
          </cell>
        </row>
        <row r="2776">
          <cell r="B2776" t="str">
            <v>43</v>
          </cell>
          <cell r="C2776" t="str">
            <v/>
          </cell>
          <cell r="D2776" t="str">
            <v/>
          </cell>
          <cell r="E2776" t="str">
            <v/>
          </cell>
          <cell r="F2776">
            <v>0</v>
          </cell>
          <cell r="G2776" t="str">
            <v/>
          </cell>
          <cell r="H2776" t="str">
            <v/>
          </cell>
        </row>
        <row r="2777">
          <cell r="B2777" t="str">
            <v>44</v>
          </cell>
          <cell r="C2777" t="str">
            <v/>
          </cell>
          <cell r="D2777" t="str">
            <v/>
          </cell>
          <cell r="E2777" t="str">
            <v/>
          </cell>
          <cell r="F2777">
            <v>0</v>
          </cell>
          <cell r="G2777" t="str">
            <v/>
          </cell>
          <cell r="H2777" t="str">
            <v/>
          </cell>
        </row>
        <row r="2778">
          <cell r="B2778" t="str">
            <v>45</v>
          </cell>
          <cell r="C2778" t="str">
            <v/>
          </cell>
          <cell r="D2778" t="str">
            <v/>
          </cell>
          <cell r="E2778" t="str">
            <v/>
          </cell>
          <cell r="F2778">
            <v>0</v>
          </cell>
          <cell r="G2778" t="str">
            <v/>
          </cell>
          <cell r="H2778" t="str">
            <v/>
          </cell>
        </row>
        <row r="2779">
          <cell r="B2779" t="str">
            <v>46</v>
          </cell>
          <cell r="C2779" t="str">
            <v/>
          </cell>
          <cell r="D2779" t="str">
            <v/>
          </cell>
          <cell r="E2779" t="str">
            <v/>
          </cell>
          <cell r="F2779">
            <v>0</v>
          </cell>
          <cell r="G2779" t="str">
            <v/>
          </cell>
          <cell r="H2779" t="str">
            <v/>
          </cell>
        </row>
        <row r="2780">
          <cell r="B2780" t="str">
            <v>61</v>
          </cell>
          <cell r="C2780" t="str">
            <v>TRANSPORTE</v>
          </cell>
          <cell r="D2780" t="str">
            <v>ML</v>
          </cell>
          <cell r="E2780">
            <v>1</v>
          </cell>
          <cell r="F2780">
            <v>0</v>
          </cell>
          <cell r="G2780">
            <v>286.8</v>
          </cell>
          <cell r="H2780">
            <v>287</v>
          </cell>
        </row>
        <row r="2781">
          <cell r="B2781" t="str">
            <v>62</v>
          </cell>
          <cell r="C2781" t="str">
            <v/>
          </cell>
          <cell r="D2781" t="str">
            <v/>
          </cell>
          <cell r="E2781" t="str">
            <v/>
          </cell>
          <cell r="F2781">
            <v>0</v>
          </cell>
          <cell r="G2781" t="str">
            <v/>
          </cell>
          <cell r="H2781" t="str">
            <v/>
          </cell>
        </row>
        <row r="2782">
          <cell r="B2782" t="str">
            <v>63</v>
          </cell>
          <cell r="C2782" t="str">
            <v/>
          </cell>
          <cell r="D2782" t="str">
            <v/>
          </cell>
          <cell r="E2782" t="str">
            <v/>
          </cell>
          <cell r="F2782">
            <v>0</v>
          </cell>
          <cell r="G2782" t="str">
            <v/>
          </cell>
          <cell r="H2782" t="str">
            <v/>
          </cell>
        </row>
        <row r="2783">
          <cell r="B2783" t="str">
            <v>64</v>
          </cell>
          <cell r="C2783" t="str">
            <v/>
          </cell>
          <cell r="D2783" t="str">
            <v/>
          </cell>
          <cell r="E2783" t="str">
            <v/>
          </cell>
          <cell r="F2783">
            <v>0</v>
          </cell>
          <cell r="G2783" t="str">
            <v/>
          </cell>
          <cell r="H2783" t="str">
            <v/>
          </cell>
        </row>
        <row r="2784">
          <cell r="B2784" t="str">
            <v>65</v>
          </cell>
          <cell r="C2784" t="str">
            <v/>
          </cell>
          <cell r="D2784" t="str">
            <v/>
          </cell>
          <cell r="E2784" t="str">
            <v/>
          </cell>
          <cell r="F2784">
            <v>0</v>
          </cell>
          <cell r="G2784" t="str">
            <v/>
          </cell>
          <cell r="H2784" t="str">
            <v/>
          </cell>
        </row>
        <row r="2785">
          <cell r="B2785" t="str">
            <v>66</v>
          </cell>
          <cell r="C2785" t="str">
            <v/>
          </cell>
          <cell r="D2785" t="str">
            <v/>
          </cell>
          <cell r="E2785" t="str">
            <v/>
          </cell>
          <cell r="F2785">
            <v>0</v>
          </cell>
          <cell r="G2785" t="str">
            <v/>
          </cell>
          <cell r="H2785" t="str">
            <v/>
          </cell>
        </row>
        <row r="2786">
          <cell r="B2786" t="str">
            <v>07-15-040</v>
          </cell>
          <cell r="C2786" t="str">
            <v>SUMINISTRO E INSTALACION TUBERIA RDE 21 PVC-P 1.1/4"</v>
          </cell>
          <cell r="D2786" t="str">
            <v>ML</v>
          </cell>
          <cell r="E2786">
            <v>44</v>
          </cell>
          <cell r="F2786">
            <v>0</v>
          </cell>
          <cell r="G2786">
            <v>14252</v>
          </cell>
          <cell r="H2786">
            <v>14252</v>
          </cell>
        </row>
        <row r="2787">
          <cell r="B2787" t="str">
            <v>11</v>
          </cell>
          <cell r="C2787" t="str">
            <v>TUBERIA PVC P RDE 21 ø1 1/4"</v>
          </cell>
          <cell r="D2787" t="str">
            <v>ML</v>
          </cell>
          <cell r="E2787">
            <v>1.05</v>
          </cell>
          <cell r="F2787">
            <v>0</v>
          </cell>
          <cell r="G2787">
            <v>10161.6</v>
          </cell>
          <cell r="H2787">
            <v>10670</v>
          </cell>
        </row>
        <row r="2788">
          <cell r="B2788" t="str">
            <v>12</v>
          </cell>
          <cell r="C2788" t="str">
            <v>SOLDADURA Y LIMPIADOR</v>
          </cell>
          <cell r="D2788" t="str">
            <v xml:space="preserve">UN </v>
          </cell>
          <cell r="E2788">
            <v>1</v>
          </cell>
          <cell r="F2788">
            <v>0</v>
          </cell>
          <cell r="G2788">
            <v>301.44782608695652</v>
          </cell>
          <cell r="H2788">
            <v>301</v>
          </cell>
        </row>
        <row r="2789">
          <cell r="B2789" t="str">
            <v>13</v>
          </cell>
          <cell r="C2789" t="str">
            <v/>
          </cell>
          <cell r="D2789" t="str">
            <v/>
          </cell>
          <cell r="E2789" t="str">
            <v/>
          </cell>
          <cell r="F2789">
            <v>0</v>
          </cell>
          <cell r="G2789" t="str">
            <v/>
          </cell>
          <cell r="H2789" t="str">
            <v/>
          </cell>
        </row>
        <row r="2790">
          <cell r="B2790" t="str">
            <v>14</v>
          </cell>
          <cell r="C2790" t="str">
            <v/>
          </cell>
          <cell r="D2790" t="str">
            <v/>
          </cell>
          <cell r="E2790" t="str">
            <v/>
          </cell>
          <cell r="F2790">
            <v>0</v>
          </cell>
          <cell r="G2790" t="str">
            <v/>
          </cell>
          <cell r="H2790" t="str">
            <v/>
          </cell>
        </row>
        <row r="2791">
          <cell r="B2791" t="str">
            <v>15</v>
          </cell>
          <cell r="C2791" t="str">
            <v/>
          </cell>
          <cell r="D2791" t="str">
            <v/>
          </cell>
          <cell r="E2791" t="str">
            <v/>
          </cell>
          <cell r="F2791">
            <v>0</v>
          </cell>
          <cell r="G2791" t="str">
            <v/>
          </cell>
          <cell r="H2791" t="str">
            <v/>
          </cell>
        </row>
        <row r="2792">
          <cell r="B2792" t="str">
            <v>16</v>
          </cell>
          <cell r="C2792" t="str">
            <v/>
          </cell>
          <cell r="D2792" t="str">
            <v/>
          </cell>
          <cell r="E2792" t="str">
            <v/>
          </cell>
          <cell r="F2792">
            <v>0</v>
          </cell>
          <cell r="G2792" t="str">
            <v/>
          </cell>
          <cell r="H2792" t="str">
            <v/>
          </cell>
        </row>
        <row r="2793">
          <cell r="B2793" t="str">
            <v>21</v>
          </cell>
          <cell r="C2793" t="str">
            <v xml:space="preserve">OFICIAL </v>
          </cell>
          <cell r="D2793" t="str">
            <v>jor</v>
          </cell>
          <cell r="E2793">
            <v>2.2500000000000003E-2</v>
          </cell>
          <cell r="F2793">
            <v>0</v>
          </cell>
          <cell r="G2793">
            <v>81021.32624678401</v>
          </cell>
          <cell r="H2793">
            <v>1823</v>
          </cell>
        </row>
        <row r="2794">
          <cell r="B2794" t="str">
            <v>22</v>
          </cell>
          <cell r="C2794" t="str">
            <v>AYUDANTE</v>
          </cell>
          <cell r="D2794" t="str">
            <v>jor</v>
          </cell>
          <cell r="E2794">
            <v>2.2500000000000003E-2</v>
          </cell>
          <cell r="F2794">
            <v>0</v>
          </cell>
          <cell r="G2794">
            <v>50156.05910515201</v>
          </cell>
          <cell r="H2794">
            <v>1129</v>
          </cell>
        </row>
        <row r="2795">
          <cell r="B2795" t="str">
            <v>23</v>
          </cell>
          <cell r="C2795" t="str">
            <v/>
          </cell>
          <cell r="D2795" t="str">
            <v/>
          </cell>
          <cell r="E2795" t="str">
            <v/>
          </cell>
          <cell r="F2795">
            <v>0</v>
          </cell>
          <cell r="G2795" t="str">
            <v/>
          </cell>
          <cell r="H2795" t="str">
            <v/>
          </cell>
        </row>
        <row r="2796">
          <cell r="B2796" t="str">
            <v>24</v>
          </cell>
          <cell r="C2796" t="str">
            <v/>
          </cell>
          <cell r="D2796" t="str">
            <v/>
          </cell>
          <cell r="E2796" t="str">
            <v/>
          </cell>
          <cell r="F2796">
            <v>0</v>
          </cell>
          <cell r="G2796" t="str">
            <v/>
          </cell>
          <cell r="H2796" t="str">
            <v/>
          </cell>
        </row>
        <row r="2797">
          <cell r="B2797" t="str">
            <v>25</v>
          </cell>
          <cell r="C2797" t="str">
            <v/>
          </cell>
          <cell r="D2797" t="str">
            <v/>
          </cell>
          <cell r="E2797" t="str">
            <v/>
          </cell>
          <cell r="F2797">
            <v>0</v>
          </cell>
          <cell r="G2797" t="str">
            <v/>
          </cell>
          <cell r="H2797" t="str">
            <v/>
          </cell>
        </row>
        <row r="2798">
          <cell r="B2798" t="str">
            <v>26</v>
          </cell>
          <cell r="C2798" t="str">
            <v/>
          </cell>
          <cell r="D2798" t="str">
            <v/>
          </cell>
          <cell r="E2798" t="str">
            <v/>
          </cell>
          <cell r="F2798">
            <v>0</v>
          </cell>
          <cell r="G2798" t="str">
            <v/>
          </cell>
          <cell r="H2798" t="str">
            <v/>
          </cell>
        </row>
        <row r="2799">
          <cell r="B2799" t="str">
            <v>41</v>
          </cell>
          <cell r="C2799" t="str">
            <v>HERRAMIENTA MENOR</v>
          </cell>
          <cell r="D2799" t="str">
            <v>ML</v>
          </cell>
          <cell r="E2799">
            <v>1</v>
          </cell>
          <cell r="F2799">
            <v>0</v>
          </cell>
          <cell r="G2799">
            <v>109.71600000000001</v>
          </cell>
          <cell r="H2799">
            <v>110</v>
          </cell>
        </row>
        <row r="2800">
          <cell r="B2800" t="str">
            <v>42</v>
          </cell>
          <cell r="C2800" t="str">
            <v/>
          </cell>
          <cell r="D2800" t="str">
            <v/>
          </cell>
          <cell r="E2800" t="str">
            <v/>
          </cell>
          <cell r="F2800">
            <v>0</v>
          </cell>
          <cell r="G2800" t="str">
            <v/>
          </cell>
          <cell r="H2800" t="str">
            <v/>
          </cell>
        </row>
        <row r="2801">
          <cell r="B2801" t="str">
            <v>43</v>
          </cell>
          <cell r="C2801" t="str">
            <v/>
          </cell>
          <cell r="D2801" t="str">
            <v/>
          </cell>
          <cell r="E2801" t="str">
            <v/>
          </cell>
          <cell r="F2801">
            <v>0</v>
          </cell>
          <cell r="G2801" t="str">
            <v/>
          </cell>
          <cell r="H2801" t="str">
            <v/>
          </cell>
        </row>
        <row r="2802">
          <cell r="B2802" t="str">
            <v>44</v>
          </cell>
          <cell r="C2802" t="str">
            <v/>
          </cell>
          <cell r="D2802" t="str">
            <v/>
          </cell>
          <cell r="E2802" t="str">
            <v/>
          </cell>
          <cell r="F2802">
            <v>0</v>
          </cell>
          <cell r="G2802" t="str">
            <v/>
          </cell>
          <cell r="H2802" t="str">
            <v/>
          </cell>
        </row>
        <row r="2803">
          <cell r="B2803" t="str">
            <v>45</v>
          </cell>
          <cell r="C2803" t="str">
            <v/>
          </cell>
          <cell r="D2803" t="str">
            <v/>
          </cell>
          <cell r="E2803" t="str">
            <v/>
          </cell>
          <cell r="F2803">
            <v>0</v>
          </cell>
          <cell r="G2803" t="str">
            <v/>
          </cell>
          <cell r="H2803" t="str">
            <v/>
          </cell>
        </row>
        <row r="2804">
          <cell r="B2804" t="str">
            <v>46</v>
          </cell>
          <cell r="C2804" t="str">
            <v/>
          </cell>
          <cell r="D2804" t="str">
            <v/>
          </cell>
          <cell r="E2804" t="str">
            <v/>
          </cell>
          <cell r="F2804">
            <v>0</v>
          </cell>
          <cell r="G2804" t="str">
            <v/>
          </cell>
          <cell r="H2804" t="str">
            <v/>
          </cell>
        </row>
        <row r="2805">
          <cell r="B2805" t="str">
            <v>61</v>
          </cell>
          <cell r="C2805" t="str">
            <v>TRANSPORTE</v>
          </cell>
          <cell r="D2805" t="str">
            <v>ML</v>
          </cell>
          <cell r="E2805">
            <v>1</v>
          </cell>
          <cell r="F2805">
            <v>0</v>
          </cell>
          <cell r="G2805">
            <v>219.43200000000002</v>
          </cell>
          <cell r="H2805">
            <v>219</v>
          </cell>
        </row>
        <row r="2806">
          <cell r="B2806" t="str">
            <v>62</v>
          </cell>
          <cell r="C2806" t="str">
            <v/>
          </cell>
          <cell r="D2806" t="str">
            <v/>
          </cell>
          <cell r="E2806" t="str">
            <v/>
          </cell>
          <cell r="F2806">
            <v>0</v>
          </cell>
          <cell r="G2806" t="str">
            <v/>
          </cell>
          <cell r="H2806" t="str">
            <v/>
          </cell>
        </row>
        <row r="2807">
          <cell r="B2807" t="str">
            <v>63</v>
          </cell>
          <cell r="C2807" t="str">
            <v/>
          </cell>
          <cell r="D2807" t="str">
            <v/>
          </cell>
          <cell r="E2807" t="str">
            <v/>
          </cell>
          <cell r="F2807">
            <v>0</v>
          </cell>
          <cell r="G2807" t="str">
            <v/>
          </cell>
          <cell r="H2807" t="str">
            <v/>
          </cell>
        </row>
        <row r="2808">
          <cell r="B2808" t="str">
            <v>64</v>
          </cell>
          <cell r="C2808" t="str">
            <v/>
          </cell>
          <cell r="D2808" t="str">
            <v/>
          </cell>
          <cell r="E2808" t="str">
            <v/>
          </cell>
          <cell r="F2808">
            <v>0</v>
          </cell>
          <cell r="G2808" t="str">
            <v/>
          </cell>
          <cell r="H2808" t="str">
            <v/>
          </cell>
        </row>
        <row r="2809">
          <cell r="B2809" t="str">
            <v>65</v>
          </cell>
          <cell r="C2809" t="str">
            <v/>
          </cell>
          <cell r="D2809" t="str">
            <v/>
          </cell>
          <cell r="E2809" t="str">
            <v/>
          </cell>
          <cell r="F2809">
            <v>0</v>
          </cell>
          <cell r="G2809" t="str">
            <v/>
          </cell>
          <cell r="H2809" t="str">
            <v/>
          </cell>
        </row>
        <row r="2810">
          <cell r="B2810" t="str">
            <v>66</v>
          </cell>
          <cell r="C2810" t="str">
            <v/>
          </cell>
          <cell r="D2810" t="str">
            <v/>
          </cell>
          <cell r="E2810" t="str">
            <v/>
          </cell>
          <cell r="F2810">
            <v>0</v>
          </cell>
          <cell r="G2810" t="str">
            <v/>
          </cell>
          <cell r="H2810" t="str">
            <v/>
          </cell>
        </row>
        <row r="2811">
          <cell r="B2811" t="str">
            <v>07-15-050</v>
          </cell>
          <cell r="C2811" t="str">
            <v>SUMINISTRO E INSTALACION TUBERIA  RDE 13,5 PVC-P 1"</v>
          </cell>
          <cell r="D2811" t="str">
            <v>ML</v>
          </cell>
          <cell r="E2811">
            <v>23</v>
          </cell>
          <cell r="F2811">
            <v>0</v>
          </cell>
          <cell r="G2811">
            <v>11093</v>
          </cell>
          <cell r="H2811">
            <v>11093</v>
          </cell>
        </row>
        <row r="2812">
          <cell r="B2812" t="str">
            <v>11</v>
          </cell>
          <cell r="C2812" t="str">
            <v>TUBERIA PVC P RDE 13,5 ø1"</v>
          </cell>
          <cell r="D2812" t="str">
            <v>ML</v>
          </cell>
          <cell r="E2812">
            <v>1.05</v>
          </cell>
          <cell r="F2812">
            <v>0</v>
          </cell>
          <cell r="G2812">
            <v>8168.1999999999989</v>
          </cell>
          <cell r="H2812">
            <v>8577</v>
          </cell>
        </row>
        <row r="2813">
          <cell r="B2813" t="str">
            <v>12</v>
          </cell>
          <cell r="C2813" t="str">
            <v>SOLDADURA Y LIMPIADOR</v>
          </cell>
          <cell r="D2813" t="str">
            <v xml:space="preserve">UN </v>
          </cell>
          <cell r="E2813">
            <v>1</v>
          </cell>
          <cell r="F2813">
            <v>0</v>
          </cell>
          <cell r="G2813">
            <v>216.66562500000003</v>
          </cell>
          <cell r="H2813">
            <v>217</v>
          </cell>
        </row>
        <row r="2814">
          <cell r="B2814" t="str">
            <v>13</v>
          </cell>
          <cell r="C2814" t="str">
            <v/>
          </cell>
          <cell r="D2814" t="str">
            <v/>
          </cell>
          <cell r="E2814" t="str">
            <v/>
          </cell>
          <cell r="F2814">
            <v>0</v>
          </cell>
          <cell r="G2814" t="str">
            <v/>
          </cell>
          <cell r="H2814" t="str">
            <v/>
          </cell>
        </row>
        <row r="2815">
          <cell r="B2815" t="str">
            <v>14</v>
          </cell>
          <cell r="C2815" t="str">
            <v/>
          </cell>
          <cell r="D2815" t="str">
            <v/>
          </cell>
          <cell r="E2815" t="str">
            <v/>
          </cell>
          <cell r="F2815">
            <v>0</v>
          </cell>
          <cell r="G2815" t="str">
            <v/>
          </cell>
          <cell r="H2815" t="str">
            <v/>
          </cell>
        </row>
        <row r="2816">
          <cell r="B2816" t="str">
            <v>15</v>
          </cell>
          <cell r="C2816" t="str">
            <v/>
          </cell>
          <cell r="D2816" t="str">
            <v/>
          </cell>
          <cell r="E2816" t="str">
            <v/>
          </cell>
          <cell r="F2816">
            <v>0</v>
          </cell>
          <cell r="G2816" t="str">
            <v/>
          </cell>
          <cell r="H2816" t="str">
            <v/>
          </cell>
        </row>
        <row r="2817">
          <cell r="B2817" t="str">
            <v>16</v>
          </cell>
          <cell r="C2817" t="str">
            <v/>
          </cell>
          <cell r="D2817" t="str">
            <v/>
          </cell>
          <cell r="E2817" t="str">
            <v/>
          </cell>
          <cell r="F2817">
            <v>0</v>
          </cell>
          <cell r="G2817" t="str">
            <v/>
          </cell>
          <cell r="H2817" t="str">
            <v/>
          </cell>
        </row>
        <row r="2818">
          <cell r="B2818" t="str">
            <v>21</v>
          </cell>
          <cell r="C2818" t="str">
            <v xml:space="preserve">OFICIAL </v>
          </cell>
          <cell r="D2818" t="str">
            <v>jor</v>
          </cell>
          <cell r="E2818">
            <v>1.5517241379310345E-2</v>
          </cell>
          <cell r="F2818">
            <v>0</v>
          </cell>
          <cell r="G2818">
            <v>81021.32624678401</v>
          </cell>
          <cell r="H2818">
            <v>1257</v>
          </cell>
        </row>
        <row r="2819">
          <cell r="B2819" t="str">
            <v>22</v>
          </cell>
          <cell r="C2819" t="str">
            <v>AYUDANTE</v>
          </cell>
          <cell r="D2819" t="str">
            <v>jor</v>
          </cell>
          <cell r="E2819">
            <v>1.5517241379310345E-2</v>
          </cell>
          <cell r="F2819">
            <v>0</v>
          </cell>
          <cell r="G2819">
            <v>50156.05910515201</v>
          </cell>
          <cell r="H2819">
            <v>778</v>
          </cell>
        </row>
        <row r="2820">
          <cell r="B2820" t="str">
            <v>23</v>
          </cell>
          <cell r="C2820" t="str">
            <v/>
          </cell>
          <cell r="D2820" t="str">
            <v/>
          </cell>
          <cell r="E2820" t="str">
            <v/>
          </cell>
          <cell r="F2820">
            <v>0</v>
          </cell>
          <cell r="G2820" t="str">
            <v/>
          </cell>
          <cell r="H2820" t="str">
            <v/>
          </cell>
        </row>
        <row r="2821">
          <cell r="B2821" t="str">
            <v>24</v>
          </cell>
          <cell r="C2821" t="str">
            <v/>
          </cell>
          <cell r="D2821" t="str">
            <v/>
          </cell>
          <cell r="E2821" t="str">
            <v/>
          </cell>
          <cell r="F2821">
            <v>0</v>
          </cell>
          <cell r="G2821" t="str">
            <v/>
          </cell>
          <cell r="H2821" t="str">
            <v/>
          </cell>
        </row>
        <row r="2822">
          <cell r="B2822" t="str">
            <v>25</v>
          </cell>
          <cell r="C2822" t="str">
            <v/>
          </cell>
          <cell r="D2822" t="str">
            <v/>
          </cell>
          <cell r="E2822" t="str">
            <v/>
          </cell>
          <cell r="F2822">
            <v>0</v>
          </cell>
          <cell r="G2822" t="str">
            <v/>
          </cell>
          <cell r="H2822" t="str">
            <v/>
          </cell>
        </row>
        <row r="2823">
          <cell r="B2823" t="str">
            <v>26</v>
          </cell>
          <cell r="C2823" t="str">
            <v/>
          </cell>
          <cell r="D2823" t="str">
            <v/>
          </cell>
          <cell r="E2823" t="str">
            <v/>
          </cell>
          <cell r="F2823">
            <v>0</v>
          </cell>
          <cell r="G2823" t="str">
            <v/>
          </cell>
          <cell r="H2823" t="str">
            <v/>
          </cell>
        </row>
        <row r="2824">
          <cell r="B2824" t="str">
            <v>41</v>
          </cell>
          <cell r="C2824" t="str">
            <v>HERRAMIENTA MENOR</v>
          </cell>
          <cell r="D2824" t="str">
            <v>ML</v>
          </cell>
          <cell r="E2824">
            <v>1</v>
          </cell>
          <cell r="F2824">
            <v>0</v>
          </cell>
          <cell r="G2824">
            <v>87.935999999999993</v>
          </cell>
          <cell r="H2824">
            <v>88</v>
          </cell>
        </row>
        <row r="2825">
          <cell r="B2825" t="str">
            <v>42</v>
          </cell>
          <cell r="C2825" t="str">
            <v/>
          </cell>
          <cell r="D2825" t="str">
            <v/>
          </cell>
          <cell r="E2825" t="str">
            <v/>
          </cell>
          <cell r="F2825">
            <v>0</v>
          </cell>
          <cell r="G2825" t="str">
            <v/>
          </cell>
          <cell r="H2825" t="str">
            <v/>
          </cell>
        </row>
        <row r="2826">
          <cell r="B2826" t="str">
            <v>43</v>
          </cell>
          <cell r="C2826" t="str">
            <v/>
          </cell>
          <cell r="D2826" t="str">
            <v/>
          </cell>
          <cell r="E2826" t="str">
            <v/>
          </cell>
          <cell r="F2826">
            <v>0</v>
          </cell>
          <cell r="G2826" t="str">
            <v/>
          </cell>
          <cell r="H2826" t="str">
            <v/>
          </cell>
        </row>
        <row r="2827">
          <cell r="B2827" t="str">
            <v>44</v>
          </cell>
          <cell r="C2827" t="str">
            <v/>
          </cell>
          <cell r="D2827" t="str">
            <v/>
          </cell>
          <cell r="E2827" t="str">
            <v/>
          </cell>
          <cell r="F2827">
            <v>0</v>
          </cell>
          <cell r="G2827" t="str">
            <v/>
          </cell>
          <cell r="H2827" t="str">
            <v/>
          </cell>
        </row>
        <row r="2828">
          <cell r="B2828" t="str">
            <v>45</v>
          </cell>
          <cell r="C2828" t="str">
            <v/>
          </cell>
          <cell r="D2828" t="str">
            <v/>
          </cell>
          <cell r="E2828" t="str">
            <v/>
          </cell>
          <cell r="F2828">
            <v>0</v>
          </cell>
          <cell r="G2828" t="str">
            <v/>
          </cell>
          <cell r="H2828" t="str">
            <v/>
          </cell>
        </row>
        <row r="2829">
          <cell r="B2829" t="str">
            <v>46</v>
          </cell>
          <cell r="C2829" t="str">
            <v/>
          </cell>
          <cell r="D2829" t="str">
            <v/>
          </cell>
          <cell r="E2829" t="str">
            <v/>
          </cell>
          <cell r="F2829">
            <v>0</v>
          </cell>
          <cell r="G2829" t="str">
            <v/>
          </cell>
          <cell r="H2829" t="str">
            <v/>
          </cell>
        </row>
        <row r="2830">
          <cell r="B2830" t="str">
            <v>61</v>
          </cell>
          <cell r="C2830" t="str">
            <v>TRANSPORTE</v>
          </cell>
          <cell r="D2830" t="str">
            <v>ML</v>
          </cell>
          <cell r="E2830">
            <v>1</v>
          </cell>
          <cell r="F2830">
            <v>0</v>
          </cell>
          <cell r="G2830">
            <v>175.87199999999999</v>
          </cell>
          <cell r="H2830">
            <v>176</v>
          </cell>
        </row>
        <row r="2831">
          <cell r="B2831" t="str">
            <v>62</v>
          </cell>
          <cell r="C2831" t="str">
            <v/>
          </cell>
          <cell r="D2831" t="str">
            <v/>
          </cell>
          <cell r="E2831" t="str">
            <v/>
          </cell>
          <cell r="F2831">
            <v>0</v>
          </cell>
          <cell r="G2831" t="str">
            <v/>
          </cell>
          <cell r="H2831" t="str">
            <v/>
          </cell>
        </row>
        <row r="2832">
          <cell r="B2832" t="str">
            <v>63</v>
          </cell>
          <cell r="C2832" t="str">
            <v/>
          </cell>
          <cell r="D2832" t="str">
            <v/>
          </cell>
          <cell r="E2832" t="str">
            <v/>
          </cell>
          <cell r="F2832">
            <v>0</v>
          </cell>
          <cell r="G2832" t="str">
            <v/>
          </cell>
          <cell r="H2832" t="str">
            <v/>
          </cell>
        </row>
        <row r="2833">
          <cell r="B2833" t="str">
            <v>64</v>
          </cell>
          <cell r="C2833" t="str">
            <v/>
          </cell>
          <cell r="D2833" t="str">
            <v/>
          </cell>
          <cell r="E2833" t="str">
            <v/>
          </cell>
          <cell r="F2833">
            <v>0</v>
          </cell>
          <cell r="G2833" t="str">
            <v/>
          </cell>
          <cell r="H2833" t="str">
            <v/>
          </cell>
        </row>
        <row r="2834">
          <cell r="B2834" t="str">
            <v>65</v>
          </cell>
          <cell r="C2834" t="str">
            <v/>
          </cell>
          <cell r="D2834" t="str">
            <v/>
          </cell>
          <cell r="E2834" t="str">
            <v/>
          </cell>
          <cell r="F2834">
            <v>0</v>
          </cell>
          <cell r="G2834" t="str">
            <v/>
          </cell>
          <cell r="H2834" t="str">
            <v/>
          </cell>
        </row>
        <row r="2835">
          <cell r="B2835" t="str">
            <v>66</v>
          </cell>
          <cell r="C2835" t="str">
            <v/>
          </cell>
          <cell r="D2835" t="str">
            <v/>
          </cell>
          <cell r="E2835" t="str">
            <v/>
          </cell>
          <cell r="F2835">
            <v>0</v>
          </cell>
          <cell r="G2835" t="str">
            <v/>
          </cell>
          <cell r="H2835" t="str">
            <v/>
          </cell>
        </row>
        <row r="2836">
          <cell r="B2836" t="str">
            <v>07-15-060</v>
          </cell>
          <cell r="C2836" t="str">
            <v>SUMINISTRO E INSTALACION TUBERIA RDE 11 PVC-P 3/4"</v>
          </cell>
          <cell r="D2836" t="str">
            <v>ML</v>
          </cell>
          <cell r="E2836">
            <v>116</v>
          </cell>
          <cell r="F2836">
            <v>0</v>
          </cell>
          <cell r="G2836">
            <v>8749</v>
          </cell>
          <cell r="H2836">
            <v>8749</v>
          </cell>
        </row>
        <row r="2837">
          <cell r="B2837" t="str">
            <v>11</v>
          </cell>
          <cell r="C2837" t="str">
            <v>TUBERIA PVC P RDE 11 ø3/4"</v>
          </cell>
          <cell r="D2837" t="str">
            <v>ML</v>
          </cell>
          <cell r="E2837">
            <v>1.05</v>
          </cell>
          <cell r="F2837">
            <v>0</v>
          </cell>
          <cell r="G2837">
            <v>6054.9999999999991</v>
          </cell>
          <cell r="H2837">
            <v>6358</v>
          </cell>
        </row>
        <row r="2838">
          <cell r="B2838" t="str">
            <v>12</v>
          </cell>
          <cell r="C2838" t="str">
            <v>SOLDADURA Y LIMPIADOR</v>
          </cell>
          <cell r="D2838" t="str">
            <v xml:space="preserve">UN </v>
          </cell>
          <cell r="E2838">
            <v>1</v>
          </cell>
          <cell r="F2838">
            <v>0</v>
          </cell>
          <cell r="G2838">
            <v>161.23953488372095</v>
          </cell>
          <cell r="H2838">
            <v>161</v>
          </cell>
        </row>
        <row r="2839">
          <cell r="B2839" t="str">
            <v>13</v>
          </cell>
          <cell r="C2839" t="str">
            <v/>
          </cell>
          <cell r="D2839" t="str">
            <v/>
          </cell>
          <cell r="E2839" t="str">
            <v/>
          </cell>
          <cell r="F2839">
            <v>0</v>
          </cell>
          <cell r="G2839" t="str">
            <v/>
          </cell>
          <cell r="H2839" t="str">
            <v/>
          </cell>
        </row>
        <row r="2840">
          <cell r="B2840" t="str">
            <v>14</v>
          </cell>
          <cell r="C2840" t="str">
            <v/>
          </cell>
          <cell r="D2840" t="str">
            <v/>
          </cell>
          <cell r="E2840" t="str">
            <v/>
          </cell>
          <cell r="F2840">
            <v>0</v>
          </cell>
          <cell r="G2840" t="str">
            <v/>
          </cell>
          <cell r="H2840" t="str">
            <v/>
          </cell>
        </row>
        <row r="2841">
          <cell r="B2841" t="str">
            <v>15</v>
          </cell>
          <cell r="C2841" t="str">
            <v/>
          </cell>
          <cell r="D2841" t="str">
            <v/>
          </cell>
          <cell r="E2841" t="str">
            <v/>
          </cell>
          <cell r="F2841">
            <v>0</v>
          </cell>
          <cell r="G2841" t="str">
            <v/>
          </cell>
          <cell r="H2841" t="str">
            <v/>
          </cell>
        </row>
        <row r="2842">
          <cell r="B2842" t="str">
            <v>16</v>
          </cell>
          <cell r="C2842" t="str">
            <v/>
          </cell>
          <cell r="D2842" t="str">
            <v/>
          </cell>
          <cell r="E2842" t="str">
            <v/>
          </cell>
          <cell r="F2842">
            <v>0</v>
          </cell>
          <cell r="G2842" t="str">
            <v/>
          </cell>
          <cell r="H2842" t="str">
            <v/>
          </cell>
        </row>
        <row r="2843">
          <cell r="B2843" t="str">
            <v>21</v>
          </cell>
          <cell r="C2843" t="str">
            <v xml:space="preserve">OFICIAL </v>
          </cell>
          <cell r="D2843" t="str">
            <v>jor</v>
          </cell>
          <cell r="E2843">
            <v>1.5517241379310345E-2</v>
          </cell>
          <cell r="F2843">
            <v>0</v>
          </cell>
          <cell r="G2843">
            <v>81021.32624678401</v>
          </cell>
          <cell r="H2843">
            <v>1257</v>
          </cell>
        </row>
        <row r="2844">
          <cell r="B2844" t="str">
            <v>22</v>
          </cell>
          <cell r="C2844" t="str">
            <v>AYUDANTE</v>
          </cell>
          <cell r="D2844" t="str">
            <v>jor</v>
          </cell>
          <cell r="E2844">
            <v>1.5517241379310345E-2</v>
          </cell>
          <cell r="F2844">
            <v>0</v>
          </cell>
          <cell r="G2844">
            <v>50156.05910515201</v>
          </cell>
          <cell r="H2844">
            <v>778</v>
          </cell>
        </row>
        <row r="2845">
          <cell r="B2845" t="str">
            <v>23</v>
          </cell>
          <cell r="C2845" t="str">
            <v/>
          </cell>
          <cell r="D2845" t="str">
            <v/>
          </cell>
          <cell r="E2845" t="str">
            <v/>
          </cell>
          <cell r="F2845">
            <v>0</v>
          </cell>
          <cell r="G2845" t="str">
            <v/>
          </cell>
          <cell r="H2845" t="str">
            <v/>
          </cell>
        </row>
        <row r="2846">
          <cell r="B2846" t="str">
            <v>24</v>
          </cell>
          <cell r="C2846" t="str">
            <v/>
          </cell>
          <cell r="D2846" t="str">
            <v/>
          </cell>
          <cell r="E2846" t="str">
            <v/>
          </cell>
          <cell r="F2846">
            <v>0</v>
          </cell>
          <cell r="G2846" t="str">
            <v/>
          </cell>
          <cell r="H2846" t="str">
            <v/>
          </cell>
        </row>
        <row r="2847">
          <cell r="B2847" t="str">
            <v>25</v>
          </cell>
          <cell r="C2847" t="str">
            <v/>
          </cell>
          <cell r="D2847" t="str">
            <v/>
          </cell>
          <cell r="E2847" t="str">
            <v/>
          </cell>
          <cell r="F2847">
            <v>0</v>
          </cell>
          <cell r="G2847" t="str">
            <v/>
          </cell>
          <cell r="H2847" t="str">
            <v/>
          </cell>
        </row>
        <row r="2848">
          <cell r="B2848" t="str">
            <v>26</v>
          </cell>
          <cell r="C2848" t="str">
            <v/>
          </cell>
          <cell r="D2848" t="str">
            <v/>
          </cell>
          <cell r="E2848" t="str">
            <v/>
          </cell>
          <cell r="F2848">
            <v>0</v>
          </cell>
          <cell r="G2848" t="str">
            <v/>
          </cell>
          <cell r="H2848" t="str">
            <v/>
          </cell>
        </row>
        <row r="2849">
          <cell r="B2849" t="str">
            <v>41</v>
          </cell>
          <cell r="C2849" t="str">
            <v>HERRAMIENTA MENOR</v>
          </cell>
          <cell r="D2849" t="str">
            <v>ML</v>
          </cell>
          <cell r="E2849">
            <v>1</v>
          </cell>
          <cell r="F2849">
            <v>0</v>
          </cell>
          <cell r="G2849">
            <v>65.183999999999997</v>
          </cell>
          <cell r="H2849">
            <v>65</v>
          </cell>
        </row>
        <row r="2850">
          <cell r="B2850" t="str">
            <v>42</v>
          </cell>
          <cell r="C2850" t="str">
            <v/>
          </cell>
          <cell r="D2850" t="str">
            <v/>
          </cell>
          <cell r="E2850" t="str">
            <v/>
          </cell>
          <cell r="F2850">
            <v>0</v>
          </cell>
          <cell r="G2850" t="str">
            <v/>
          </cell>
          <cell r="H2850" t="str">
            <v/>
          </cell>
        </row>
        <row r="2851">
          <cell r="B2851" t="str">
            <v>43</v>
          </cell>
          <cell r="C2851" t="str">
            <v/>
          </cell>
          <cell r="D2851" t="str">
            <v/>
          </cell>
          <cell r="E2851" t="str">
            <v/>
          </cell>
          <cell r="F2851">
            <v>0</v>
          </cell>
          <cell r="G2851" t="str">
            <v/>
          </cell>
          <cell r="H2851" t="str">
            <v/>
          </cell>
        </row>
        <row r="2852">
          <cell r="B2852" t="str">
            <v>44</v>
          </cell>
          <cell r="C2852" t="str">
            <v/>
          </cell>
          <cell r="D2852" t="str">
            <v/>
          </cell>
          <cell r="E2852" t="str">
            <v/>
          </cell>
          <cell r="F2852">
            <v>0</v>
          </cell>
          <cell r="G2852" t="str">
            <v/>
          </cell>
          <cell r="H2852" t="str">
            <v/>
          </cell>
        </row>
        <row r="2853">
          <cell r="B2853" t="str">
            <v>45</v>
          </cell>
          <cell r="C2853" t="str">
            <v/>
          </cell>
          <cell r="D2853" t="str">
            <v/>
          </cell>
          <cell r="E2853" t="str">
            <v/>
          </cell>
          <cell r="F2853">
            <v>0</v>
          </cell>
          <cell r="G2853" t="str">
            <v/>
          </cell>
          <cell r="H2853" t="str">
            <v/>
          </cell>
        </row>
        <row r="2854">
          <cell r="B2854" t="str">
            <v>46</v>
          </cell>
          <cell r="C2854" t="str">
            <v/>
          </cell>
          <cell r="D2854" t="str">
            <v/>
          </cell>
          <cell r="E2854" t="str">
            <v/>
          </cell>
          <cell r="F2854">
            <v>0</v>
          </cell>
          <cell r="G2854" t="str">
            <v/>
          </cell>
          <cell r="H2854" t="str">
            <v/>
          </cell>
        </row>
        <row r="2855">
          <cell r="B2855" t="str">
            <v>61</v>
          </cell>
          <cell r="C2855" t="str">
            <v>TRANSPORTE</v>
          </cell>
          <cell r="D2855" t="str">
            <v>ML</v>
          </cell>
          <cell r="E2855">
            <v>1</v>
          </cell>
          <cell r="F2855">
            <v>0</v>
          </cell>
          <cell r="G2855">
            <v>130.36799999999999</v>
          </cell>
          <cell r="H2855">
            <v>130</v>
          </cell>
        </row>
        <row r="2856">
          <cell r="B2856" t="str">
            <v>62</v>
          </cell>
          <cell r="C2856" t="str">
            <v/>
          </cell>
          <cell r="D2856" t="str">
            <v/>
          </cell>
          <cell r="E2856" t="str">
            <v/>
          </cell>
          <cell r="F2856">
            <v>0</v>
          </cell>
          <cell r="G2856" t="str">
            <v/>
          </cell>
          <cell r="H2856" t="str">
            <v/>
          </cell>
        </row>
        <row r="2857">
          <cell r="B2857" t="str">
            <v>63</v>
          </cell>
          <cell r="C2857" t="str">
            <v/>
          </cell>
          <cell r="D2857" t="str">
            <v/>
          </cell>
          <cell r="E2857" t="str">
            <v/>
          </cell>
          <cell r="F2857">
            <v>0</v>
          </cell>
          <cell r="G2857" t="str">
            <v/>
          </cell>
          <cell r="H2857" t="str">
            <v/>
          </cell>
        </row>
        <row r="2858">
          <cell r="B2858" t="str">
            <v>64</v>
          </cell>
          <cell r="C2858" t="str">
            <v/>
          </cell>
          <cell r="D2858" t="str">
            <v/>
          </cell>
          <cell r="E2858" t="str">
            <v/>
          </cell>
          <cell r="F2858">
            <v>0</v>
          </cell>
          <cell r="G2858" t="str">
            <v/>
          </cell>
          <cell r="H2858" t="str">
            <v/>
          </cell>
        </row>
        <row r="2859">
          <cell r="B2859" t="str">
            <v>65</v>
          </cell>
          <cell r="C2859" t="str">
            <v/>
          </cell>
          <cell r="D2859" t="str">
            <v/>
          </cell>
          <cell r="E2859" t="str">
            <v/>
          </cell>
          <cell r="F2859">
            <v>0</v>
          </cell>
          <cell r="G2859" t="str">
            <v/>
          </cell>
          <cell r="H2859" t="str">
            <v/>
          </cell>
        </row>
        <row r="2860">
          <cell r="B2860" t="str">
            <v>66</v>
          </cell>
          <cell r="C2860" t="str">
            <v/>
          </cell>
          <cell r="D2860" t="str">
            <v/>
          </cell>
          <cell r="E2860" t="str">
            <v/>
          </cell>
          <cell r="F2860">
            <v>0</v>
          </cell>
          <cell r="G2860" t="str">
            <v/>
          </cell>
          <cell r="H2860" t="str">
            <v/>
          </cell>
        </row>
        <row r="2861">
          <cell r="B2861" t="str">
            <v>07-15-070</v>
          </cell>
          <cell r="C2861" t="str">
            <v>SUMINISTRO E INSTALACION TUBERIA RDE 9  PVC-P 1/2"</v>
          </cell>
          <cell r="D2861" t="str">
            <v>ML</v>
          </cell>
          <cell r="E2861">
            <v>300</v>
          </cell>
          <cell r="F2861">
            <v>0</v>
          </cell>
          <cell r="G2861">
            <v>7046</v>
          </cell>
          <cell r="H2861">
            <v>7046</v>
          </cell>
        </row>
        <row r="2862">
          <cell r="B2862" t="str">
            <v>11</v>
          </cell>
          <cell r="C2862" t="str">
            <v>TUBERIA PVC P RDE 9 ø1/2"</v>
          </cell>
          <cell r="D2862" t="str">
            <v>ML</v>
          </cell>
          <cell r="E2862">
            <v>1.05</v>
          </cell>
          <cell r="F2862">
            <v>0</v>
          </cell>
          <cell r="G2862">
            <v>4547</v>
          </cell>
          <cell r="H2862">
            <v>4774</v>
          </cell>
        </row>
        <row r="2863">
          <cell r="B2863" t="str">
            <v>12</v>
          </cell>
          <cell r="C2863" t="str">
            <v>SOLDADURA Y LIMPIADOR</v>
          </cell>
          <cell r="D2863" t="str">
            <v xml:space="preserve">UN </v>
          </cell>
          <cell r="E2863">
            <v>1</v>
          </cell>
          <cell r="F2863">
            <v>0</v>
          </cell>
          <cell r="G2863">
            <v>91.227631578947367</v>
          </cell>
          <cell r="H2863">
            <v>91</v>
          </cell>
        </row>
        <row r="2864">
          <cell r="B2864" t="str">
            <v>13</v>
          </cell>
          <cell r="C2864" t="str">
            <v/>
          </cell>
          <cell r="D2864" t="str">
            <v/>
          </cell>
          <cell r="E2864" t="str">
            <v/>
          </cell>
          <cell r="F2864">
            <v>0</v>
          </cell>
          <cell r="G2864" t="str">
            <v/>
          </cell>
          <cell r="H2864" t="str">
            <v/>
          </cell>
        </row>
        <row r="2865">
          <cell r="B2865" t="str">
            <v>14</v>
          </cell>
          <cell r="C2865" t="str">
            <v/>
          </cell>
          <cell r="D2865" t="str">
            <v/>
          </cell>
          <cell r="E2865" t="str">
            <v/>
          </cell>
          <cell r="F2865">
            <v>0</v>
          </cell>
          <cell r="G2865" t="str">
            <v/>
          </cell>
          <cell r="H2865" t="str">
            <v/>
          </cell>
        </row>
        <row r="2866">
          <cell r="B2866" t="str">
            <v>15</v>
          </cell>
          <cell r="C2866" t="str">
            <v/>
          </cell>
          <cell r="D2866" t="str">
            <v/>
          </cell>
          <cell r="E2866" t="str">
            <v/>
          </cell>
          <cell r="F2866">
            <v>0</v>
          </cell>
          <cell r="G2866" t="str">
            <v/>
          </cell>
          <cell r="H2866" t="str">
            <v/>
          </cell>
        </row>
        <row r="2867">
          <cell r="B2867" t="str">
            <v>16</v>
          </cell>
          <cell r="C2867" t="str">
            <v/>
          </cell>
          <cell r="D2867" t="str">
            <v/>
          </cell>
          <cell r="E2867" t="str">
            <v/>
          </cell>
          <cell r="F2867">
            <v>0</v>
          </cell>
          <cell r="G2867" t="str">
            <v/>
          </cell>
          <cell r="H2867" t="str">
            <v/>
          </cell>
        </row>
        <row r="2868">
          <cell r="B2868" t="str">
            <v>21</v>
          </cell>
          <cell r="C2868" t="str">
            <v xml:space="preserve">OFICIAL </v>
          </cell>
          <cell r="D2868" t="str">
            <v>jor</v>
          </cell>
          <cell r="E2868">
            <v>1.5517241379310345E-2</v>
          </cell>
          <cell r="F2868">
            <v>0</v>
          </cell>
          <cell r="G2868">
            <v>81021.32624678401</v>
          </cell>
          <cell r="H2868">
            <v>1257</v>
          </cell>
        </row>
        <row r="2869">
          <cell r="B2869" t="str">
            <v>22</v>
          </cell>
          <cell r="C2869" t="str">
            <v>AYUDANTE</v>
          </cell>
          <cell r="D2869" t="str">
            <v>jor</v>
          </cell>
          <cell r="E2869">
            <v>1.5517241379310345E-2</v>
          </cell>
          <cell r="F2869">
            <v>0</v>
          </cell>
          <cell r="G2869">
            <v>50156.05910515201</v>
          </cell>
          <cell r="H2869">
            <v>778</v>
          </cell>
        </row>
        <row r="2870">
          <cell r="B2870" t="str">
            <v>23</v>
          </cell>
          <cell r="C2870" t="str">
            <v/>
          </cell>
          <cell r="D2870" t="str">
            <v/>
          </cell>
          <cell r="E2870" t="str">
            <v/>
          </cell>
          <cell r="F2870">
            <v>0</v>
          </cell>
          <cell r="G2870" t="str">
            <v/>
          </cell>
          <cell r="H2870" t="str">
            <v/>
          </cell>
        </row>
        <row r="2871">
          <cell r="B2871" t="str">
            <v>24</v>
          </cell>
          <cell r="C2871" t="str">
            <v/>
          </cell>
          <cell r="D2871" t="str">
            <v/>
          </cell>
          <cell r="E2871" t="str">
            <v/>
          </cell>
          <cell r="F2871">
            <v>0</v>
          </cell>
          <cell r="G2871" t="str">
            <v/>
          </cell>
          <cell r="H2871" t="str">
            <v/>
          </cell>
        </row>
        <row r="2872">
          <cell r="B2872" t="str">
            <v>25</v>
          </cell>
          <cell r="C2872" t="str">
            <v/>
          </cell>
          <cell r="D2872" t="str">
            <v/>
          </cell>
          <cell r="E2872" t="str">
            <v/>
          </cell>
          <cell r="F2872">
            <v>0</v>
          </cell>
          <cell r="G2872" t="str">
            <v/>
          </cell>
          <cell r="H2872" t="str">
            <v/>
          </cell>
        </row>
        <row r="2873">
          <cell r="B2873" t="str">
            <v>26</v>
          </cell>
          <cell r="C2873" t="str">
            <v/>
          </cell>
          <cell r="D2873" t="str">
            <v/>
          </cell>
          <cell r="E2873" t="str">
            <v/>
          </cell>
          <cell r="F2873">
            <v>0</v>
          </cell>
          <cell r="G2873" t="str">
            <v/>
          </cell>
          <cell r="H2873" t="str">
            <v/>
          </cell>
        </row>
        <row r="2874">
          <cell r="B2874" t="str">
            <v>41</v>
          </cell>
          <cell r="C2874" t="str">
            <v>HERRAMIENTA MENOR</v>
          </cell>
          <cell r="D2874" t="str">
            <v>ML</v>
          </cell>
          <cell r="E2874">
            <v>1</v>
          </cell>
          <cell r="F2874">
            <v>0</v>
          </cell>
          <cell r="G2874">
            <v>48.660000000000004</v>
          </cell>
          <cell r="H2874">
            <v>49</v>
          </cell>
        </row>
        <row r="2875">
          <cell r="B2875" t="str">
            <v>42</v>
          </cell>
          <cell r="C2875" t="str">
            <v/>
          </cell>
          <cell r="D2875" t="str">
            <v/>
          </cell>
          <cell r="E2875" t="str">
            <v/>
          </cell>
          <cell r="F2875">
            <v>0</v>
          </cell>
          <cell r="G2875" t="str">
            <v/>
          </cell>
          <cell r="H2875" t="str">
            <v/>
          </cell>
        </row>
        <row r="2876">
          <cell r="B2876" t="str">
            <v>43</v>
          </cell>
          <cell r="C2876" t="str">
            <v/>
          </cell>
          <cell r="D2876" t="str">
            <v/>
          </cell>
          <cell r="E2876" t="str">
            <v/>
          </cell>
          <cell r="F2876">
            <v>0</v>
          </cell>
          <cell r="G2876" t="str">
            <v/>
          </cell>
          <cell r="H2876" t="str">
            <v/>
          </cell>
        </row>
        <row r="2877">
          <cell r="B2877" t="str">
            <v>44</v>
          </cell>
          <cell r="C2877" t="str">
            <v/>
          </cell>
          <cell r="D2877" t="str">
            <v/>
          </cell>
          <cell r="E2877" t="str">
            <v/>
          </cell>
          <cell r="F2877">
            <v>0</v>
          </cell>
          <cell r="G2877" t="str">
            <v/>
          </cell>
          <cell r="H2877" t="str">
            <v/>
          </cell>
        </row>
        <row r="2878">
          <cell r="B2878" t="str">
            <v>45</v>
          </cell>
          <cell r="C2878" t="str">
            <v/>
          </cell>
          <cell r="D2878" t="str">
            <v/>
          </cell>
          <cell r="E2878" t="str">
            <v/>
          </cell>
          <cell r="F2878">
            <v>0</v>
          </cell>
          <cell r="G2878" t="str">
            <v/>
          </cell>
          <cell r="H2878" t="str">
            <v/>
          </cell>
        </row>
        <row r="2879">
          <cell r="B2879" t="str">
            <v>46</v>
          </cell>
          <cell r="C2879" t="str">
            <v/>
          </cell>
          <cell r="D2879" t="str">
            <v/>
          </cell>
          <cell r="E2879" t="str">
            <v/>
          </cell>
          <cell r="F2879">
            <v>0</v>
          </cell>
          <cell r="G2879" t="str">
            <v/>
          </cell>
          <cell r="H2879" t="str">
            <v/>
          </cell>
        </row>
        <row r="2880">
          <cell r="B2880" t="str">
            <v>61</v>
          </cell>
          <cell r="C2880" t="str">
            <v>TRANSPORTE</v>
          </cell>
          <cell r="D2880" t="str">
            <v>ML</v>
          </cell>
          <cell r="E2880">
            <v>1</v>
          </cell>
          <cell r="F2880">
            <v>0</v>
          </cell>
          <cell r="G2880">
            <v>97.320000000000007</v>
          </cell>
          <cell r="H2880">
            <v>97</v>
          </cell>
        </row>
        <row r="2881">
          <cell r="B2881" t="str">
            <v>62</v>
          </cell>
          <cell r="C2881" t="str">
            <v/>
          </cell>
          <cell r="D2881" t="str">
            <v/>
          </cell>
          <cell r="E2881" t="str">
            <v/>
          </cell>
          <cell r="F2881">
            <v>0</v>
          </cell>
          <cell r="G2881" t="str">
            <v/>
          </cell>
          <cell r="H2881" t="str">
            <v/>
          </cell>
        </row>
        <row r="2882">
          <cell r="B2882" t="str">
            <v>63</v>
          </cell>
          <cell r="C2882" t="str">
            <v/>
          </cell>
          <cell r="D2882" t="str">
            <v/>
          </cell>
          <cell r="E2882" t="str">
            <v/>
          </cell>
          <cell r="F2882">
            <v>0</v>
          </cell>
          <cell r="G2882" t="str">
            <v/>
          </cell>
          <cell r="H2882" t="str">
            <v/>
          </cell>
        </row>
        <row r="2883">
          <cell r="B2883" t="str">
            <v>64</v>
          </cell>
          <cell r="C2883" t="str">
            <v/>
          </cell>
          <cell r="D2883" t="str">
            <v/>
          </cell>
          <cell r="E2883" t="str">
            <v/>
          </cell>
          <cell r="F2883">
            <v>0</v>
          </cell>
          <cell r="G2883" t="str">
            <v/>
          </cell>
          <cell r="H2883" t="str">
            <v/>
          </cell>
        </row>
        <row r="2884">
          <cell r="B2884" t="str">
            <v>65</v>
          </cell>
          <cell r="C2884" t="str">
            <v/>
          </cell>
          <cell r="D2884" t="str">
            <v/>
          </cell>
          <cell r="E2884" t="str">
            <v/>
          </cell>
          <cell r="F2884">
            <v>0</v>
          </cell>
          <cell r="G2884" t="str">
            <v/>
          </cell>
          <cell r="H2884" t="str">
            <v/>
          </cell>
        </row>
        <row r="2885">
          <cell r="B2885" t="str">
            <v>66</v>
          </cell>
          <cell r="C2885" t="str">
            <v/>
          </cell>
          <cell r="D2885" t="str">
            <v/>
          </cell>
          <cell r="E2885" t="str">
            <v/>
          </cell>
          <cell r="F2885">
            <v>0</v>
          </cell>
          <cell r="G2885" t="str">
            <v/>
          </cell>
          <cell r="H2885" t="str">
            <v/>
          </cell>
        </row>
        <row r="2886">
          <cell r="B2886" t="str">
            <v>07-15-080</v>
          </cell>
          <cell r="C2886" t="str">
            <v>SUMINISTRO E INSTALACION TUBERIA CPV-C 1/2"</v>
          </cell>
          <cell r="D2886" t="str">
            <v>ML</v>
          </cell>
          <cell r="E2886">
            <v>9</v>
          </cell>
          <cell r="F2886">
            <v>0</v>
          </cell>
          <cell r="G2886">
            <v>10905</v>
          </cell>
          <cell r="H2886">
            <v>10905</v>
          </cell>
        </row>
        <row r="2887">
          <cell r="B2887" t="str">
            <v>11</v>
          </cell>
          <cell r="C2887" t="str">
            <v>TUBERIA CPV C RDE 9 ø1/2"</v>
          </cell>
          <cell r="D2887" t="str">
            <v>ML</v>
          </cell>
          <cell r="E2887">
            <v>1.05</v>
          </cell>
          <cell r="F2887">
            <v>0</v>
          </cell>
          <cell r="G2887">
            <v>8115.2</v>
          </cell>
          <cell r="H2887">
            <v>8521</v>
          </cell>
        </row>
        <row r="2888">
          <cell r="B2888" t="str">
            <v>12</v>
          </cell>
          <cell r="C2888" t="str">
            <v>SOLDADURA Y LIMPIADOR</v>
          </cell>
          <cell r="D2888" t="str">
            <v xml:space="preserve">UN </v>
          </cell>
          <cell r="E2888">
            <v>1</v>
          </cell>
          <cell r="F2888">
            <v>0</v>
          </cell>
          <cell r="G2888">
            <v>91.227631578947367</v>
          </cell>
          <cell r="H2888">
            <v>91</v>
          </cell>
        </row>
        <row r="2889">
          <cell r="B2889" t="str">
            <v>13</v>
          </cell>
          <cell r="C2889" t="str">
            <v/>
          </cell>
          <cell r="D2889" t="str">
            <v/>
          </cell>
          <cell r="E2889" t="str">
            <v/>
          </cell>
          <cell r="F2889">
            <v>0</v>
          </cell>
          <cell r="G2889" t="str">
            <v/>
          </cell>
          <cell r="H2889" t="str">
            <v/>
          </cell>
        </row>
        <row r="2890">
          <cell r="B2890" t="str">
            <v>14</v>
          </cell>
          <cell r="C2890" t="str">
            <v/>
          </cell>
          <cell r="D2890" t="str">
            <v/>
          </cell>
          <cell r="E2890" t="str">
            <v/>
          </cell>
          <cell r="F2890">
            <v>0</v>
          </cell>
          <cell r="G2890" t="str">
            <v/>
          </cell>
          <cell r="H2890" t="str">
            <v/>
          </cell>
        </row>
        <row r="2891">
          <cell r="B2891" t="str">
            <v>15</v>
          </cell>
          <cell r="C2891" t="str">
            <v/>
          </cell>
          <cell r="D2891" t="str">
            <v/>
          </cell>
          <cell r="E2891" t="str">
            <v/>
          </cell>
          <cell r="F2891">
            <v>0</v>
          </cell>
          <cell r="G2891" t="str">
            <v/>
          </cell>
          <cell r="H2891" t="str">
            <v/>
          </cell>
        </row>
        <row r="2892">
          <cell r="B2892" t="str">
            <v>16</v>
          </cell>
          <cell r="C2892" t="str">
            <v/>
          </cell>
          <cell r="D2892" t="str">
            <v/>
          </cell>
          <cell r="E2892" t="str">
            <v/>
          </cell>
          <cell r="F2892">
            <v>0</v>
          </cell>
          <cell r="G2892" t="str">
            <v/>
          </cell>
          <cell r="H2892" t="str">
            <v/>
          </cell>
        </row>
        <row r="2893">
          <cell r="B2893" t="str">
            <v>21</v>
          </cell>
          <cell r="C2893" t="str">
            <v xml:space="preserve">OFICIAL </v>
          </cell>
          <cell r="D2893" t="str">
            <v>jor</v>
          </cell>
          <cell r="E2893">
            <v>1.5517241379310345E-2</v>
          </cell>
          <cell r="F2893">
            <v>0</v>
          </cell>
          <cell r="G2893">
            <v>81021.32624678401</v>
          </cell>
          <cell r="H2893">
            <v>1257</v>
          </cell>
        </row>
        <row r="2894">
          <cell r="B2894" t="str">
            <v>22</v>
          </cell>
          <cell r="C2894" t="str">
            <v>AYUDANTE</v>
          </cell>
          <cell r="D2894" t="str">
            <v>jor</v>
          </cell>
          <cell r="E2894">
            <v>1.5517241379310345E-2</v>
          </cell>
          <cell r="F2894">
            <v>0</v>
          </cell>
          <cell r="G2894">
            <v>50156.05910515201</v>
          </cell>
          <cell r="H2894">
            <v>778</v>
          </cell>
        </row>
        <row r="2895">
          <cell r="B2895" t="str">
            <v>23</v>
          </cell>
          <cell r="C2895" t="str">
            <v/>
          </cell>
          <cell r="D2895" t="str">
            <v/>
          </cell>
          <cell r="E2895" t="str">
            <v/>
          </cell>
          <cell r="F2895">
            <v>0</v>
          </cell>
          <cell r="G2895" t="str">
            <v/>
          </cell>
          <cell r="H2895" t="str">
            <v/>
          </cell>
        </row>
        <row r="2896">
          <cell r="B2896" t="str">
            <v>24</v>
          </cell>
          <cell r="C2896" t="str">
            <v/>
          </cell>
          <cell r="D2896" t="str">
            <v/>
          </cell>
          <cell r="E2896" t="str">
            <v/>
          </cell>
          <cell r="F2896">
            <v>0</v>
          </cell>
          <cell r="G2896" t="str">
            <v/>
          </cell>
          <cell r="H2896" t="str">
            <v/>
          </cell>
        </row>
        <row r="2897">
          <cell r="B2897" t="str">
            <v>25</v>
          </cell>
          <cell r="C2897" t="str">
            <v/>
          </cell>
          <cell r="D2897" t="str">
            <v/>
          </cell>
          <cell r="E2897" t="str">
            <v/>
          </cell>
          <cell r="F2897">
            <v>0</v>
          </cell>
          <cell r="G2897" t="str">
            <v/>
          </cell>
          <cell r="H2897" t="str">
            <v/>
          </cell>
        </row>
        <row r="2898">
          <cell r="B2898" t="str">
            <v>26</v>
          </cell>
          <cell r="C2898" t="str">
            <v/>
          </cell>
          <cell r="D2898" t="str">
            <v/>
          </cell>
          <cell r="E2898" t="str">
            <v/>
          </cell>
          <cell r="F2898">
            <v>0</v>
          </cell>
          <cell r="G2898" t="str">
            <v/>
          </cell>
          <cell r="H2898" t="str">
            <v/>
          </cell>
        </row>
        <row r="2899">
          <cell r="B2899" t="str">
            <v>41</v>
          </cell>
          <cell r="C2899" t="str">
            <v>HERRAMIENTA MENOR</v>
          </cell>
          <cell r="D2899" t="str">
            <v>ML</v>
          </cell>
          <cell r="E2899">
            <v>1</v>
          </cell>
          <cell r="F2899">
            <v>0</v>
          </cell>
          <cell r="G2899">
            <v>86.123999999999995</v>
          </cell>
          <cell r="H2899">
            <v>86</v>
          </cell>
        </row>
        <row r="2900">
          <cell r="B2900" t="str">
            <v>42</v>
          </cell>
          <cell r="C2900" t="str">
            <v/>
          </cell>
          <cell r="D2900" t="str">
            <v/>
          </cell>
          <cell r="E2900" t="str">
            <v/>
          </cell>
          <cell r="F2900">
            <v>0</v>
          </cell>
          <cell r="G2900" t="str">
            <v/>
          </cell>
          <cell r="H2900" t="str">
            <v/>
          </cell>
        </row>
        <row r="2901">
          <cell r="B2901" t="str">
            <v>43</v>
          </cell>
          <cell r="C2901" t="str">
            <v/>
          </cell>
          <cell r="D2901" t="str">
            <v/>
          </cell>
          <cell r="E2901" t="str">
            <v/>
          </cell>
          <cell r="F2901">
            <v>0</v>
          </cell>
          <cell r="G2901" t="str">
            <v/>
          </cell>
          <cell r="H2901" t="str">
            <v/>
          </cell>
        </row>
        <row r="2902">
          <cell r="B2902" t="str">
            <v>44</v>
          </cell>
          <cell r="C2902" t="str">
            <v/>
          </cell>
          <cell r="D2902" t="str">
            <v/>
          </cell>
          <cell r="E2902" t="str">
            <v/>
          </cell>
          <cell r="F2902">
            <v>0</v>
          </cell>
          <cell r="G2902" t="str">
            <v/>
          </cell>
          <cell r="H2902" t="str">
            <v/>
          </cell>
        </row>
        <row r="2903">
          <cell r="B2903" t="str">
            <v>45</v>
          </cell>
          <cell r="C2903" t="str">
            <v/>
          </cell>
          <cell r="D2903" t="str">
            <v/>
          </cell>
          <cell r="E2903" t="str">
            <v/>
          </cell>
          <cell r="F2903">
            <v>0</v>
          </cell>
          <cell r="G2903" t="str">
            <v/>
          </cell>
          <cell r="H2903" t="str">
            <v/>
          </cell>
        </row>
        <row r="2904">
          <cell r="B2904" t="str">
            <v>46</v>
          </cell>
          <cell r="C2904" t="str">
            <v/>
          </cell>
          <cell r="D2904" t="str">
            <v/>
          </cell>
          <cell r="E2904" t="str">
            <v/>
          </cell>
          <cell r="F2904">
            <v>0</v>
          </cell>
          <cell r="G2904" t="str">
            <v/>
          </cell>
          <cell r="H2904" t="str">
            <v/>
          </cell>
        </row>
        <row r="2905">
          <cell r="B2905" t="str">
            <v>61</v>
          </cell>
          <cell r="C2905" t="str">
            <v>TRANSPORTE</v>
          </cell>
          <cell r="D2905" t="str">
            <v>ML</v>
          </cell>
          <cell r="E2905">
            <v>1</v>
          </cell>
          <cell r="F2905">
            <v>0</v>
          </cell>
          <cell r="G2905">
            <v>172.24799999999999</v>
          </cell>
          <cell r="H2905">
            <v>172</v>
          </cell>
        </row>
        <row r="2906">
          <cell r="B2906" t="str">
            <v>62</v>
          </cell>
          <cell r="C2906" t="str">
            <v/>
          </cell>
          <cell r="D2906" t="str">
            <v/>
          </cell>
          <cell r="E2906" t="str">
            <v/>
          </cell>
          <cell r="F2906">
            <v>0</v>
          </cell>
          <cell r="G2906" t="str">
            <v/>
          </cell>
          <cell r="H2906" t="str">
            <v/>
          </cell>
        </row>
        <row r="2907">
          <cell r="B2907" t="str">
            <v>63</v>
          </cell>
          <cell r="C2907" t="str">
            <v/>
          </cell>
          <cell r="D2907" t="str">
            <v/>
          </cell>
          <cell r="E2907" t="str">
            <v/>
          </cell>
          <cell r="F2907">
            <v>0</v>
          </cell>
          <cell r="G2907" t="str">
            <v/>
          </cell>
          <cell r="H2907" t="str">
            <v/>
          </cell>
        </row>
        <row r="2908">
          <cell r="B2908" t="str">
            <v>64</v>
          </cell>
          <cell r="C2908" t="str">
            <v/>
          </cell>
          <cell r="D2908" t="str">
            <v/>
          </cell>
          <cell r="E2908" t="str">
            <v/>
          </cell>
          <cell r="F2908">
            <v>0</v>
          </cell>
          <cell r="G2908" t="str">
            <v/>
          </cell>
          <cell r="H2908" t="str">
            <v/>
          </cell>
        </row>
        <row r="2909">
          <cell r="B2909" t="str">
            <v>65</v>
          </cell>
          <cell r="C2909" t="str">
            <v/>
          </cell>
          <cell r="D2909" t="str">
            <v/>
          </cell>
          <cell r="E2909" t="str">
            <v/>
          </cell>
          <cell r="F2909">
            <v>0</v>
          </cell>
          <cell r="G2909" t="str">
            <v/>
          </cell>
          <cell r="H2909" t="str">
            <v/>
          </cell>
        </row>
        <row r="2910">
          <cell r="B2910" t="str">
            <v>66</v>
          </cell>
          <cell r="C2910" t="str">
            <v/>
          </cell>
          <cell r="D2910" t="str">
            <v/>
          </cell>
          <cell r="E2910" t="str">
            <v/>
          </cell>
          <cell r="F2910">
            <v>0</v>
          </cell>
          <cell r="G2910" t="str">
            <v/>
          </cell>
          <cell r="H2910" t="str">
            <v/>
          </cell>
        </row>
        <row r="2911">
          <cell r="B2911" t="str">
            <v>07-15-090</v>
          </cell>
          <cell r="C2911" t="str">
            <v>SUMINISTRO E INSTALACION ACCESORIOS PVC-P 2.1/2"</v>
          </cell>
          <cell r="D2911" t="str">
            <v>UN</v>
          </cell>
          <cell r="E2911">
            <v>11</v>
          </cell>
          <cell r="F2911">
            <v>0</v>
          </cell>
          <cell r="G2911">
            <v>45071</v>
          </cell>
          <cell r="H2911">
            <v>45071</v>
          </cell>
        </row>
        <row r="2912">
          <cell r="B2912" t="str">
            <v>11</v>
          </cell>
          <cell r="C2912" t="str">
            <v>ACCESORIOS PVC P ø 2 1/2"</v>
          </cell>
          <cell r="D2912" t="str">
            <v>UN</v>
          </cell>
          <cell r="E2912">
            <v>1</v>
          </cell>
          <cell r="F2912">
            <v>0</v>
          </cell>
          <cell r="G2912">
            <v>40393.799999999996</v>
          </cell>
          <cell r="H2912">
            <v>40394</v>
          </cell>
        </row>
        <row r="2913">
          <cell r="B2913" t="str">
            <v>12</v>
          </cell>
          <cell r="C2913" t="str">
            <v>SOLDADURA Y LIMPIADOR</v>
          </cell>
          <cell r="D2913" t="str">
            <v xml:space="preserve">UN </v>
          </cell>
          <cell r="E2913">
            <v>3</v>
          </cell>
          <cell r="F2913">
            <v>0</v>
          </cell>
          <cell r="G2913">
            <v>866.66250000000014</v>
          </cell>
          <cell r="H2913">
            <v>2600</v>
          </cell>
        </row>
        <row r="2914">
          <cell r="B2914" t="str">
            <v>13</v>
          </cell>
          <cell r="C2914" t="str">
            <v/>
          </cell>
          <cell r="D2914" t="str">
            <v/>
          </cell>
          <cell r="E2914" t="str">
            <v/>
          </cell>
          <cell r="F2914">
            <v>0</v>
          </cell>
          <cell r="G2914" t="str">
            <v/>
          </cell>
          <cell r="H2914" t="str">
            <v/>
          </cell>
        </row>
        <row r="2915">
          <cell r="B2915" t="str">
            <v>14</v>
          </cell>
          <cell r="C2915" t="str">
            <v/>
          </cell>
          <cell r="D2915" t="str">
            <v/>
          </cell>
          <cell r="E2915" t="str">
            <v/>
          </cell>
          <cell r="F2915">
            <v>0</v>
          </cell>
          <cell r="G2915" t="str">
            <v/>
          </cell>
          <cell r="H2915" t="str">
            <v/>
          </cell>
        </row>
        <row r="2916">
          <cell r="B2916" t="str">
            <v>15</v>
          </cell>
          <cell r="C2916" t="str">
            <v/>
          </cell>
          <cell r="D2916" t="str">
            <v/>
          </cell>
          <cell r="E2916" t="str">
            <v/>
          </cell>
          <cell r="F2916">
            <v>0</v>
          </cell>
          <cell r="G2916" t="str">
            <v/>
          </cell>
          <cell r="H2916" t="str">
            <v/>
          </cell>
        </row>
        <row r="2917">
          <cell r="B2917" t="str">
            <v>16</v>
          </cell>
          <cell r="C2917" t="str">
            <v/>
          </cell>
          <cell r="D2917" t="str">
            <v/>
          </cell>
          <cell r="E2917" t="str">
            <v/>
          </cell>
          <cell r="F2917">
            <v>0</v>
          </cell>
          <cell r="G2917" t="str">
            <v/>
          </cell>
          <cell r="H2917" t="str">
            <v/>
          </cell>
        </row>
        <row r="2918">
          <cell r="B2918" t="str">
            <v>21</v>
          </cell>
          <cell r="C2918" t="str">
            <v xml:space="preserve">OFICIAL </v>
          </cell>
          <cell r="D2918" t="str">
            <v>jor</v>
          </cell>
          <cell r="E2918">
            <v>6.0000000000000001E-3</v>
          </cell>
          <cell r="F2918">
            <v>0</v>
          </cell>
          <cell r="G2918">
            <v>81021.32624678401</v>
          </cell>
          <cell r="H2918">
            <v>486</v>
          </cell>
        </row>
        <row r="2919">
          <cell r="B2919" t="str">
            <v>22</v>
          </cell>
          <cell r="C2919" t="str">
            <v>AYUDANTE</v>
          </cell>
          <cell r="D2919" t="str">
            <v>jor</v>
          </cell>
          <cell r="E2919">
            <v>6.0000000000000001E-3</v>
          </cell>
          <cell r="F2919">
            <v>0</v>
          </cell>
          <cell r="G2919">
            <v>50156.05910515201</v>
          </cell>
          <cell r="H2919">
            <v>301</v>
          </cell>
        </row>
        <row r="2920">
          <cell r="B2920" t="str">
            <v>23</v>
          </cell>
          <cell r="C2920" t="str">
            <v/>
          </cell>
          <cell r="D2920" t="str">
            <v/>
          </cell>
          <cell r="E2920" t="str">
            <v/>
          </cell>
          <cell r="F2920">
            <v>0</v>
          </cell>
          <cell r="G2920" t="str">
            <v/>
          </cell>
          <cell r="H2920" t="str">
            <v/>
          </cell>
        </row>
        <row r="2921">
          <cell r="B2921" t="str">
            <v>24</v>
          </cell>
          <cell r="C2921" t="str">
            <v/>
          </cell>
          <cell r="D2921" t="str">
            <v/>
          </cell>
          <cell r="E2921" t="str">
            <v/>
          </cell>
          <cell r="F2921">
            <v>0</v>
          </cell>
          <cell r="G2921" t="str">
            <v/>
          </cell>
          <cell r="H2921" t="str">
            <v/>
          </cell>
        </row>
        <row r="2922">
          <cell r="B2922" t="str">
            <v>25</v>
          </cell>
          <cell r="C2922" t="str">
            <v/>
          </cell>
          <cell r="D2922" t="str">
            <v/>
          </cell>
          <cell r="E2922" t="str">
            <v/>
          </cell>
          <cell r="F2922">
            <v>0</v>
          </cell>
          <cell r="G2922" t="str">
            <v/>
          </cell>
          <cell r="H2922" t="str">
            <v/>
          </cell>
        </row>
        <row r="2923">
          <cell r="B2923" t="str">
            <v>26</v>
          </cell>
          <cell r="C2923" t="str">
            <v/>
          </cell>
          <cell r="D2923" t="str">
            <v/>
          </cell>
          <cell r="E2923" t="str">
            <v/>
          </cell>
          <cell r="F2923">
            <v>0</v>
          </cell>
          <cell r="G2923" t="str">
            <v/>
          </cell>
          <cell r="H2923" t="str">
            <v/>
          </cell>
        </row>
        <row r="2924">
          <cell r="B2924" t="str">
            <v>41</v>
          </cell>
          <cell r="C2924" t="str">
            <v>HERRAMIENTA MENOR</v>
          </cell>
          <cell r="D2924" t="str">
            <v>UN</v>
          </cell>
          <cell r="E2924">
            <v>1</v>
          </cell>
          <cell r="F2924">
            <v>0</v>
          </cell>
          <cell r="G2924">
            <v>429.93600000000004</v>
          </cell>
          <cell r="H2924">
            <v>430</v>
          </cell>
        </row>
        <row r="2925">
          <cell r="B2925" t="str">
            <v>42</v>
          </cell>
          <cell r="C2925" t="str">
            <v/>
          </cell>
          <cell r="D2925" t="str">
            <v/>
          </cell>
          <cell r="E2925" t="str">
            <v/>
          </cell>
          <cell r="F2925">
            <v>0</v>
          </cell>
          <cell r="G2925" t="str">
            <v/>
          </cell>
          <cell r="H2925" t="str">
            <v/>
          </cell>
        </row>
        <row r="2926">
          <cell r="B2926" t="str">
            <v>43</v>
          </cell>
          <cell r="C2926" t="str">
            <v/>
          </cell>
          <cell r="D2926" t="str">
            <v/>
          </cell>
          <cell r="E2926" t="str">
            <v/>
          </cell>
          <cell r="F2926">
            <v>0</v>
          </cell>
          <cell r="G2926" t="str">
            <v/>
          </cell>
          <cell r="H2926" t="str">
            <v/>
          </cell>
        </row>
        <row r="2927">
          <cell r="B2927" t="str">
            <v>44</v>
          </cell>
          <cell r="C2927" t="str">
            <v/>
          </cell>
          <cell r="D2927" t="str">
            <v/>
          </cell>
          <cell r="E2927" t="str">
            <v/>
          </cell>
          <cell r="F2927">
            <v>0</v>
          </cell>
          <cell r="G2927" t="str">
            <v/>
          </cell>
          <cell r="H2927" t="str">
            <v/>
          </cell>
        </row>
        <row r="2928">
          <cell r="B2928" t="str">
            <v>45</v>
          </cell>
          <cell r="C2928" t="str">
            <v/>
          </cell>
          <cell r="D2928" t="str">
            <v/>
          </cell>
          <cell r="E2928" t="str">
            <v/>
          </cell>
          <cell r="F2928">
            <v>0</v>
          </cell>
          <cell r="G2928" t="str">
            <v/>
          </cell>
          <cell r="H2928" t="str">
            <v/>
          </cell>
        </row>
        <row r="2929">
          <cell r="B2929" t="str">
            <v>46</v>
          </cell>
          <cell r="C2929" t="str">
            <v/>
          </cell>
          <cell r="D2929" t="str">
            <v/>
          </cell>
          <cell r="E2929" t="str">
            <v/>
          </cell>
          <cell r="F2929">
            <v>0</v>
          </cell>
          <cell r="G2929" t="str">
            <v/>
          </cell>
          <cell r="H2929" t="str">
            <v/>
          </cell>
        </row>
        <row r="2930">
          <cell r="B2930" t="str">
            <v>61</v>
          </cell>
          <cell r="C2930" t="str">
            <v>TRANSPORTE</v>
          </cell>
          <cell r="D2930" t="str">
            <v>UN</v>
          </cell>
          <cell r="E2930">
            <v>1</v>
          </cell>
          <cell r="F2930">
            <v>0</v>
          </cell>
          <cell r="G2930">
            <v>859.87200000000007</v>
          </cell>
          <cell r="H2930">
            <v>860</v>
          </cell>
        </row>
        <row r="2931">
          <cell r="B2931" t="str">
            <v>62</v>
          </cell>
          <cell r="C2931" t="str">
            <v/>
          </cell>
          <cell r="D2931" t="str">
            <v/>
          </cell>
          <cell r="E2931" t="str">
            <v/>
          </cell>
          <cell r="F2931">
            <v>0</v>
          </cell>
          <cell r="G2931" t="str">
            <v/>
          </cell>
          <cell r="H2931" t="str">
            <v/>
          </cell>
        </row>
        <row r="2932">
          <cell r="B2932" t="str">
            <v>63</v>
          </cell>
          <cell r="C2932" t="str">
            <v/>
          </cell>
          <cell r="D2932" t="str">
            <v/>
          </cell>
          <cell r="E2932" t="str">
            <v/>
          </cell>
          <cell r="F2932">
            <v>0</v>
          </cell>
          <cell r="G2932" t="str">
            <v/>
          </cell>
          <cell r="H2932" t="str">
            <v/>
          </cell>
        </row>
        <row r="2933">
          <cell r="B2933" t="str">
            <v>64</v>
          </cell>
          <cell r="C2933" t="str">
            <v/>
          </cell>
          <cell r="D2933" t="str">
            <v/>
          </cell>
          <cell r="E2933" t="str">
            <v/>
          </cell>
          <cell r="F2933">
            <v>0</v>
          </cell>
          <cell r="G2933" t="str">
            <v/>
          </cell>
          <cell r="H2933" t="str">
            <v/>
          </cell>
        </row>
        <row r="2934">
          <cell r="B2934" t="str">
            <v>65</v>
          </cell>
          <cell r="C2934" t="str">
            <v/>
          </cell>
          <cell r="D2934" t="str">
            <v/>
          </cell>
          <cell r="E2934" t="str">
            <v/>
          </cell>
          <cell r="F2934">
            <v>0</v>
          </cell>
          <cell r="G2934" t="str">
            <v/>
          </cell>
          <cell r="H2934" t="str">
            <v/>
          </cell>
        </row>
        <row r="2935">
          <cell r="B2935" t="str">
            <v>66</v>
          </cell>
          <cell r="C2935" t="str">
            <v/>
          </cell>
          <cell r="D2935" t="str">
            <v/>
          </cell>
          <cell r="E2935" t="str">
            <v/>
          </cell>
          <cell r="F2935">
            <v>0</v>
          </cell>
          <cell r="G2935" t="str">
            <v/>
          </cell>
          <cell r="H2935" t="str">
            <v/>
          </cell>
        </row>
        <row r="2936">
          <cell r="B2936" t="str">
            <v>07-15-100</v>
          </cell>
          <cell r="C2936" t="str">
            <v>SUMINISTRO E INSTALACION ACCESORIOS PVC-P 2"</v>
          </cell>
          <cell r="D2936" t="str">
            <v>UN</v>
          </cell>
          <cell r="E2936">
            <v>11</v>
          </cell>
          <cell r="F2936">
            <v>0</v>
          </cell>
          <cell r="G2936">
            <v>19019</v>
          </cell>
          <cell r="H2936">
            <v>19019</v>
          </cell>
        </row>
        <row r="2937">
          <cell r="B2937" t="str">
            <v>11</v>
          </cell>
          <cell r="C2937" t="str">
            <v>ACCESORIOS PVC P ø 2"</v>
          </cell>
          <cell r="D2937" t="str">
            <v>UN</v>
          </cell>
          <cell r="E2937">
            <v>1</v>
          </cell>
          <cell r="F2937">
            <v>0</v>
          </cell>
          <cell r="G2937">
            <v>15484.199999999999</v>
          </cell>
          <cell r="H2937">
            <v>15484</v>
          </cell>
        </row>
        <row r="2938">
          <cell r="B2938" t="str">
            <v>12</v>
          </cell>
          <cell r="C2938" t="str">
            <v>SOLDADURA Y LIMPIADOR</v>
          </cell>
          <cell r="D2938" t="str">
            <v xml:space="preserve">UN </v>
          </cell>
          <cell r="E2938">
            <v>3</v>
          </cell>
          <cell r="F2938">
            <v>0</v>
          </cell>
          <cell r="G2938">
            <v>770.36666666666667</v>
          </cell>
          <cell r="H2938">
            <v>2311</v>
          </cell>
        </row>
        <row r="2939">
          <cell r="B2939" t="str">
            <v>13</v>
          </cell>
          <cell r="C2939" t="str">
            <v/>
          </cell>
          <cell r="D2939" t="str">
            <v/>
          </cell>
          <cell r="E2939" t="str">
            <v/>
          </cell>
          <cell r="F2939">
            <v>0</v>
          </cell>
          <cell r="G2939" t="str">
            <v/>
          </cell>
          <cell r="H2939" t="str">
            <v/>
          </cell>
        </row>
        <row r="2940">
          <cell r="B2940" t="str">
            <v>14</v>
          </cell>
          <cell r="C2940" t="str">
            <v/>
          </cell>
          <cell r="D2940" t="str">
            <v/>
          </cell>
          <cell r="E2940" t="str">
            <v/>
          </cell>
          <cell r="F2940">
            <v>0</v>
          </cell>
          <cell r="G2940" t="str">
            <v/>
          </cell>
          <cell r="H2940" t="str">
            <v/>
          </cell>
        </row>
        <row r="2941">
          <cell r="B2941" t="str">
            <v>15</v>
          </cell>
          <cell r="C2941" t="str">
            <v/>
          </cell>
          <cell r="D2941" t="str">
            <v/>
          </cell>
          <cell r="E2941" t="str">
            <v/>
          </cell>
          <cell r="F2941">
            <v>0</v>
          </cell>
          <cell r="G2941" t="str">
            <v/>
          </cell>
          <cell r="H2941" t="str">
            <v/>
          </cell>
        </row>
        <row r="2942">
          <cell r="B2942" t="str">
            <v>16</v>
          </cell>
          <cell r="C2942" t="str">
            <v/>
          </cell>
          <cell r="D2942" t="str">
            <v/>
          </cell>
          <cell r="E2942" t="str">
            <v/>
          </cell>
          <cell r="F2942">
            <v>0</v>
          </cell>
          <cell r="G2942" t="str">
            <v/>
          </cell>
          <cell r="H2942" t="str">
            <v/>
          </cell>
        </row>
        <row r="2943">
          <cell r="B2943" t="str">
            <v>21</v>
          </cell>
          <cell r="C2943" t="str">
            <v xml:space="preserve">OFICIAL </v>
          </cell>
          <cell r="D2943" t="str">
            <v>jor</v>
          </cell>
          <cell r="E2943">
            <v>5.263157894736842E-3</v>
          </cell>
          <cell r="F2943">
            <v>0</v>
          </cell>
          <cell r="G2943">
            <v>81021.32624678401</v>
          </cell>
          <cell r="H2943">
            <v>426</v>
          </cell>
        </row>
        <row r="2944">
          <cell r="B2944" t="str">
            <v>22</v>
          </cell>
          <cell r="C2944" t="str">
            <v>AYUDANTE</v>
          </cell>
          <cell r="D2944" t="str">
            <v>jor</v>
          </cell>
          <cell r="E2944">
            <v>5.263157894736842E-3</v>
          </cell>
          <cell r="F2944">
            <v>0</v>
          </cell>
          <cell r="G2944">
            <v>50156.05910515201</v>
          </cell>
          <cell r="H2944">
            <v>264</v>
          </cell>
        </row>
        <row r="2945">
          <cell r="B2945" t="str">
            <v>23</v>
          </cell>
          <cell r="C2945" t="str">
            <v/>
          </cell>
          <cell r="D2945" t="str">
            <v/>
          </cell>
          <cell r="E2945" t="str">
            <v/>
          </cell>
          <cell r="F2945">
            <v>0</v>
          </cell>
          <cell r="G2945" t="str">
            <v/>
          </cell>
          <cell r="H2945" t="str">
            <v/>
          </cell>
        </row>
        <row r="2946">
          <cell r="B2946" t="str">
            <v>24</v>
          </cell>
          <cell r="C2946" t="str">
            <v/>
          </cell>
          <cell r="D2946" t="str">
            <v/>
          </cell>
          <cell r="E2946" t="str">
            <v/>
          </cell>
          <cell r="F2946">
            <v>0</v>
          </cell>
          <cell r="G2946" t="str">
            <v/>
          </cell>
          <cell r="H2946" t="str">
            <v/>
          </cell>
        </row>
        <row r="2947">
          <cell r="B2947" t="str">
            <v>25</v>
          </cell>
          <cell r="C2947" t="str">
            <v/>
          </cell>
          <cell r="D2947" t="str">
            <v/>
          </cell>
          <cell r="E2947" t="str">
            <v/>
          </cell>
          <cell r="F2947">
            <v>0</v>
          </cell>
          <cell r="G2947" t="str">
            <v/>
          </cell>
          <cell r="H2947" t="str">
            <v/>
          </cell>
        </row>
        <row r="2948">
          <cell r="B2948" t="str">
            <v>26</v>
          </cell>
          <cell r="C2948" t="str">
            <v/>
          </cell>
          <cell r="D2948" t="str">
            <v/>
          </cell>
          <cell r="E2948" t="str">
            <v/>
          </cell>
          <cell r="F2948">
            <v>0</v>
          </cell>
          <cell r="G2948" t="str">
            <v/>
          </cell>
          <cell r="H2948" t="str">
            <v/>
          </cell>
        </row>
        <row r="2949">
          <cell r="B2949" t="str">
            <v>41</v>
          </cell>
          <cell r="C2949" t="str">
            <v>HERRAMIENTA MENOR</v>
          </cell>
          <cell r="D2949" t="str">
            <v>UN</v>
          </cell>
          <cell r="E2949">
            <v>1</v>
          </cell>
          <cell r="F2949">
            <v>0</v>
          </cell>
          <cell r="G2949">
            <v>177.94799999999998</v>
          </cell>
          <cell r="H2949">
            <v>178</v>
          </cell>
        </row>
        <row r="2950">
          <cell r="B2950" t="str">
            <v>42</v>
          </cell>
          <cell r="C2950" t="str">
            <v/>
          </cell>
          <cell r="D2950" t="str">
            <v/>
          </cell>
          <cell r="E2950" t="str">
            <v/>
          </cell>
          <cell r="F2950">
            <v>0</v>
          </cell>
          <cell r="G2950" t="str">
            <v/>
          </cell>
          <cell r="H2950" t="str">
            <v/>
          </cell>
        </row>
        <row r="2951">
          <cell r="B2951" t="str">
            <v>43</v>
          </cell>
          <cell r="C2951" t="str">
            <v/>
          </cell>
          <cell r="D2951" t="str">
            <v/>
          </cell>
          <cell r="E2951" t="str">
            <v/>
          </cell>
          <cell r="F2951">
            <v>0</v>
          </cell>
          <cell r="G2951" t="str">
            <v/>
          </cell>
          <cell r="H2951" t="str">
            <v/>
          </cell>
        </row>
        <row r="2952">
          <cell r="B2952" t="str">
            <v>44</v>
          </cell>
          <cell r="C2952" t="str">
            <v/>
          </cell>
          <cell r="D2952" t="str">
            <v/>
          </cell>
          <cell r="E2952" t="str">
            <v/>
          </cell>
          <cell r="F2952">
            <v>0</v>
          </cell>
          <cell r="G2952" t="str">
            <v/>
          </cell>
          <cell r="H2952" t="str">
            <v/>
          </cell>
        </row>
        <row r="2953">
          <cell r="B2953" t="str">
            <v>45</v>
          </cell>
          <cell r="C2953" t="str">
            <v/>
          </cell>
          <cell r="D2953" t="str">
            <v/>
          </cell>
          <cell r="E2953" t="str">
            <v/>
          </cell>
          <cell r="F2953">
            <v>0</v>
          </cell>
          <cell r="G2953" t="str">
            <v/>
          </cell>
          <cell r="H2953" t="str">
            <v/>
          </cell>
        </row>
        <row r="2954">
          <cell r="B2954" t="str">
            <v>46</v>
          </cell>
          <cell r="C2954" t="str">
            <v/>
          </cell>
          <cell r="D2954" t="str">
            <v/>
          </cell>
          <cell r="E2954" t="str">
            <v/>
          </cell>
          <cell r="F2954">
            <v>0</v>
          </cell>
          <cell r="G2954" t="str">
            <v/>
          </cell>
          <cell r="H2954" t="str">
            <v/>
          </cell>
        </row>
        <row r="2955">
          <cell r="B2955" t="str">
            <v>61</v>
          </cell>
          <cell r="C2955" t="str">
            <v>TRANSPORTE</v>
          </cell>
          <cell r="D2955" t="str">
            <v>UN</v>
          </cell>
          <cell r="E2955">
            <v>1</v>
          </cell>
          <cell r="F2955">
            <v>0</v>
          </cell>
          <cell r="G2955">
            <v>355.89599999999996</v>
          </cell>
          <cell r="H2955">
            <v>356</v>
          </cell>
        </row>
        <row r="2956">
          <cell r="B2956" t="str">
            <v>62</v>
          </cell>
          <cell r="C2956" t="str">
            <v/>
          </cell>
          <cell r="D2956" t="str">
            <v/>
          </cell>
          <cell r="E2956" t="str">
            <v/>
          </cell>
          <cell r="F2956">
            <v>0</v>
          </cell>
          <cell r="G2956" t="str">
            <v/>
          </cell>
          <cell r="H2956" t="str">
            <v/>
          </cell>
        </row>
        <row r="2957">
          <cell r="B2957" t="str">
            <v>63</v>
          </cell>
          <cell r="C2957" t="str">
            <v/>
          </cell>
          <cell r="D2957" t="str">
            <v/>
          </cell>
          <cell r="E2957" t="str">
            <v/>
          </cell>
          <cell r="F2957">
            <v>0</v>
          </cell>
          <cell r="G2957" t="str">
            <v/>
          </cell>
          <cell r="H2957" t="str">
            <v/>
          </cell>
        </row>
        <row r="2958">
          <cell r="B2958" t="str">
            <v>64</v>
          </cell>
          <cell r="C2958" t="str">
            <v/>
          </cell>
          <cell r="D2958" t="str">
            <v/>
          </cell>
          <cell r="E2958" t="str">
            <v/>
          </cell>
          <cell r="F2958">
            <v>0</v>
          </cell>
          <cell r="G2958" t="str">
            <v/>
          </cell>
          <cell r="H2958" t="str">
            <v/>
          </cell>
        </row>
        <row r="2959">
          <cell r="B2959" t="str">
            <v>65</v>
          </cell>
          <cell r="C2959" t="str">
            <v/>
          </cell>
          <cell r="D2959" t="str">
            <v/>
          </cell>
          <cell r="E2959" t="str">
            <v/>
          </cell>
          <cell r="F2959">
            <v>0</v>
          </cell>
          <cell r="G2959" t="str">
            <v/>
          </cell>
          <cell r="H2959" t="str">
            <v/>
          </cell>
        </row>
        <row r="2960">
          <cell r="B2960" t="str">
            <v>66</v>
          </cell>
          <cell r="C2960" t="str">
            <v/>
          </cell>
          <cell r="D2960" t="str">
            <v/>
          </cell>
          <cell r="E2960" t="str">
            <v/>
          </cell>
          <cell r="F2960">
            <v>0</v>
          </cell>
          <cell r="G2960" t="str">
            <v/>
          </cell>
          <cell r="H2960" t="str">
            <v/>
          </cell>
        </row>
        <row r="2961">
          <cell r="B2961" t="str">
            <v>07-15-110</v>
          </cell>
          <cell r="C2961" t="str">
            <v>SUMINISTRO E INSTALACION ACCESORIOS PVC-P 1.1/2"</v>
          </cell>
          <cell r="D2961" t="str">
            <v>UN</v>
          </cell>
          <cell r="E2961">
            <v>11</v>
          </cell>
          <cell r="F2961">
            <v>0</v>
          </cell>
          <cell r="G2961">
            <v>11788</v>
          </cell>
          <cell r="H2961">
            <v>11788</v>
          </cell>
        </row>
        <row r="2962">
          <cell r="B2962" t="str">
            <v>11</v>
          </cell>
          <cell r="C2962" t="str">
            <v>ACCESORIOS PVC P ø 1 1/2"</v>
          </cell>
          <cell r="D2962" t="str">
            <v>UN</v>
          </cell>
          <cell r="E2962">
            <v>1</v>
          </cell>
          <cell r="F2962">
            <v>0</v>
          </cell>
          <cell r="G2962">
            <v>9610.7999999999993</v>
          </cell>
          <cell r="H2962">
            <v>9611</v>
          </cell>
        </row>
        <row r="2963">
          <cell r="B2963" t="str">
            <v>12</v>
          </cell>
          <cell r="C2963" t="str">
            <v>SOLDADURA Y LIMPIADOR</v>
          </cell>
          <cell r="D2963" t="str">
            <v xml:space="preserve">UN </v>
          </cell>
          <cell r="E2963">
            <v>3</v>
          </cell>
          <cell r="F2963">
            <v>0</v>
          </cell>
          <cell r="G2963">
            <v>407.84117647058832</v>
          </cell>
          <cell r="H2963">
            <v>1224</v>
          </cell>
        </row>
        <row r="2964">
          <cell r="B2964" t="str">
            <v>13</v>
          </cell>
          <cell r="C2964" t="str">
            <v/>
          </cell>
          <cell r="D2964" t="str">
            <v/>
          </cell>
          <cell r="E2964" t="str">
            <v/>
          </cell>
          <cell r="F2964">
            <v>0</v>
          </cell>
          <cell r="G2964" t="str">
            <v/>
          </cell>
          <cell r="H2964" t="str">
            <v/>
          </cell>
        </row>
        <row r="2965">
          <cell r="B2965" t="str">
            <v>14</v>
          </cell>
          <cell r="C2965" t="str">
            <v/>
          </cell>
          <cell r="D2965" t="str">
            <v/>
          </cell>
          <cell r="E2965" t="str">
            <v/>
          </cell>
          <cell r="F2965">
            <v>0</v>
          </cell>
          <cell r="G2965" t="str">
            <v/>
          </cell>
          <cell r="H2965" t="str">
            <v/>
          </cell>
        </row>
        <row r="2966">
          <cell r="B2966" t="str">
            <v>15</v>
          </cell>
          <cell r="C2966" t="str">
            <v/>
          </cell>
          <cell r="D2966" t="str">
            <v/>
          </cell>
          <cell r="E2966" t="str">
            <v/>
          </cell>
          <cell r="F2966">
            <v>0</v>
          </cell>
          <cell r="G2966" t="str">
            <v/>
          </cell>
          <cell r="H2966" t="str">
            <v/>
          </cell>
        </row>
        <row r="2967">
          <cell r="B2967" t="str">
            <v>16</v>
          </cell>
          <cell r="C2967" t="str">
            <v/>
          </cell>
          <cell r="D2967" t="str">
            <v/>
          </cell>
          <cell r="E2967" t="str">
            <v/>
          </cell>
          <cell r="F2967">
            <v>0</v>
          </cell>
          <cell r="G2967" t="str">
            <v/>
          </cell>
          <cell r="H2967" t="str">
            <v/>
          </cell>
        </row>
        <row r="2968">
          <cell r="B2968" t="str">
            <v>21</v>
          </cell>
          <cell r="C2968" t="str">
            <v xml:space="preserve">OFICIAL </v>
          </cell>
          <cell r="D2968" t="str">
            <v>jor</v>
          </cell>
          <cell r="E2968">
            <v>4.7872340425531915E-3</v>
          </cell>
          <cell r="F2968">
            <v>0</v>
          </cell>
          <cell r="G2968">
            <v>81021.32624678401</v>
          </cell>
          <cell r="H2968">
            <v>388</v>
          </cell>
        </row>
        <row r="2969">
          <cell r="B2969" t="str">
            <v>22</v>
          </cell>
          <cell r="C2969" t="str">
            <v>AYUDANTE</v>
          </cell>
          <cell r="D2969" t="str">
            <v>jor</v>
          </cell>
          <cell r="E2969">
            <v>4.7872340425531915E-3</v>
          </cell>
          <cell r="F2969">
            <v>0</v>
          </cell>
          <cell r="G2969">
            <v>50156.05910515201</v>
          </cell>
          <cell r="H2969">
            <v>240</v>
          </cell>
        </row>
        <row r="2970">
          <cell r="B2970" t="str">
            <v>23</v>
          </cell>
          <cell r="C2970" t="str">
            <v/>
          </cell>
          <cell r="D2970" t="str">
            <v/>
          </cell>
          <cell r="E2970" t="str">
            <v/>
          </cell>
          <cell r="F2970">
            <v>0</v>
          </cell>
          <cell r="G2970" t="str">
            <v/>
          </cell>
          <cell r="H2970" t="str">
            <v/>
          </cell>
        </row>
        <row r="2971">
          <cell r="B2971" t="str">
            <v>24</v>
          </cell>
          <cell r="C2971" t="str">
            <v/>
          </cell>
          <cell r="D2971" t="str">
            <v/>
          </cell>
          <cell r="E2971" t="str">
            <v/>
          </cell>
          <cell r="F2971">
            <v>0</v>
          </cell>
          <cell r="G2971" t="str">
            <v/>
          </cell>
          <cell r="H2971" t="str">
            <v/>
          </cell>
        </row>
        <row r="2972">
          <cell r="B2972" t="str">
            <v>25</v>
          </cell>
          <cell r="C2972" t="str">
            <v/>
          </cell>
          <cell r="D2972" t="str">
            <v/>
          </cell>
          <cell r="E2972" t="str">
            <v/>
          </cell>
          <cell r="F2972">
            <v>0</v>
          </cell>
          <cell r="G2972" t="str">
            <v/>
          </cell>
          <cell r="H2972" t="str">
            <v/>
          </cell>
        </row>
        <row r="2973">
          <cell r="B2973" t="str">
            <v>26</v>
          </cell>
          <cell r="C2973" t="str">
            <v/>
          </cell>
          <cell r="D2973" t="str">
            <v/>
          </cell>
          <cell r="E2973" t="str">
            <v/>
          </cell>
          <cell r="F2973">
            <v>0</v>
          </cell>
          <cell r="G2973" t="str">
            <v/>
          </cell>
          <cell r="H2973" t="str">
            <v/>
          </cell>
        </row>
        <row r="2974">
          <cell r="B2974" t="str">
            <v>41</v>
          </cell>
          <cell r="C2974" t="str">
            <v>HERRAMIENTA MENOR</v>
          </cell>
          <cell r="D2974" t="str">
            <v>UN</v>
          </cell>
          <cell r="E2974">
            <v>1</v>
          </cell>
          <cell r="F2974">
            <v>0</v>
          </cell>
          <cell r="G2974">
            <v>108.348</v>
          </cell>
          <cell r="H2974">
            <v>108</v>
          </cell>
        </row>
        <row r="2975">
          <cell r="B2975" t="str">
            <v>42</v>
          </cell>
          <cell r="C2975" t="str">
            <v/>
          </cell>
          <cell r="D2975" t="str">
            <v/>
          </cell>
          <cell r="E2975" t="str">
            <v/>
          </cell>
          <cell r="F2975">
            <v>0</v>
          </cell>
          <cell r="G2975" t="str">
            <v/>
          </cell>
          <cell r="H2975" t="str">
            <v/>
          </cell>
        </row>
        <row r="2976">
          <cell r="B2976" t="str">
            <v>43</v>
          </cell>
          <cell r="C2976" t="str">
            <v/>
          </cell>
          <cell r="D2976" t="str">
            <v/>
          </cell>
          <cell r="E2976" t="str">
            <v/>
          </cell>
          <cell r="F2976">
            <v>0</v>
          </cell>
          <cell r="G2976" t="str">
            <v/>
          </cell>
          <cell r="H2976" t="str">
            <v/>
          </cell>
        </row>
        <row r="2977">
          <cell r="B2977" t="str">
            <v>44</v>
          </cell>
          <cell r="C2977" t="str">
            <v/>
          </cell>
          <cell r="D2977" t="str">
            <v/>
          </cell>
          <cell r="E2977" t="str">
            <v/>
          </cell>
          <cell r="F2977">
            <v>0</v>
          </cell>
          <cell r="G2977" t="str">
            <v/>
          </cell>
          <cell r="H2977" t="str">
            <v/>
          </cell>
        </row>
        <row r="2978">
          <cell r="B2978" t="str">
            <v>45</v>
          </cell>
          <cell r="C2978" t="str">
            <v/>
          </cell>
          <cell r="D2978" t="str">
            <v/>
          </cell>
          <cell r="E2978" t="str">
            <v/>
          </cell>
          <cell r="F2978">
            <v>0</v>
          </cell>
          <cell r="G2978" t="str">
            <v/>
          </cell>
          <cell r="H2978" t="str">
            <v/>
          </cell>
        </row>
        <row r="2979">
          <cell r="B2979" t="str">
            <v>46</v>
          </cell>
          <cell r="C2979" t="str">
            <v/>
          </cell>
          <cell r="D2979" t="str">
            <v/>
          </cell>
          <cell r="E2979" t="str">
            <v/>
          </cell>
          <cell r="F2979">
            <v>0</v>
          </cell>
          <cell r="G2979" t="str">
            <v/>
          </cell>
          <cell r="H2979" t="str">
            <v/>
          </cell>
        </row>
        <row r="2980">
          <cell r="B2980" t="str">
            <v>61</v>
          </cell>
          <cell r="C2980" t="str">
            <v>TRANSPORTE</v>
          </cell>
          <cell r="D2980" t="str">
            <v>UN</v>
          </cell>
          <cell r="E2980">
            <v>1</v>
          </cell>
          <cell r="F2980">
            <v>0</v>
          </cell>
          <cell r="G2980">
            <v>216.696</v>
          </cell>
          <cell r="H2980">
            <v>217</v>
          </cell>
        </row>
        <row r="2981">
          <cell r="B2981" t="str">
            <v>62</v>
          </cell>
          <cell r="C2981" t="str">
            <v/>
          </cell>
          <cell r="D2981" t="str">
            <v/>
          </cell>
          <cell r="E2981" t="str">
            <v/>
          </cell>
          <cell r="F2981">
            <v>0</v>
          </cell>
          <cell r="G2981" t="str">
            <v/>
          </cell>
          <cell r="H2981" t="str">
            <v/>
          </cell>
        </row>
        <row r="2982">
          <cell r="B2982" t="str">
            <v>63</v>
          </cell>
          <cell r="C2982" t="str">
            <v/>
          </cell>
          <cell r="D2982" t="str">
            <v/>
          </cell>
          <cell r="E2982" t="str">
            <v/>
          </cell>
          <cell r="F2982">
            <v>0</v>
          </cell>
          <cell r="G2982" t="str">
            <v/>
          </cell>
          <cell r="H2982" t="str">
            <v/>
          </cell>
        </row>
        <row r="2983">
          <cell r="B2983" t="str">
            <v>64</v>
          </cell>
          <cell r="C2983" t="str">
            <v/>
          </cell>
          <cell r="D2983" t="str">
            <v/>
          </cell>
          <cell r="E2983" t="str">
            <v/>
          </cell>
          <cell r="F2983">
            <v>0</v>
          </cell>
          <cell r="G2983" t="str">
            <v/>
          </cell>
          <cell r="H2983" t="str">
            <v/>
          </cell>
        </row>
        <row r="2984">
          <cell r="B2984" t="str">
            <v>65</v>
          </cell>
          <cell r="C2984" t="str">
            <v/>
          </cell>
          <cell r="D2984" t="str">
            <v/>
          </cell>
          <cell r="E2984" t="str">
            <v/>
          </cell>
          <cell r="F2984">
            <v>0</v>
          </cell>
          <cell r="G2984" t="str">
            <v/>
          </cell>
          <cell r="H2984" t="str">
            <v/>
          </cell>
        </row>
        <row r="2985">
          <cell r="B2985" t="str">
            <v>66</v>
          </cell>
          <cell r="C2985" t="str">
            <v/>
          </cell>
          <cell r="D2985" t="str">
            <v/>
          </cell>
          <cell r="E2985" t="str">
            <v/>
          </cell>
          <cell r="F2985">
            <v>0</v>
          </cell>
          <cell r="G2985" t="str">
            <v/>
          </cell>
          <cell r="H2985" t="str">
            <v/>
          </cell>
        </row>
        <row r="2986">
          <cell r="B2986" t="str">
            <v>07-15-120</v>
          </cell>
          <cell r="C2986" t="str">
            <v>SUMINISTRO E INSTALACION ACCESORIOS PVC-P 1.1/4"</v>
          </cell>
          <cell r="D2986" t="str">
            <v>UN</v>
          </cell>
          <cell r="E2986">
            <v>32</v>
          </cell>
          <cell r="F2986">
            <v>0</v>
          </cell>
          <cell r="G2986">
            <v>8133</v>
          </cell>
          <cell r="H2986">
            <v>8133</v>
          </cell>
        </row>
        <row r="2987">
          <cell r="B2987" t="str">
            <v>11</v>
          </cell>
          <cell r="C2987" t="str">
            <v>ACCESORIOS PVC P ø 1 1/4"</v>
          </cell>
          <cell r="D2987" t="str">
            <v>UN</v>
          </cell>
          <cell r="E2987">
            <v>1</v>
          </cell>
          <cell r="F2987">
            <v>0</v>
          </cell>
          <cell r="G2987">
            <v>6382.2</v>
          </cell>
          <cell r="H2987">
            <v>6382</v>
          </cell>
        </row>
        <row r="2988">
          <cell r="B2988" t="str">
            <v>12</v>
          </cell>
          <cell r="C2988" t="str">
            <v>SOLDADURA Y LIMPIADOR</v>
          </cell>
          <cell r="D2988" t="str">
            <v xml:space="preserve">UN </v>
          </cell>
          <cell r="E2988">
            <v>3</v>
          </cell>
          <cell r="F2988">
            <v>0</v>
          </cell>
          <cell r="G2988">
            <v>301.44782608695652</v>
          </cell>
          <cell r="H2988">
            <v>904</v>
          </cell>
        </row>
        <row r="2989">
          <cell r="B2989" t="str">
            <v>13</v>
          </cell>
          <cell r="C2989" t="str">
            <v/>
          </cell>
          <cell r="D2989" t="str">
            <v/>
          </cell>
          <cell r="E2989" t="str">
            <v/>
          </cell>
          <cell r="F2989">
            <v>0</v>
          </cell>
          <cell r="G2989" t="str">
            <v/>
          </cell>
          <cell r="H2989" t="str">
            <v/>
          </cell>
        </row>
        <row r="2990">
          <cell r="B2990" t="str">
            <v>14</v>
          </cell>
          <cell r="C2990" t="str">
            <v/>
          </cell>
          <cell r="D2990" t="str">
            <v/>
          </cell>
          <cell r="E2990" t="str">
            <v/>
          </cell>
          <cell r="F2990">
            <v>0</v>
          </cell>
          <cell r="G2990" t="str">
            <v/>
          </cell>
          <cell r="H2990" t="str">
            <v/>
          </cell>
        </row>
        <row r="2991">
          <cell r="B2991" t="str">
            <v>15</v>
          </cell>
          <cell r="C2991" t="str">
            <v/>
          </cell>
          <cell r="D2991" t="str">
            <v/>
          </cell>
          <cell r="E2991" t="str">
            <v/>
          </cell>
          <cell r="F2991">
            <v>0</v>
          </cell>
          <cell r="G2991" t="str">
            <v/>
          </cell>
          <cell r="H2991" t="str">
            <v/>
          </cell>
        </row>
        <row r="2992">
          <cell r="B2992" t="str">
            <v>16</v>
          </cell>
          <cell r="C2992" t="str">
            <v/>
          </cell>
          <cell r="D2992" t="str">
            <v/>
          </cell>
          <cell r="E2992" t="str">
            <v/>
          </cell>
          <cell r="F2992">
            <v>0</v>
          </cell>
          <cell r="G2992" t="str">
            <v/>
          </cell>
          <cell r="H2992" t="str">
            <v/>
          </cell>
        </row>
        <row r="2993">
          <cell r="B2993" t="str">
            <v>21</v>
          </cell>
          <cell r="C2993" t="str">
            <v xml:space="preserve">OFICIAL </v>
          </cell>
          <cell r="D2993" t="str">
            <v>jor</v>
          </cell>
          <cell r="E2993">
            <v>4.7872340425531915E-3</v>
          </cell>
          <cell r="F2993">
            <v>0</v>
          </cell>
          <cell r="G2993">
            <v>81021.32624678401</v>
          </cell>
          <cell r="H2993">
            <v>388</v>
          </cell>
        </row>
        <row r="2994">
          <cell r="B2994" t="str">
            <v>22</v>
          </cell>
          <cell r="C2994" t="str">
            <v>AYUDANTE</v>
          </cell>
          <cell r="D2994" t="str">
            <v>jor</v>
          </cell>
          <cell r="E2994">
            <v>4.7872340425531915E-3</v>
          </cell>
          <cell r="F2994">
            <v>0</v>
          </cell>
          <cell r="G2994">
            <v>50156.05910515201</v>
          </cell>
          <cell r="H2994">
            <v>240</v>
          </cell>
        </row>
        <row r="2995">
          <cell r="B2995" t="str">
            <v>23</v>
          </cell>
          <cell r="C2995" t="str">
            <v/>
          </cell>
          <cell r="D2995" t="str">
            <v/>
          </cell>
          <cell r="E2995" t="str">
            <v/>
          </cell>
          <cell r="F2995">
            <v>0</v>
          </cell>
          <cell r="G2995" t="str">
            <v/>
          </cell>
          <cell r="H2995" t="str">
            <v/>
          </cell>
        </row>
        <row r="2996">
          <cell r="B2996" t="str">
            <v>24</v>
          </cell>
          <cell r="C2996" t="str">
            <v/>
          </cell>
          <cell r="D2996" t="str">
            <v/>
          </cell>
          <cell r="E2996" t="str">
            <v/>
          </cell>
          <cell r="F2996">
            <v>0</v>
          </cell>
          <cell r="G2996" t="str">
            <v/>
          </cell>
          <cell r="H2996" t="str">
            <v/>
          </cell>
        </row>
        <row r="2997">
          <cell r="B2997" t="str">
            <v>25</v>
          </cell>
          <cell r="C2997" t="str">
            <v/>
          </cell>
          <cell r="D2997" t="str">
            <v/>
          </cell>
          <cell r="E2997" t="str">
            <v/>
          </cell>
          <cell r="F2997">
            <v>0</v>
          </cell>
          <cell r="G2997" t="str">
            <v/>
          </cell>
          <cell r="H2997" t="str">
            <v/>
          </cell>
        </row>
        <row r="2998">
          <cell r="B2998" t="str">
            <v>26</v>
          </cell>
          <cell r="C2998" t="str">
            <v/>
          </cell>
          <cell r="D2998" t="str">
            <v/>
          </cell>
          <cell r="E2998" t="str">
            <v/>
          </cell>
          <cell r="F2998">
            <v>0</v>
          </cell>
          <cell r="G2998" t="str">
            <v/>
          </cell>
          <cell r="H2998" t="str">
            <v/>
          </cell>
        </row>
        <row r="2999">
          <cell r="B2999" t="str">
            <v>41</v>
          </cell>
          <cell r="C2999" t="str">
            <v>HERRAMIENTA MENOR</v>
          </cell>
          <cell r="D2999" t="str">
            <v>UN</v>
          </cell>
          <cell r="E2999">
            <v>1</v>
          </cell>
          <cell r="F2999">
            <v>0</v>
          </cell>
          <cell r="G2999">
            <v>72.86399999999999</v>
          </cell>
          <cell r="H2999">
            <v>73</v>
          </cell>
        </row>
        <row r="3000">
          <cell r="B3000" t="str">
            <v>42</v>
          </cell>
          <cell r="C3000" t="str">
            <v/>
          </cell>
          <cell r="D3000" t="str">
            <v/>
          </cell>
          <cell r="E3000" t="str">
            <v/>
          </cell>
          <cell r="F3000">
            <v>0</v>
          </cell>
          <cell r="G3000" t="str">
            <v/>
          </cell>
          <cell r="H3000" t="str">
            <v/>
          </cell>
        </row>
        <row r="3001">
          <cell r="B3001" t="str">
            <v>43</v>
          </cell>
          <cell r="C3001" t="str">
            <v/>
          </cell>
          <cell r="D3001" t="str">
            <v/>
          </cell>
          <cell r="E3001" t="str">
            <v/>
          </cell>
          <cell r="F3001">
            <v>0</v>
          </cell>
          <cell r="G3001" t="str">
            <v/>
          </cell>
          <cell r="H3001" t="str">
            <v/>
          </cell>
        </row>
        <row r="3002">
          <cell r="B3002" t="str">
            <v>44</v>
          </cell>
          <cell r="C3002" t="str">
            <v/>
          </cell>
          <cell r="D3002" t="str">
            <v/>
          </cell>
          <cell r="E3002" t="str">
            <v/>
          </cell>
          <cell r="F3002">
            <v>0</v>
          </cell>
          <cell r="G3002" t="str">
            <v/>
          </cell>
          <cell r="H3002" t="str">
            <v/>
          </cell>
        </row>
        <row r="3003">
          <cell r="B3003" t="str">
            <v>45</v>
          </cell>
          <cell r="C3003" t="str">
            <v/>
          </cell>
          <cell r="D3003" t="str">
            <v/>
          </cell>
          <cell r="E3003" t="str">
            <v/>
          </cell>
          <cell r="F3003">
            <v>0</v>
          </cell>
          <cell r="G3003" t="str">
            <v/>
          </cell>
          <cell r="H3003" t="str">
            <v/>
          </cell>
        </row>
        <row r="3004">
          <cell r="B3004" t="str">
            <v>46</v>
          </cell>
          <cell r="C3004" t="str">
            <v/>
          </cell>
          <cell r="D3004" t="str">
            <v/>
          </cell>
          <cell r="E3004" t="str">
            <v/>
          </cell>
          <cell r="F3004">
            <v>0</v>
          </cell>
          <cell r="G3004" t="str">
            <v/>
          </cell>
          <cell r="H3004" t="str">
            <v/>
          </cell>
        </row>
        <row r="3005">
          <cell r="B3005" t="str">
            <v>61</v>
          </cell>
          <cell r="C3005" t="str">
            <v>TRANSPORTE</v>
          </cell>
          <cell r="D3005" t="str">
            <v>UN</v>
          </cell>
          <cell r="E3005">
            <v>1</v>
          </cell>
          <cell r="F3005">
            <v>0</v>
          </cell>
          <cell r="G3005">
            <v>145.72799999999998</v>
          </cell>
          <cell r="H3005">
            <v>146</v>
          </cell>
        </row>
        <row r="3006">
          <cell r="B3006" t="str">
            <v>62</v>
          </cell>
          <cell r="C3006" t="str">
            <v/>
          </cell>
          <cell r="D3006" t="str">
            <v/>
          </cell>
          <cell r="E3006" t="str">
            <v/>
          </cell>
          <cell r="F3006">
            <v>0</v>
          </cell>
          <cell r="G3006" t="str">
            <v/>
          </cell>
          <cell r="H3006" t="str">
            <v/>
          </cell>
        </row>
        <row r="3007">
          <cell r="B3007" t="str">
            <v>63</v>
          </cell>
          <cell r="C3007" t="str">
            <v/>
          </cell>
          <cell r="D3007" t="str">
            <v/>
          </cell>
          <cell r="E3007" t="str">
            <v/>
          </cell>
          <cell r="F3007">
            <v>0</v>
          </cell>
          <cell r="G3007" t="str">
            <v/>
          </cell>
          <cell r="H3007" t="str">
            <v/>
          </cell>
        </row>
        <row r="3008">
          <cell r="B3008" t="str">
            <v>64</v>
          </cell>
          <cell r="C3008" t="str">
            <v/>
          </cell>
          <cell r="D3008" t="str">
            <v/>
          </cell>
          <cell r="E3008" t="str">
            <v/>
          </cell>
          <cell r="F3008">
            <v>0</v>
          </cell>
          <cell r="G3008" t="str">
            <v/>
          </cell>
          <cell r="H3008" t="str">
            <v/>
          </cell>
        </row>
        <row r="3009">
          <cell r="B3009" t="str">
            <v>65</v>
          </cell>
          <cell r="C3009" t="str">
            <v/>
          </cell>
          <cell r="D3009" t="str">
            <v/>
          </cell>
          <cell r="E3009" t="str">
            <v/>
          </cell>
          <cell r="F3009">
            <v>0</v>
          </cell>
          <cell r="G3009" t="str">
            <v/>
          </cell>
          <cell r="H3009" t="str">
            <v/>
          </cell>
        </row>
        <row r="3010">
          <cell r="B3010" t="str">
            <v>66</v>
          </cell>
          <cell r="C3010" t="str">
            <v/>
          </cell>
          <cell r="D3010" t="str">
            <v/>
          </cell>
          <cell r="E3010" t="str">
            <v/>
          </cell>
          <cell r="F3010">
            <v>0</v>
          </cell>
          <cell r="G3010" t="str">
            <v/>
          </cell>
          <cell r="H3010" t="str">
            <v/>
          </cell>
        </row>
        <row r="3011">
          <cell r="B3011" t="str">
            <v>07-15-130</v>
          </cell>
          <cell r="C3011" t="str">
            <v>SUMINISTRO E INSTALACION ACCESORIOS PVC-P 1"</v>
          </cell>
          <cell r="D3011" t="str">
            <v>UN</v>
          </cell>
          <cell r="E3011">
            <v>30</v>
          </cell>
          <cell r="F3011">
            <v>0</v>
          </cell>
          <cell r="G3011">
            <v>3992</v>
          </cell>
          <cell r="H3011">
            <v>3992</v>
          </cell>
        </row>
        <row r="3012">
          <cell r="B3012" t="str">
            <v>11</v>
          </cell>
          <cell r="C3012" t="str">
            <v>ACCESORIOS PVC P ø 1"</v>
          </cell>
          <cell r="D3012" t="str">
            <v>UN</v>
          </cell>
          <cell r="E3012">
            <v>1</v>
          </cell>
          <cell r="F3012">
            <v>0</v>
          </cell>
          <cell r="G3012">
            <v>2767.2</v>
          </cell>
          <cell r="H3012">
            <v>2767</v>
          </cell>
        </row>
        <row r="3013">
          <cell r="B3013" t="str">
            <v>12</v>
          </cell>
          <cell r="C3013" t="str">
            <v>SOLDADURA Y LIMPIADOR</v>
          </cell>
          <cell r="D3013" t="str">
            <v xml:space="preserve">UN </v>
          </cell>
          <cell r="E3013">
            <v>3</v>
          </cell>
          <cell r="F3013">
            <v>0</v>
          </cell>
          <cell r="G3013">
            <v>216.66562500000003</v>
          </cell>
          <cell r="H3013">
            <v>650</v>
          </cell>
        </row>
        <row r="3014">
          <cell r="B3014" t="str">
            <v>13</v>
          </cell>
          <cell r="C3014" t="str">
            <v/>
          </cell>
          <cell r="D3014" t="str">
            <v/>
          </cell>
          <cell r="E3014" t="str">
            <v/>
          </cell>
          <cell r="F3014">
            <v>0</v>
          </cell>
          <cell r="G3014" t="str">
            <v/>
          </cell>
          <cell r="H3014" t="str">
            <v/>
          </cell>
        </row>
        <row r="3015">
          <cell r="B3015" t="str">
            <v>14</v>
          </cell>
          <cell r="C3015" t="str">
            <v/>
          </cell>
          <cell r="D3015" t="str">
            <v/>
          </cell>
          <cell r="E3015" t="str">
            <v/>
          </cell>
          <cell r="F3015">
            <v>0</v>
          </cell>
          <cell r="G3015" t="str">
            <v/>
          </cell>
          <cell r="H3015" t="str">
            <v/>
          </cell>
        </row>
        <row r="3016">
          <cell r="B3016" t="str">
            <v>15</v>
          </cell>
          <cell r="C3016" t="str">
            <v/>
          </cell>
          <cell r="D3016" t="str">
            <v/>
          </cell>
          <cell r="E3016" t="str">
            <v/>
          </cell>
          <cell r="F3016">
            <v>0</v>
          </cell>
          <cell r="G3016" t="str">
            <v/>
          </cell>
          <cell r="H3016" t="str">
            <v/>
          </cell>
        </row>
        <row r="3017">
          <cell r="B3017" t="str">
            <v>16</v>
          </cell>
          <cell r="C3017" t="str">
            <v/>
          </cell>
          <cell r="D3017" t="str">
            <v/>
          </cell>
          <cell r="E3017" t="str">
            <v/>
          </cell>
          <cell r="F3017">
            <v>0</v>
          </cell>
          <cell r="G3017" t="str">
            <v/>
          </cell>
          <cell r="H3017" t="str">
            <v/>
          </cell>
        </row>
        <row r="3018">
          <cell r="B3018" t="str">
            <v>21</v>
          </cell>
          <cell r="C3018" t="str">
            <v xml:space="preserve">OFICIAL </v>
          </cell>
          <cell r="D3018" t="str">
            <v>jor</v>
          </cell>
          <cell r="E3018">
            <v>3.6000000000000003E-3</v>
          </cell>
          <cell r="F3018">
            <v>0</v>
          </cell>
          <cell r="G3018">
            <v>81021.32624678401</v>
          </cell>
          <cell r="H3018">
            <v>292</v>
          </cell>
        </row>
        <row r="3019">
          <cell r="B3019" t="str">
            <v>22</v>
          </cell>
          <cell r="C3019" t="str">
            <v>AYUDANTE</v>
          </cell>
          <cell r="D3019" t="str">
            <v>jor</v>
          </cell>
          <cell r="E3019">
            <v>3.6000000000000003E-3</v>
          </cell>
          <cell r="F3019">
            <v>0</v>
          </cell>
          <cell r="G3019">
            <v>50156.05910515201</v>
          </cell>
          <cell r="H3019">
            <v>181</v>
          </cell>
        </row>
        <row r="3020">
          <cell r="B3020" t="str">
            <v>23</v>
          </cell>
          <cell r="C3020" t="str">
            <v/>
          </cell>
          <cell r="D3020" t="str">
            <v/>
          </cell>
          <cell r="E3020" t="str">
            <v/>
          </cell>
          <cell r="F3020">
            <v>0</v>
          </cell>
          <cell r="G3020" t="str">
            <v/>
          </cell>
          <cell r="H3020" t="str">
            <v/>
          </cell>
        </row>
        <row r="3021">
          <cell r="B3021" t="str">
            <v>24</v>
          </cell>
          <cell r="C3021" t="str">
            <v/>
          </cell>
          <cell r="D3021" t="str">
            <v/>
          </cell>
          <cell r="E3021" t="str">
            <v/>
          </cell>
          <cell r="F3021">
            <v>0</v>
          </cell>
          <cell r="G3021" t="str">
            <v/>
          </cell>
          <cell r="H3021" t="str">
            <v/>
          </cell>
        </row>
        <row r="3022">
          <cell r="B3022" t="str">
            <v>25</v>
          </cell>
          <cell r="C3022" t="str">
            <v/>
          </cell>
          <cell r="D3022" t="str">
            <v/>
          </cell>
          <cell r="E3022" t="str">
            <v/>
          </cell>
          <cell r="F3022">
            <v>0</v>
          </cell>
          <cell r="G3022" t="str">
            <v/>
          </cell>
          <cell r="H3022" t="str">
            <v/>
          </cell>
        </row>
        <row r="3023">
          <cell r="B3023" t="str">
            <v>26</v>
          </cell>
          <cell r="C3023" t="str">
            <v/>
          </cell>
          <cell r="D3023" t="str">
            <v/>
          </cell>
          <cell r="E3023" t="str">
            <v/>
          </cell>
          <cell r="F3023">
            <v>0</v>
          </cell>
          <cell r="G3023" t="str">
            <v/>
          </cell>
          <cell r="H3023" t="str">
            <v/>
          </cell>
        </row>
        <row r="3024">
          <cell r="B3024" t="str">
            <v>41</v>
          </cell>
          <cell r="C3024" t="str">
            <v>HERRAMIENTA MENOR</v>
          </cell>
          <cell r="D3024" t="str">
            <v>UN</v>
          </cell>
          <cell r="E3024">
            <v>1</v>
          </cell>
          <cell r="F3024">
            <v>0</v>
          </cell>
          <cell r="G3024">
            <v>34.176000000000002</v>
          </cell>
          <cell r="H3024">
            <v>34</v>
          </cell>
        </row>
        <row r="3025">
          <cell r="B3025" t="str">
            <v>42</v>
          </cell>
          <cell r="C3025" t="str">
            <v/>
          </cell>
          <cell r="D3025" t="str">
            <v/>
          </cell>
          <cell r="E3025" t="str">
            <v/>
          </cell>
          <cell r="F3025">
            <v>0</v>
          </cell>
          <cell r="G3025" t="str">
            <v/>
          </cell>
          <cell r="H3025" t="str">
            <v/>
          </cell>
        </row>
        <row r="3026">
          <cell r="B3026" t="str">
            <v>43</v>
          </cell>
          <cell r="C3026" t="str">
            <v/>
          </cell>
          <cell r="D3026" t="str">
            <v/>
          </cell>
          <cell r="E3026" t="str">
            <v/>
          </cell>
          <cell r="F3026">
            <v>0</v>
          </cell>
          <cell r="G3026" t="str">
            <v/>
          </cell>
          <cell r="H3026" t="str">
            <v/>
          </cell>
        </row>
        <row r="3027">
          <cell r="B3027" t="str">
            <v>44</v>
          </cell>
          <cell r="C3027" t="str">
            <v/>
          </cell>
          <cell r="D3027" t="str">
            <v/>
          </cell>
          <cell r="E3027" t="str">
            <v/>
          </cell>
          <cell r="F3027">
            <v>0</v>
          </cell>
          <cell r="G3027" t="str">
            <v/>
          </cell>
          <cell r="H3027" t="str">
            <v/>
          </cell>
        </row>
        <row r="3028">
          <cell r="B3028" t="str">
            <v>45</v>
          </cell>
          <cell r="C3028" t="str">
            <v/>
          </cell>
          <cell r="D3028" t="str">
            <v/>
          </cell>
          <cell r="E3028" t="str">
            <v/>
          </cell>
          <cell r="F3028">
            <v>0</v>
          </cell>
          <cell r="G3028" t="str">
            <v/>
          </cell>
          <cell r="H3028" t="str">
            <v/>
          </cell>
        </row>
        <row r="3029">
          <cell r="B3029" t="str">
            <v>46</v>
          </cell>
          <cell r="C3029" t="str">
            <v/>
          </cell>
          <cell r="D3029" t="str">
            <v/>
          </cell>
          <cell r="E3029" t="str">
            <v/>
          </cell>
          <cell r="F3029">
            <v>0</v>
          </cell>
          <cell r="G3029" t="str">
            <v/>
          </cell>
          <cell r="H3029" t="str">
            <v/>
          </cell>
        </row>
        <row r="3030">
          <cell r="B3030" t="str">
            <v>61</v>
          </cell>
          <cell r="C3030" t="str">
            <v>TRANSPORTE</v>
          </cell>
          <cell r="D3030" t="str">
            <v>UN</v>
          </cell>
          <cell r="E3030">
            <v>1</v>
          </cell>
          <cell r="F3030">
            <v>0</v>
          </cell>
          <cell r="G3030">
            <v>68.352000000000004</v>
          </cell>
          <cell r="H3030">
            <v>68</v>
          </cell>
        </row>
        <row r="3031">
          <cell r="B3031" t="str">
            <v>62</v>
          </cell>
          <cell r="C3031" t="str">
            <v/>
          </cell>
          <cell r="D3031" t="str">
            <v/>
          </cell>
          <cell r="E3031" t="str">
            <v/>
          </cell>
          <cell r="F3031">
            <v>0</v>
          </cell>
          <cell r="G3031" t="str">
            <v/>
          </cell>
          <cell r="H3031" t="str">
            <v/>
          </cell>
        </row>
        <row r="3032">
          <cell r="B3032" t="str">
            <v>63</v>
          </cell>
          <cell r="C3032" t="str">
            <v/>
          </cell>
          <cell r="D3032" t="str">
            <v/>
          </cell>
          <cell r="E3032" t="str">
            <v/>
          </cell>
          <cell r="F3032">
            <v>0</v>
          </cell>
          <cell r="G3032" t="str">
            <v/>
          </cell>
          <cell r="H3032" t="str">
            <v/>
          </cell>
        </row>
        <row r="3033">
          <cell r="B3033" t="str">
            <v>64</v>
          </cell>
          <cell r="C3033" t="str">
            <v/>
          </cell>
          <cell r="D3033" t="str">
            <v/>
          </cell>
          <cell r="E3033" t="str">
            <v/>
          </cell>
          <cell r="F3033">
            <v>0</v>
          </cell>
          <cell r="G3033" t="str">
            <v/>
          </cell>
          <cell r="H3033" t="str">
            <v/>
          </cell>
        </row>
        <row r="3034">
          <cell r="B3034" t="str">
            <v>65</v>
          </cell>
          <cell r="C3034" t="str">
            <v/>
          </cell>
          <cell r="D3034" t="str">
            <v/>
          </cell>
          <cell r="E3034" t="str">
            <v/>
          </cell>
          <cell r="F3034">
            <v>0</v>
          </cell>
          <cell r="G3034" t="str">
            <v/>
          </cell>
          <cell r="H3034" t="str">
            <v/>
          </cell>
        </row>
        <row r="3035">
          <cell r="B3035" t="str">
            <v>66</v>
          </cell>
          <cell r="C3035" t="str">
            <v/>
          </cell>
          <cell r="D3035" t="str">
            <v/>
          </cell>
          <cell r="E3035" t="str">
            <v/>
          </cell>
          <cell r="F3035">
            <v>0</v>
          </cell>
          <cell r="G3035" t="str">
            <v/>
          </cell>
          <cell r="H3035" t="str">
            <v/>
          </cell>
        </row>
        <row r="3036">
          <cell r="B3036" t="str">
            <v>07-15-140</v>
          </cell>
          <cell r="C3036" t="str">
            <v>SUMINISTRO E INSTALACION ACCESORIOS PVC-P 3/4"</v>
          </cell>
          <cell r="D3036" t="str">
            <v>UN</v>
          </cell>
          <cell r="E3036">
            <v>205</v>
          </cell>
          <cell r="F3036">
            <v>0</v>
          </cell>
          <cell r="G3036">
            <v>2429</v>
          </cell>
          <cell r="H3036">
            <v>2429</v>
          </cell>
        </row>
        <row r="3037">
          <cell r="B3037" t="str">
            <v>11</v>
          </cell>
          <cell r="C3037" t="str">
            <v>ACCESORIOS PVC P ø 3/4"</v>
          </cell>
          <cell r="D3037" t="str">
            <v>UN</v>
          </cell>
          <cell r="E3037">
            <v>1</v>
          </cell>
          <cell r="F3037">
            <v>0</v>
          </cell>
          <cell r="G3037">
            <v>1415.3999999999999</v>
          </cell>
          <cell r="H3037">
            <v>1415</v>
          </cell>
        </row>
        <row r="3038">
          <cell r="B3038" t="str">
            <v>12</v>
          </cell>
          <cell r="C3038" t="str">
            <v>SOLDADURA Y LIMPIADOR</v>
          </cell>
          <cell r="D3038" t="str">
            <v xml:space="preserve">UN </v>
          </cell>
          <cell r="E3038">
            <v>3</v>
          </cell>
          <cell r="F3038">
            <v>0</v>
          </cell>
          <cell r="G3038">
            <v>161.23953488372095</v>
          </cell>
          <cell r="H3038">
            <v>484</v>
          </cell>
        </row>
        <row r="3039">
          <cell r="B3039" t="str">
            <v>13</v>
          </cell>
          <cell r="C3039" t="str">
            <v/>
          </cell>
          <cell r="D3039" t="str">
            <v/>
          </cell>
          <cell r="E3039" t="str">
            <v/>
          </cell>
          <cell r="F3039">
            <v>0</v>
          </cell>
          <cell r="G3039" t="str">
            <v/>
          </cell>
          <cell r="H3039" t="str">
            <v/>
          </cell>
        </row>
        <row r="3040">
          <cell r="B3040" t="str">
            <v>14</v>
          </cell>
          <cell r="C3040" t="str">
            <v/>
          </cell>
          <cell r="D3040" t="str">
            <v/>
          </cell>
          <cell r="E3040" t="str">
            <v/>
          </cell>
          <cell r="F3040">
            <v>0</v>
          </cell>
          <cell r="G3040" t="str">
            <v/>
          </cell>
          <cell r="H3040" t="str">
            <v/>
          </cell>
        </row>
        <row r="3041">
          <cell r="B3041" t="str">
            <v>15</v>
          </cell>
          <cell r="C3041" t="str">
            <v/>
          </cell>
          <cell r="D3041" t="str">
            <v/>
          </cell>
          <cell r="E3041" t="str">
            <v/>
          </cell>
          <cell r="F3041">
            <v>0</v>
          </cell>
          <cell r="G3041" t="str">
            <v/>
          </cell>
          <cell r="H3041" t="str">
            <v/>
          </cell>
        </row>
        <row r="3042">
          <cell r="B3042" t="str">
            <v>16</v>
          </cell>
          <cell r="C3042" t="str">
            <v/>
          </cell>
          <cell r="D3042" t="str">
            <v/>
          </cell>
          <cell r="E3042" t="str">
            <v/>
          </cell>
          <cell r="F3042">
            <v>0</v>
          </cell>
          <cell r="G3042" t="str">
            <v/>
          </cell>
          <cell r="H3042" t="str">
            <v/>
          </cell>
        </row>
        <row r="3043">
          <cell r="B3043" t="str">
            <v>21</v>
          </cell>
          <cell r="C3043" t="str">
            <v xml:space="preserve">OFICIAL </v>
          </cell>
          <cell r="D3043" t="str">
            <v>jor</v>
          </cell>
          <cell r="E3043">
            <v>3.6000000000000003E-3</v>
          </cell>
          <cell r="F3043">
            <v>0</v>
          </cell>
          <cell r="G3043">
            <v>81021.32624678401</v>
          </cell>
          <cell r="H3043">
            <v>292</v>
          </cell>
        </row>
        <row r="3044">
          <cell r="B3044" t="str">
            <v>22</v>
          </cell>
          <cell r="C3044" t="str">
            <v>AYUDANTE</v>
          </cell>
          <cell r="D3044" t="str">
            <v>jor</v>
          </cell>
          <cell r="E3044">
            <v>3.6000000000000003E-3</v>
          </cell>
          <cell r="F3044">
            <v>0</v>
          </cell>
          <cell r="G3044">
            <v>50156.05910515201</v>
          </cell>
          <cell r="H3044">
            <v>181</v>
          </cell>
        </row>
        <row r="3045">
          <cell r="B3045" t="str">
            <v>23</v>
          </cell>
          <cell r="C3045" t="str">
            <v/>
          </cell>
          <cell r="D3045" t="str">
            <v/>
          </cell>
          <cell r="E3045" t="str">
            <v/>
          </cell>
          <cell r="F3045">
            <v>0</v>
          </cell>
          <cell r="G3045" t="str">
            <v/>
          </cell>
          <cell r="H3045" t="str">
            <v/>
          </cell>
        </row>
        <row r="3046">
          <cell r="B3046" t="str">
            <v>24</v>
          </cell>
          <cell r="C3046" t="str">
            <v/>
          </cell>
          <cell r="D3046" t="str">
            <v/>
          </cell>
          <cell r="E3046" t="str">
            <v/>
          </cell>
          <cell r="F3046">
            <v>0</v>
          </cell>
          <cell r="G3046" t="str">
            <v/>
          </cell>
          <cell r="H3046" t="str">
            <v/>
          </cell>
        </row>
        <row r="3047">
          <cell r="B3047" t="str">
            <v>25</v>
          </cell>
          <cell r="C3047" t="str">
            <v/>
          </cell>
          <cell r="D3047" t="str">
            <v/>
          </cell>
          <cell r="E3047" t="str">
            <v/>
          </cell>
          <cell r="F3047">
            <v>0</v>
          </cell>
          <cell r="G3047" t="str">
            <v/>
          </cell>
          <cell r="H3047" t="str">
            <v/>
          </cell>
        </row>
        <row r="3048">
          <cell r="B3048" t="str">
            <v>26</v>
          </cell>
          <cell r="C3048" t="str">
            <v/>
          </cell>
          <cell r="D3048" t="str">
            <v/>
          </cell>
          <cell r="E3048" t="str">
            <v/>
          </cell>
          <cell r="F3048">
            <v>0</v>
          </cell>
          <cell r="G3048" t="str">
            <v/>
          </cell>
          <cell r="H3048" t="str">
            <v/>
          </cell>
        </row>
        <row r="3049">
          <cell r="B3049" t="str">
            <v>41</v>
          </cell>
          <cell r="C3049" t="str">
            <v>HERRAMIENTA MENOR</v>
          </cell>
          <cell r="D3049" t="str">
            <v>UN</v>
          </cell>
          <cell r="E3049">
            <v>1</v>
          </cell>
          <cell r="F3049">
            <v>0</v>
          </cell>
          <cell r="G3049">
            <v>18.995999999999999</v>
          </cell>
          <cell r="H3049">
            <v>19</v>
          </cell>
        </row>
        <row r="3050">
          <cell r="B3050" t="str">
            <v>42</v>
          </cell>
          <cell r="C3050" t="str">
            <v/>
          </cell>
          <cell r="D3050" t="str">
            <v/>
          </cell>
          <cell r="E3050" t="str">
            <v/>
          </cell>
          <cell r="F3050">
            <v>0</v>
          </cell>
          <cell r="G3050" t="str">
            <v/>
          </cell>
          <cell r="H3050" t="str">
            <v/>
          </cell>
        </row>
        <row r="3051">
          <cell r="B3051" t="str">
            <v>43</v>
          </cell>
          <cell r="C3051" t="str">
            <v/>
          </cell>
          <cell r="D3051" t="str">
            <v/>
          </cell>
          <cell r="E3051" t="str">
            <v/>
          </cell>
          <cell r="F3051">
            <v>0</v>
          </cell>
          <cell r="G3051" t="str">
            <v/>
          </cell>
          <cell r="H3051" t="str">
            <v/>
          </cell>
        </row>
        <row r="3052">
          <cell r="B3052" t="str">
            <v>44</v>
          </cell>
          <cell r="C3052" t="str">
            <v/>
          </cell>
          <cell r="D3052" t="str">
            <v/>
          </cell>
          <cell r="E3052" t="str">
            <v/>
          </cell>
          <cell r="F3052">
            <v>0</v>
          </cell>
          <cell r="G3052" t="str">
            <v/>
          </cell>
          <cell r="H3052" t="str">
            <v/>
          </cell>
        </row>
        <row r="3053">
          <cell r="B3053" t="str">
            <v>45</v>
          </cell>
          <cell r="C3053" t="str">
            <v/>
          </cell>
          <cell r="D3053" t="str">
            <v/>
          </cell>
          <cell r="E3053" t="str">
            <v/>
          </cell>
          <cell r="F3053">
            <v>0</v>
          </cell>
          <cell r="G3053" t="str">
            <v/>
          </cell>
          <cell r="H3053" t="str">
            <v/>
          </cell>
        </row>
        <row r="3054">
          <cell r="B3054" t="str">
            <v>46</v>
          </cell>
          <cell r="C3054" t="str">
            <v/>
          </cell>
          <cell r="D3054" t="str">
            <v/>
          </cell>
          <cell r="E3054" t="str">
            <v/>
          </cell>
          <cell r="F3054">
            <v>0</v>
          </cell>
          <cell r="G3054" t="str">
            <v/>
          </cell>
          <cell r="H3054" t="str">
            <v/>
          </cell>
        </row>
        <row r="3055">
          <cell r="B3055" t="str">
            <v>61</v>
          </cell>
          <cell r="C3055" t="str">
            <v>TRANSPORTE</v>
          </cell>
          <cell r="D3055" t="str">
            <v>UN</v>
          </cell>
          <cell r="E3055">
            <v>1</v>
          </cell>
          <cell r="F3055">
            <v>0</v>
          </cell>
          <cell r="G3055">
            <v>37.991999999999997</v>
          </cell>
          <cell r="H3055">
            <v>38</v>
          </cell>
        </row>
        <row r="3056">
          <cell r="B3056" t="str">
            <v>62</v>
          </cell>
          <cell r="C3056" t="str">
            <v/>
          </cell>
          <cell r="D3056" t="str">
            <v/>
          </cell>
          <cell r="E3056" t="str">
            <v/>
          </cell>
          <cell r="F3056">
            <v>0</v>
          </cell>
          <cell r="G3056" t="str">
            <v/>
          </cell>
          <cell r="H3056" t="str">
            <v/>
          </cell>
        </row>
        <row r="3057">
          <cell r="B3057" t="str">
            <v>63</v>
          </cell>
          <cell r="C3057" t="str">
            <v/>
          </cell>
          <cell r="D3057" t="str">
            <v/>
          </cell>
          <cell r="E3057" t="str">
            <v/>
          </cell>
          <cell r="F3057">
            <v>0</v>
          </cell>
          <cell r="G3057" t="str">
            <v/>
          </cell>
          <cell r="H3057" t="str">
            <v/>
          </cell>
        </row>
        <row r="3058">
          <cell r="B3058" t="str">
            <v>64</v>
          </cell>
          <cell r="C3058" t="str">
            <v/>
          </cell>
          <cell r="D3058" t="str">
            <v/>
          </cell>
          <cell r="E3058" t="str">
            <v/>
          </cell>
          <cell r="F3058">
            <v>0</v>
          </cell>
          <cell r="G3058" t="str">
            <v/>
          </cell>
          <cell r="H3058" t="str">
            <v/>
          </cell>
        </row>
        <row r="3059">
          <cell r="B3059" t="str">
            <v>65</v>
          </cell>
          <cell r="C3059" t="str">
            <v/>
          </cell>
          <cell r="D3059" t="str">
            <v/>
          </cell>
          <cell r="E3059" t="str">
            <v/>
          </cell>
          <cell r="F3059">
            <v>0</v>
          </cell>
          <cell r="G3059" t="str">
            <v/>
          </cell>
          <cell r="H3059" t="str">
            <v/>
          </cell>
        </row>
        <row r="3060">
          <cell r="B3060" t="str">
            <v>66</v>
          </cell>
          <cell r="C3060" t="str">
            <v/>
          </cell>
          <cell r="D3060" t="str">
            <v/>
          </cell>
          <cell r="E3060" t="str">
            <v/>
          </cell>
          <cell r="F3060">
            <v>0</v>
          </cell>
          <cell r="G3060" t="str">
            <v/>
          </cell>
          <cell r="H3060" t="str">
            <v/>
          </cell>
        </row>
        <row r="3061">
          <cell r="B3061" t="str">
            <v>07-15-150</v>
          </cell>
          <cell r="C3061" t="str">
            <v>SUMINISTRO E INSTALACION ACCESORIOS PVC-P 1/2"</v>
          </cell>
          <cell r="D3061" t="str">
            <v>UN</v>
          </cell>
          <cell r="E3061">
            <v>224</v>
          </cell>
          <cell r="F3061">
            <v>0</v>
          </cell>
          <cell r="G3061">
            <v>1638</v>
          </cell>
          <cell r="H3061">
            <v>1638</v>
          </cell>
        </row>
        <row r="3062">
          <cell r="B3062" t="str">
            <v>11</v>
          </cell>
          <cell r="C3062" t="str">
            <v>ACCESORIOS PVC P ø 1/2"</v>
          </cell>
          <cell r="D3062" t="str">
            <v>UN</v>
          </cell>
          <cell r="E3062">
            <v>1</v>
          </cell>
          <cell r="F3062">
            <v>0</v>
          </cell>
          <cell r="G3062">
            <v>857.4</v>
          </cell>
          <cell r="H3062">
            <v>857</v>
          </cell>
        </row>
        <row r="3063">
          <cell r="B3063" t="str">
            <v>12</v>
          </cell>
          <cell r="C3063" t="str">
            <v>SOLDADURA Y LIMPIADOR</v>
          </cell>
          <cell r="D3063" t="str">
            <v xml:space="preserve">UN </v>
          </cell>
          <cell r="E3063">
            <v>3</v>
          </cell>
          <cell r="F3063">
            <v>0</v>
          </cell>
          <cell r="G3063">
            <v>91.227631578947367</v>
          </cell>
          <cell r="H3063">
            <v>274</v>
          </cell>
        </row>
        <row r="3064">
          <cell r="B3064" t="str">
            <v>13</v>
          </cell>
          <cell r="C3064" t="str">
            <v/>
          </cell>
          <cell r="D3064" t="str">
            <v/>
          </cell>
          <cell r="E3064" t="str">
            <v/>
          </cell>
          <cell r="F3064">
            <v>0</v>
          </cell>
          <cell r="G3064" t="str">
            <v/>
          </cell>
          <cell r="H3064" t="str">
            <v/>
          </cell>
        </row>
        <row r="3065">
          <cell r="B3065" t="str">
            <v>14</v>
          </cell>
          <cell r="C3065" t="str">
            <v/>
          </cell>
          <cell r="D3065" t="str">
            <v/>
          </cell>
          <cell r="E3065" t="str">
            <v/>
          </cell>
          <cell r="F3065">
            <v>0</v>
          </cell>
          <cell r="G3065" t="str">
            <v/>
          </cell>
          <cell r="H3065" t="str">
            <v/>
          </cell>
        </row>
        <row r="3066">
          <cell r="B3066" t="str">
            <v>15</v>
          </cell>
          <cell r="C3066" t="str">
            <v/>
          </cell>
          <cell r="D3066" t="str">
            <v/>
          </cell>
          <cell r="E3066" t="str">
            <v/>
          </cell>
          <cell r="F3066">
            <v>0</v>
          </cell>
          <cell r="G3066" t="str">
            <v/>
          </cell>
          <cell r="H3066" t="str">
            <v/>
          </cell>
        </row>
        <row r="3067">
          <cell r="B3067" t="str">
            <v>16</v>
          </cell>
          <cell r="C3067" t="str">
            <v/>
          </cell>
          <cell r="D3067" t="str">
            <v/>
          </cell>
          <cell r="E3067" t="str">
            <v/>
          </cell>
          <cell r="F3067">
            <v>0</v>
          </cell>
          <cell r="G3067" t="str">
            <v/>
          </cell>
          <cell r="H3067" t="str">
            <v/>
          </cell>
        </row>
        <row r="3068">
          <cell r="B3068" t="str">
            <v>21</v>
          </cell>
          <cell r="C3068" t="str">
            <v xml:space="preserve">OFICIAL </v>
          </cell>
          <cell r="D3068" t="str">
            <v>jor</v>
          </cell>
          <cell r="E3068">
            <v>3.6000000000000003E-3</v>
          </cell>
          <cell r="F3068">
            <v>0</v>
          </cell>
          <cell r="G3068">
            <v>81021.32624678401</v>
          </cell>
          <cell r="H3068">
            <v>292</v>
          </cell>
        </row>
        <row r="3069">
          <cell r="B3069" t="str">
            <v>22</v>
          </cell>
          <cell r="C3069" t="str">
            <v>AYUDANTE</v>
          </cell>
          <cell r="D3069" t="str">
            <v>jor</v>
          </cell>
          <cell r="E3069">
            <v>3.6000000000000003E-3</v>
          </cell>
          <cell r="F3069">
            <v>0</v>
          </cell>
          <cell r="G3069">
            <v>50156.05910515201</v>
          </cell>
          <cell r="H3069">
            <v>181</v>
          </cell>
        </row>
        <row r="3070">
          <cell r="B3070" t="str">
            <v>23</v>
          </cell>
          <cell r="C3070" t="str">
            <v/>
          </cell>
          <cell r="D3070" t="str">
            <v/>
          </cell>
          <cell r="E3070" t="str">
            <v/>
          </cell>
          <cell r="F3070">
            <v>0</v>
          </cell>
          <cell r="G3070" t="str">
            <v/>
          </cell>
          <cell r="H3070" t="str">
            <v/>
          </cell>
        </row>
        <row r="3071">
          <cell r="B3071" t="str">
            <v>24</v>
          </cell>
          <cell r="C3071" t="str">
            <v/>
          </cell>
          <cell r="D3071" t="str">
            <v/>
          </cell>
          <cell r="E3071" t="str">
            <v/>
          </cell>
          <cell r="F3071">
            <v>0</v>
          </cell>
          <cell r="G3071" t="str">
            <v/>
          </cell>
          <cell r="H3071" t="str">
            <v/>
          </cell>
        </row>
        <row r="3072">
          <cell r="B3072" t="str">
            <v>25</v>
          </cell>
          <cell r="C3072" t="str">
            <v/>
          </cell>
          <cell r="D3072" t="str">
            <v/>
          </cell>
          <cell r="E3072" t="str">
            <v/>
          </cell>
          <cell r="F3072">
            <v>0</v>
          </cell>
          <cell r="G3072" t="str">
            <v/>
          </cell>
          <cell r="H3072" t="str">
            <v/>
          </cell>
        </row>
        <row r="3073">
          <cell r="B3073" t="str">
            <v>26</v>
          </cell>
          <cell r="C3073" t="str">
            <v/>
          </cell>
          <cell r="D3073" t="str">
            <v/>
          </cell>
          <cell r="E3073" t="str">
            <v/>
          </cell>
          <cell r="F3073">
            <v>0</v>
          </cell>
          <cell r="G3073" t="str">
            <v/>
          </cell>
          <cell r="H3073" t="str">
            <v/>
          </cell>
        </row>
        <row r="3074">
          <cell r="B3074" t="str">
            <v>41</v>
          </cell>
          <cell r="C3074" t="str">
            <v>HERRAMIENTA MENOR</v>
          </cell>
          <cell r="D3074" t="str">
            <v>UN</v>
          </cell>
          <cell r="E3074">
            <v>1</v>
          </cell>
          <cell r="F3074">
            <v>0</v>
          </cell>
          <cell r="G3074">
            <v>11.315999999999999</v>
          </cell>
          <cell r="H3074">
            <v>11</v>
          </cell>
        </row>
        <row r="3075">
          <cell r="B3075" t="str">
            <v>42</v>
          </cell>
          <cell r="C3075" t="str">
            <v/>
          </cell>
          <cell r="D3075" t="str">
            <v/>
          </cell>
          <cell r="E3075" t="str">
            <v/>
          </cell>
          <cell r="F3075">
            <v>0</v>
          </cell>
          <cell r="G3075" t="str">
            <v/>
          </cell>
          <cell r="H3075" t="str">
            <v/>
          </cell>
        </row>
        <row r="3076">
          <cell r="B3076" t="str">
            <v>43</v>
          </cell>
          <cell r="C3076" t="str">
            <v/>
          </cell>
          <cell r="D3076" t="str">
            <v/>
          </cell>
          <cell r="E3076" t="str">
            <v/>
          </cell>
          <cell r="F3076">
            <v>0</v>
          </cell>
          <cell r="G3076" t="str">
            <v/>
          </cell>
          <cell r="H3076" t="str">
            <v/>
          </cell>
        </row>
        <row r="3077">
          <cell r="B3077" t="str">
            <v>44</v>
          </cell>
          <cell r="C3077" t="str">
            <v/>
          </cell>
          <cell r="D3077" t="str">
            <v/>
          </cell>
          <cell r="E3077" t="str">
            <v/>
          </cell>
          <cell r="F3077">
            <v>0</v>
          </cell>
          <cell r="G3077" t="str">
            <v/>
          </cell>
          <cell r="H3077" t="str">
            <v/>
          </cell>
        </row>
        <row r="3078">
          <cell r="B3078" t="str">
            <v>45</v>
          </cell>
          <cell r="C3078" t="str">
            <v/>
          </cell>
          <cell r="D3078" t="str">
            <v/>
          </cell>
          <cell r="E3078" t="str">
            <v/>
          </cell>
          <cell r="F3078">
            <v>0</v>
          </cell>
          <cell r="G3078" t="str">
            <v/>
          </cell>
          <cell r="H3078" t="str">
            <v/>
          </cell>
        </row>
        <row r="3079">
          <cell r="B3079" t="str">
            <v>46</v>
          </cell>
          <cell r="C3079" t="str">
            <v/>
          </cell>
          <cell r="D3079" t="str">
            <v/>
          </cell>
          <cell r="E3079" t="str">
            <v/>
          </cell>
          <cell r="F3079">
            <v>0</v>
          </cell>
          <cell r="G3079" t="str">
            <v/>
          </cell>
          <cell r="H3079" t="str">
            <v/>
          </cell>
        </row>
        <row r="3080">
          <cell r="B3080" t="str">
            <v>61</v>
          </cell>
          <cell r="C3080" t="str">
            <v>TRANSPORTE</v>
          </cell>
          <cell r="D3080" t="str">
            <v>UN</v>
          </cell>
          <cell r="E3080">
            <v>1</v>
          </cell>
          <cell r="F3080">
            <v>0</v>
          </cell>
          <cell r="G3080">
            <v>22.631999999999998</v>
          </cell>
          <cell r="H3080">
            <v>23</v>
          </cell>
        </row>
        <row r="3081">
          <cell r="B3081" t="str">
            <v>62</v>
          </cell>
          <cell r="C3081" t="str">
            <v/>
          </cell>
          <cell r="D3081" t="str">
            <v/>
          </cell>
          <cell r="E3081" t="str">
            <v/>
          </cell>
          <cell r="F3081">
            <v>0</v>
          </cell>
          <cell r="G3081" t="str">
            <v/>
          </cell>
          <cell r="H3081" t="str">
            <v/>
          </cell>
        </row>
        <row r="3082">
          <cell r="B3082" t="str">
            <v>63</v>
          </cell>
          <cell r="C3082" t="str">
            <v/>
          </cell>
          <cell r="D3082" t="str">
            <v/>
          </cell>
          <cell r="E3082" t="str">
            <v/>
          </cell>
          <cell r="F3082">
            <v>0</v>
          </cell>
          <cell r="G3082" t="str">
            <v/>
          </cell>
          <cell r="H3082" t="str">
            <v/>
          </cell>
        </row>
        <row r="3083">
          <cell r="B3083" t="str">
            <v>64</v>
          </cell>
          <cell r="C3083" t="str">
            <v/>
          </cell>
          <cell r="D3083" t="str">
            <v/>
          </cell>
          <cell r="E3083" t="str">
            <v/>
          </cell>
          <cell r="F3083">
            <v>0</v>
          </cell>
          <cell r="G3083" t="str">
            <v/>
          </cell>
          <cell r="H3083" t="str">
            <v/>
          </cell>
        </row>
        <row r="3084">
          <cell r="B3084" t="str">
            <v>65</v>
          </cell>
          <cell r="C3084" t="str">
            <v/>
          </cell>
          <cell r="D3084" t="str">
            <v/>
          </cell>
          <cell r="E3084" t="str">
            <v/>
          </cell>
          <cell r="F3084">
            <v>0</v>
          </cell>
          <cell r="G3084" t="str">
            <v/>
          </cell>
          <cell r="H3084" t="str">
            <v/>
          </cell>
        </row>
        <row r="3085">
          <cell r="B3085" t="str">
            <v>66</v>
          </cell>
          <cell r="C3085" t="str">
            <v/>
          </cell>
          <cell r="D3085" t="str">
            <v/>
          </cell>
          <cell r="E3085" t="str">
            <v/>
          </cell>
          <cell r="F3085">
            <v>0</v>
          </cell>
          <cell r="G3085" t="str">
            <v/>
          </cell>
          <cell r="H3085" t="str">
            <v/>
          </cell>
        </row>
        <row r="3086">
          <cell r="B3086" t="str">
            <v>07-15-160</v>
          </cell>
          <cell r="C3086" t="str">
            <v>SUMINISTRO E INSTALACION ACCESORIOS CPV-C  1/2"</v>
          </cell>
          <cell r="D3086" t="str">
            <v>UN</v>
          </cell>
          <cell r="E3086">
            <v>13</v>
          </cell>
          <cell r="F3086">
            <v>0</v>
          </cell>
          <cell r="G3086">
            <v>2889</v>
          </cell>
          <cell r="H3086">
            <v>2889</v>
          </cell>
        </row>
        <row r="3087">
          <cell r="B3087" t="str">
            <v>11</v>
          </cell>
          <cell r="C3087" t="str">
            <v>ACCESORIOS CPV C ø 1/2"</v>
          </cell>
          <cell r="D3087" t="str">
            <v>UN</v>
          </cell>
          <cell r="E3087">
            <v>1</v>
          </cell>
          <cell r="F3087">
            <v>0</v>
          </cell>
          <cell r="G3087">
            <v>2071.7999999999997</v>
          </cell>
          <cell r="H3087">
            <v>2072</v>
          </cell>
        </row>
        <row r="3088">
          <cell r="B3088" t="str">
            <v>12</v>
          </cell>
          <cell r="C3088" t="str">
            <v>SOLDADURA Y LIMPIADOR</v>
          </cell>
          <cell r="D3088" t="str">
            <v xml:space="preserve">UN </v>
          </cell>
          <cell r="E3088">
            <v>3</v>
          </cell>
          <cell r="F3088">
            <v>0</v>
          </cell>
          <cell r="G3088">
            <v>91.227631578947367</v>
          </cell>
          <cell r="H3088">
            <v>274</v>
          </cell>
        </row>
        <row r="3089">
          <cell r="B3089" t="str">
            <v>13</v>
          </cell>
          <cell r="C3089" t="str">
            <v/>
          </cell>
          <cell r="D3089" t="str">
            <v/>
          </cell>
          <cell r="E3089" t="str">
            <v/>
          </cell>
          <cell r="F3089">
            <v>0</v>
          </cell>
          <cell r="G3089" t="str">
            <v/>
          </cell>
          <cell r="H3089" t="str">
            <v/>
          </cell>
        </row>
        <row r="3090">
          <cell r="B3090" t="str">
            <v>14</v>
          </cell>
          <cell r="C3090" t="str">
            <v/>
          </cell>
          <cell r="D3090" t="str">
            <v/>
          </cell>
          <cell r="E3090" t="str">
            <v/>
          </cell>
          <cell r="F3090">
            <v>0</v>
          </cell>
          <cell r="G3090" t="str">
            <v/>
          </cell>
          <cell r="H3090" t="str">
            <v/>
          </cell>
        </row>
        <row r="3091">
          <cell r="B3091" t="str">
            <v>15</v>
          </cell>
          <cell r="C3091" t="str">
            <v/>
          </cell>
          <cell r="D3091" t="str">
            <v/>
          </cell>
          <cell r="E3091" t="str">
            <v/>
          </cell>
          <cell r="F3091">
            <v>0</v>
          </cell>
          <cell r="G3091" t="str">
            <v/>
          </cell>
          <cell r="H3091" t="str">
            <v/>
          </cell>
        </row>
        <row r="3092">
          <cell r="B3092" t="str">
            <v>16</v>
          </cell>
          <cell r="C3092" t="str">
            <v/>
          </cell>
          <cell r="D3092" t="str">
            <v/>
          </cell>
          <cell r="E3092" t="str">
            <v/>
          </cell>
          <cell r="F3092">
            <v>0</v>
          </cell>
          <cell r="G3092" t="str">
            <v/>
          </cell>
          <cell r="H3092" t="str">
            <v/>
          </cell>
        </row>
        <row r="3093">
          <cell r="B3093" t="str">
            <v>21</v>
          </cell>
          <cell r="C3093" t="str">
            <v xml:space="preserve">OFICIAL </v>
          </cell>
          <cell r="D3093" t="str">
            <v>jor</v>
          </cell>
          <cell r="E3093">
            <v>3.6000000000000003E-3</v>
          </cell>
          <cell r="F3093">
            <v>0</v>
          </cell>
          <cell r="G3093">
            <v>81021.32624678401</v>
          </cell>
          <cell r="H3093">
            <v>292</v>
          </cell>
        </row>
        <row r="3094">
          <cell r="B3094" t="str">
            <v>22</v>
          </cell>
          <cell r="C3094" t="str">
            <v>AYUDANTE</v>
          </cell>
          <cell r="D3094" t="str">
            <v>jor</v>
          </cell>
          <cell r="E3094">
            <v>3.6000000000000003E-3</v>
          </cell>
          <cell r="F3094">
            <v>0</v>
          </cell>
          <cell r="G3094">
            <v>50156.05910515201</v>
          </cell>
          <cell r="H3094">
            <v>181</v>
          </cell>
        </row>
        <row r="3095">
          <cell r="B3095" t="str">
            <v>23</v>
          </cell>
          <cell r="C3095" t="str">
            <v/>
          </cell>
          <cell r="D3095" t="str">
            <v/>
          </cell>
          <cell r="E3095" t="str">
            <v/>
          </cell>
          <cell r="F3095">
            <v>0</v>
          </cell>
          <cell r="G3095" t="str">
            <v/>
          </cell>
          <cell r="H3095" t="str">
            <v/>
          </cell>
        </row>
        <row r="3096">
          <cell r="B3096" t="str">
            <v>24</v>
          </cell>
          <cell r="C3096" t="str">
            <v/>
          </cell>
          <cell r="D3096" t="str">
            <v/>
          </cell>
          <cell r="E3096" t="str">
            <v/>
          </cell>
          <cell r="F3096">
            <v>0</v>
          </cell>
          <cell r="G3096" t="str">
            <v/>
          </cell>
          <cell r="H3096" t="str">
            <v/>
          </cell>
        </row>
        <row r="3097">
          <cell r="B3097" t="str">
            <v>25</v>
          </cell>
          <cell r="C3097" t="str">
            <v/>
          </cell>
          <cell r="D3097" t="str">
            <v/>
          </cell>
          <cell r="E3097" t="str">
            <v/>
          </cell>
          <cell r="F3097">
            <v>0</v>
          </cell>
          <cell r="G3097" t="str">
            <v/>
          </cell>
          <cell r="H3097" t="str">
            <v/>
          </cell>
        </row>
        <row r="3098">
          <cell r="B3098" t="str">
            <v>26</v>
          </cell>
          <cell r="C3098" t="str">
            <v/>
          </cell>
          <cell r="D3098" t="str">
            <v/>
          </cell>
          <cell r="E3098" t="str">
            <v/>
          </cell>
          <cell r="F3098">
            <v>0</v>
          </cell>
          <cell r="G3098" t="str">
            <v/>
          </cell>
          <cell r="H3098" t="str">
            <v/>
          </cell>
        </row>
        <row r="3099">
          <cell r="B3099" t="str">
            <v>41</v>
          </cell>
          <cell r="C3099" t="str">
            <v>HERRAMIENTA MENOR</v>
          </cell>
          <cell r="D3099" t="str">
            <v>UN</v>
          </cell>
          <cell r="E3099">
            <v>1</v>
          </cell>
          <cell r="F3099">
            <v>0</v>
          </cell>
          <cell r="G3099">
            <v>23.46</v>
          </cell>
          <cell r="H3099">
            <v>23</v>
          </cell>
        </row>
        <row r="3100">
          <cell r="B3100" t="str">
            <v>42</v>
          </cell>
          <cell r="C3100" t="str">
            <v/>
          </cell>
          <cell r="D3100" t="str">
            <v/>
          </cell>
          <cell r="E3100" t="str">
            <v/>
          </cell>
          <cell r="F3100">
            <v>0</v>
          </cell>
          <cell r="G3100" t="str">
            <v/>
          </cell>
          <cell r="H3100" t="str">
            <v/>
          </cell>
        </row>
        <row r="3101">
          <cell r="B3101" t="str">
            <v>43</v>
          </cell>
          <cell r="C3101" t="str">
            <v/>
          </cell>
          <cell r="D3101" t="str">
            <v/>
          </cell>
          <cell r="E3101" t="str">
            <v/>
          </cell>
          <cell r="F3101">
            <v>0</v>
          </cell>
          <cell r="G3101" t="str">
            <v/>
          </cell>
          <cell r="H3101" t="str">
            <v/>
          </cell>
        </row>
        <row r="3102">
          <cell r="B3102" t="str">
            <v>44</v>
          </cell>
          <cell r="C3102" t="str">
            <v/>
          </cell>
          <cell r="D3102" t="str">
            <v/>
          </cell>
          <cell r="E3102" t="str">
            <v/>
          </cell>
          <cell r="F3102">
            <v>0</v>
          </cell>
          <cell r="G3102" t="str">
            <v/>
          </cell>
          <cell r="H3102" t="str">
            <v/>
          </cell>
        </row>
        <row r="3103">
          <cell r="B3103" t="str">
            <v>45</v>
          </cell>
          <cell r="C3103" t="str">
            <v/>
          </cell>
          <cell r="D3103" t="str">
            <v/>
          </cell>
          <cell r="E3103" t="str">
            <v/>
          </cell>
          <cell r="F3103">
            <v>0</v>
          </cell>
          <cell r="G3103" t="str">
            <v/>
          </cell>
          <cell r="H3103" t="str">
            <v/>
          </cell>
        </row>
        <row r="3104">
          <cell r="B3104" t="str">
            <v>46</v>
          </cell>
          <cell r="C3104" t="str">
            <v/>
          </cell>
          <cell r="D3104" t="str">
            <v/>
          </cell>
          <cell r="E3104" t="str">
            <v/>
          </cell>
          <cell r="F3104">
            <v>0</v>
          </cell>
          <cell r="G3104" t="str">
            <v/>
          </cell>
          <cell r="H3104" t="str">
            <v/>
          </cell>
        </row>
        <row r="3105">
          <cell r="B3105" t="str">
            <v>61</v>
          </cell>
          <cell r="C3105" t="str">
            <v>TRANSPORTE</v>
          </cell>
          <cell r="D3105" t="str">
            <v>UN</v>
          </cell>
          <cell r="E3105">
            <v>1</v>
          </cell>
          <cell r="F3105">
            <v>0</v>
          </cell>
          <cell r="G3105">
            <v>46.92</v>
          </cell>
          <cell r="H3105">
            <v>47</v>
          </cell>
        </row>
        <row r="3106">
          <cell r="B3106" t="str">
            <v>62</v>
          </cell>
          <cell r="C3106" t="str">
            <v/>
          </cell>
          <cell r="D3106" t="str">
            <v/>
          </cell>
          <cell r="E3106" t="str">
            <v/>
          </cell>
          <cell r="F3106">
            <v>0</v>
          </cell>
          <cell r="G3106" t="str">
            <v/>
          </cell>
          <cell r="H3106" t="str">
            <v/>
          </cell>
        </row>
        <row r="3107">
          <cell r="B3107" t="str">
            <v>63</v>
          </cell>
          <cell r="C3107" t="str">
            <v/>
          </cell>
          <cell r="D3107" t="str">
            <v/>
          </cell>
          <cell r="E3107" t="str">
            <v/>
          </cell>
          <cell r="F3107">
            <v>0</v>
          </cell>
          <cell r="G3107" t="str">
            <v/>
          </cell>
          <cell r="H3107" t="str">
            <v/>
          </cell>
        </row>
        <row r="3108">
          <cell r="B3108" t="str">
            <v>64</v>
          </cell>
          <cell r="C3108" t="str">
            <v/>
          </cell>
          <cell r="D3108" t="str">
            <v/>
          </cell>
          <cell r="E3108" t="str">
            <v/>
          </cell>
          <cell r="F3108">
            <v>0</v>
          </cell>
          <cell r="G3108" t="str">
            <v/>
          </cell>
          <cell r="H3108" t="str">
            <v/>
          </cell>
        </row>
        <row r="3109">
          <cell r="B3109" t="str">
            <v>65</v>
          </cell>
          <cell r="C3109" t="str">
            <v/>
          </cell>
          <cell r="D3109" t="str">
            <v/>
          </cell>
          <cell r="E3109" t="str">
            <v/>
          </cell>
          <cell r="F3109">
            <v>0</v>
          </cell>
          <cell r="G3109" t="str">
            <v/>
          </cell>
          <cell r="H3109" t="str">
            <v/>
          </cell>
        </row>
        <row r="3110">
          <cell r="B3110" t="str">
            <v>66</v>
          </cell>
          <cell r="C3110" t="str">
            <v/>
          </cell>
          <cell r="D3110" t="str">
            <v/>
          </cell>
          <cell r="E3110" t="str">
            <v/>
          </cell>
          <cell r="F3110">
            <v>0</v>
          </cell>
          <cell r="G3110" t="str">
            <v/>
          </cell>
          <cell r="H3110" t="str">
            <v/>
          </cell>
        </row>
        <row r="3111">
          <cell r="B3111" t="str">
            <v>07-15-170</v>
          </cell>
          <cell r="C3111" t="str">
            <v>SUMINISTRO E INSTALACION VALVULAS EXPLUSORA DE AIRE 1/2"</v>
          </cell>
          <cell r="D3111" t="str">
            <v>UN</v>
          </cell>
          <cell r="E3111">
            <v>1</v>
          </cell>
          <cell r="F3111">
            <v>0</v>
          </cell>
          <cell r="G3111">
            <v>541823</v>
          </cell>
          <cell r="H3111">
            <v>541823</v>
          </cell>
        </row>
        <row r="3112">
          <cell r="B3112" t="str">
            <v>11</v>
          </cell>
          <cell r="C3112" t="str">
            <v>VALVULA EXPLUSORA DE AIRE Ø1/2"</v>
          </cell>
          <cell r="D3112" t="str">
            <v xml:space="preserve">UN </v>
          </cell>
          <cell r="E3112">
            <v>1</v>
          </cell>
          <cell r="F3112">
            <v>0</v>
          </cell>
          <cell r="G3112">
            <v>519579.56710877555</v>
          </cell>
          <cell r="H3112">
            <v>519580</v>
          </cell>
        </row>
        <row r="3113">
          <cell r="B3113" t="str">
            <v>12</v>
          </cell>
          <cell r="C3113" t="str">
            <v/>
          </cell>
          <cell r="D3113" t="str">
            <v/>
          </cell>
          <cell r="E3113" t="str">
            <v/>
          </cell>
          <cell r="F3113">
            <v>0</v>
          </cell>
          <cell r="G3113" t="str">
            <v/>
          </cell>
          <cell r="H3113" t="str">
            <v/>
          </cell>
        </row>
        <row r="3114">
          <cell r="B3114" t="str">
            <v>13</v>
          </cell>
          <cell r="C3114" t="str">
            <v/>
          </cell>
          <cell r="D3114" t="str">
            <v/>
          </cell>
          <cell r="E3114" t="str">
            <v/>
          </cell>
          <cell r="F3114">
            <v>0</v>
          </cell>
          <cell r="G3114" t="str">
            <v/>
          </cell>
          <cell r="H3114" t="str">
            <v/>
          </cell>
        </row>
        <row r="3115">
          <cell r="B3115" t="str">
            <v>14</v>
          </cell>
          <cell r="C3115" t="str">
            <v/>
          </cell>
          <cell r="D3115" t="str">
            <v/>
          </cell>
          <cell r="E3115" t="str">
            <v/>
          </cell>
          <cell r="F3115">
            <v>0</v>
          </cell>
          <cell r="G3115" t="str">
            <v/>
          </cell>
          <cell r="H3115" t="str">
            <v/>
          </cell>
        </row>
        <row r="3116">
          <cell r="B3116" t="str">
            <v>15</v>
          </cell>
          <cell r="C3116" t="str">
            <v/>
          </cell>
          <cell r="D3116" t="str">
            <v/>
          </cell>
          <cell r="E3116" t="str">
            <v/>
          </cell>
          <cell r="F3116">
            <v>0</v>
          </cell>
          <cell r="G3116" t="str">
            <v/>
          </cell>
          <cell r="H3116" t="str">
            <v/>
          </cell>
        </row>
        <row r="3117">
          <cell r="B3117" t="str">
            <v>16</v>
          </cell>
          <cell r="C3117" t="str">
            <v/>
          </cell>
          <cell r="D3117" t="str">
            <v/>
          </cell>
          <cell r="E3117" t="str">
            <v/>
          </cell>
          <cell r="F3117">
            <v>0</v>
          </cell>
          <cell r="G3117" t="str">
            <v/>
          </cell>
          <cell r="H3117" t="str">
            <v/>
          </cell>
        </row>
        <row r="3118">
          <cell r="B3118" t="str">
            <v>21</v>
          </cell>
          <cell r="C3118" t="str">
            <v xml:space="preserve">OFICIAL </v>
          </cell>
          <cell r="D3118" t="str">
            <v>jor</v>
          </cell>
          <cell r="E3118">
            <v>4.5000000000000005E-2</v>
          </cell>
          <cell r="F3118">
            <v>0</v>
          </cell>
          <cell r="G3118">
            <v>81021.32624678401</v>
          </cell>
          <cell r="H3118">
            <v>3646</v>
          </cell>
        </row>
        <row r="3119">
          <cell r="B3119" t="str">
            <v>22</v>
          </cell>
          <cell r="C3119" t="str">
            <v>AYUDANTE</v>
          </cell>
          <cell r="D3119" t="str">
            <v>jor</v>
          </cell>
          <cell r="E3119">
            <v>0.06</v>
          </cell>
          <cell r="F3119">
            <v>0</v>
          </cell>
          <cell r="G3119">
            <v>50156.05910515201</v>
          </cell>
          <cell r="H3119">
            <v>3009</v>
          </cell>
        </row>
        <row r="3120">
          <cell r="B3120" t="str">
            <v>23</v>
          </cell>
          <cell r="C3120" t="str">
            <v/>
          </cell>
          <cell r="D3120" t="str">
            <v/>
          </cell>
          <cell r="E3120" t="str">
            <v/>
          </cell>
          <cell r="F3120">
            <v>0</v>
          </cell>
          <cell r="G3120" t="str">
            <v/>
          </cell>
          <cell r="H3120" t="str">
            <v/>
          </cell>
        </row>
        <row r="3121">
          <cell r="B3121" t="str">
            <v>24</v>
          </cell>
          <cell r="C3121" t="str">
            <v/>
          </cell>
          <cell r="D3121" t="str">
            <v/>
          </cell>
          <cell r="E3121" t="str">
            <v/>
          </cell>
          <cell r="F3121">
            <v>0</v>
          </cell>
          <cell r="G3121" t="str">
            <v/>
          </cell>
          <cell r="H3121" t="str">
            <v/>
          </cell>
        </row>
        <row r="3122">
          <cell r="B3122" t="str">
            <v>25</v>
          </cell>
          <cell r="C3122" t="str">
            <v/>
          </cell>
          <cell r="D3122" t="str">
            <v/>
          </cell>
          <cell r="E3122" t="str">
            <v/>
          </cell>
          <cell r="F3122">
            <v>0</v>
          </cell>
          <cell r="G3122" t="str">
            <v/>
          </cell>
          <cell r="H3122" t="str">
            <v/>
          </cell>
        </row>
        <row r="3123">
          <cell r="B3123" t="str">
            <v>26</v>
          </cell>
          <cell r="C3123" t="str">
            <v/>
          </cell>
          <cell r="D3123" t="str">
            <v/>
          </cell>
          <cell r="E3123" t="str">
            <v/>
          </cell>
          <cell r="F3123">
            <v>0</v>
          </cell>
          <cell r="G3123" t="str">
            <v/>
          </cell>
          <cell r="H3123" t="str">
            <v/>
          </cell>
        </row>
        <row r="3124">
          <cell r="B3124" t="str">
            <v>41</v>
          </cell>
          <cell r="C3124" t="str">
            <v>HERRAMIENTA MENOR</v>
          </cell>
          <cell r="D3124" t="str">
            <v>UN</v>
          </cell>
          <cell r="E3124">
            <v>1</v>
          </cell>
          <cell r="F3124">
            <v>0</v>
          </cell>
          <cell r="G3124">
            <v>5195.7959999999994</v>
          </cell>
          <cell r="H3124">
            <v>5196</v>
          </cell>
        </row>
        <row r="3125">
          <cell r="B3125" t="str">
            <v>42</v>
          </cell>
          <cell r="C3125" t="str">
            <v/>
          </cell>
          <cell r="D3125" t="str">
            <v/>
          </cell>
          <cell r="E3125" t="str">
            <v/>
          </cell>
          <cell r="F3125">
            <v>0</v>
          </cell>
          <cell r="G3125" t="str">
            <v/>
          </cell>
          <cell r="H3125" t="str">
            <v/>
          </cell>
        </row>
        <row r="3126">
          <cell r="B3126" t="str">
            <v>43</v>
          </cell>
          <cell r="C3126" t="str">
            <v/>
          </cell>
          <cell r="D3126" t="str">
            <v/>
          </cell>
          <cell r="E3126" t="str">
            <v/>
          </cell>
          <cell r="F3126">
            <v>0</v>
          </cell>
          <cell r="G3126" t="str">
            <v/>
          </cell>
          <cell r="H3126" t="str">
            <v/>
          </cell>
        </row>
        <row r="3127">
          <cell r="B3127" t="str">
            <v>44</v>
          </cell>
          <cell r="C3127" t="str">
            <v/>
          </cell>
          <cell r="D3127" t="str">
            <v/>
          </cell>
          <cell r="E3127" t="str">
            <v/>
          </cell>
          <cell r="F3127">
            <v>0</v>
          </cell>
          <cell r="G3127" t="str">
            <v/>
          </cell>
          <cell r="H3127" t="str">
            <v/>
          </cell>
        </row>
        <row r="3128">
          <cell r="B3128" t="str">
            <v>45</v>
          </cell>
          <cell r="C3128" t="str">
            <v/>
          </cell>
          <cell r="D3128" t="str">
            <v/>
          </cell>
          <cell r="E3128" t="str">
            <v/>
          </cell>
          <cell r="F3128">
            <v>0</v>
          </cell>
          <cell r="G3128" t="str">
            <v/>
          </cell>
          <cell r="H3128" t="str">
            <v/>
          </cell>
        </row>
        <row r="3129">
          <cell r="B3129" t="str">
            <v>46</v>
          </cell>
          <cell r="C3129" t="str">
            <v/>
          </cell>
          <cell r="D3129" t="str">
            <v/>
          </cell>
          <cell r="E3129" t="str">
            <v/>
          </cell>
          <cell r="F3129">
            <v>0</v>
          </cell>
          <cell r="G3129" t="str">
            <v/>
          </cell>
          <cell r="H3129" t="str">
            <v/>
          </cell>
        </row>
        <row r="3130">
          <cell r="B3130" t="str">
            <v>61</v>
          </cell>
          <cell r="C3130" t="str">
            <v>TRANSPORTE</v>
          </cell>
          <cell r="D3130" t="str">
            <v>UN</v>
          </cell>
          <cell r="E3130">
            <v>1</v>
          </cell>
          <cell r="F3130">
            <v>0</v>
          </cell>
          <cell r="G3130">
            <v>10391.591999999999</v>
          </cell>
          <cell r="H3130">
            <v>10392</v>
          </cell>
        </row>
        <row r="3131">
          <cell r="B3131" t="str">
            <v>62</v>
          </cell>
          <cell r="C3131" t="str">
            <v/>
          </cell>
          <cell r="D3131" t="str">
            <v/>
          </cell>
          <cell r="E3131" t="str">
            <v/>
          </cell>
          <cell r="F3131">
            <v>0</v>
          </cell>
          <cell r="G3131" t="str">
            <v/>
          </cell>
          <cell r="H3131" t="str">
            <v/>
          </cell>
        </row>
        <row r="3132">
          <cell r="B3132" t="str">
            <v>63</v>
          </cell>
          <cell r="C3132" t="str">
            <v/>
          </cell>
          <cell r="D3132" t="str">
            <v/>
          </cell>
          <cell r="E3132" t="str">
            <v/>
          </cell>
          <cell r="F3132">
            <v>0</v>
          </cell>
          <cell r="G3132" t="str">
            <v/>
          </cell>
          <cell r="H3132" t="str">
            <v/>
          </cell>
        </row>
        <row r="3133">
          <cell r="B3133" t="str">
            <v>64</v>
          </cell>
          <cell r="C3133" t="str">
            <v/>
          </cell>
          <cell r="D3133" t="str">
            <v/>
          </cell>
          <cell r="E3133" t="str">
            <v/>
          </cell>
          <cell r="F3133">
            <v>0</v>
          </cell>
          <cell r="G3133" t="str">
            <v/>
          </cell>
          <cell r="H3133" t="str">
            <v/>
          </cell>
        </row>
        <row r="3134">
          <cell r="B3134" t="str">
            <v>65</v>
          </cell>
          <cell r="C3134" t="str">
            <v/>
          </cell>
          <cell r="D3134" t="str">
            <v/>
          </cell>
          <cell r="E3134" t="str">
            <v/>
          </cell>
          <cell r="F3134">
            <v>0</v>
          </cell>
          <cell r="G3134" t="str">
            <v/>
          </cell>
          <cell r="H3134" t="str">
            <v/>
          </cell>
        </row>
        <row r="3135">
          <cell r="B3135" t="str">
            <v>66</v>
          </cell>
          <cell r="C3135" t="str">
            <v/>
          </cell>
          <cell r="D3135" t="str">
            <v/>
          </cell>
          <cell r="E3135" t="str">
            <v/>
          </cell>
          <cell r="F3135">
            <v>0</v>
          </cell>
          <cell r="G3135" t="str">
            <v/>
          </cell>
          <cell r="H3135" t="str">
            <v/>
          </cell>
        </row>
        <row r="3136">
          <cell r="B3136" t="str">
            <v>07-15-180</v>
          </cell>
          <cell r="C3136" t="str">
            <v>SUMINISTRO E INSTALACION REGISTRO BOLA 1/2"</v>
          </cell>
          <cell r="D3136" t="str">
            <v>UN</v>
          </cell>
          <cell r="E3136">
            <v>37</v>
          </cell>
          <cell r="F3136">
            <v>0</v>
          </cell>
          <cell r="G3136">
            <v>37984</v>
          </cell>
          <cell r="H3136">
            <v>37984</v>
          </cell>
        </row>
        <row r="3137">
          <cell r="B3137" t="str">
            <v>11</v>
          </cell>
          <cell r="C3137" t="str">
            <v>REG. DE BOLA  NOVASFER ø 1/2"</v>
          </cell>
          <cell r="D3137" t="str">
            <v xml:space="preserve">UN </v>
          </cell>
          <cell r="E3137">
            <v>1</v>
          </cell>
          <cell r="F3137">
            <v>0</v>
          </cell>
          <cell r="G3137">
            <v>19140</v>
          </cell>
          <cell r="H3137">
            <v>19140</v>
          </cell>
        </row>
        <row r="3138">
          <cell r="B3138" t="str">
            <v>12</v>
          </cell>
          <cell r="C3138" t="str">
            <v>SELLADOR ETERNA</v>
          </cell>
          <cell r="D3138" t="str">
            <v>UN</v>
          </cell>
          <cell r="E3138">
            <v>3.5999999999999997E-2</v>
          </cell>
          <cell r="F3138">
            <v>0</v>
          </cell>
          <cell r="G3138">
            <v>7824</v>
          </cell>
          <cell r="H3138">
            <v>282</v>
          </cell>
        </row>
        <row r="3139">
          <cell r="B3139" t="str">
            <v>13</v>
          </cell>
          <cell r="C3139" t="str">
            <v>TEFLON</v>
          </cell>
          <cell r="D3139" t="str">
            <v>UN</v>
          </cell>
          <cell r="E3139">
            <v>0.4</v>
          </cell>
          <cell r="F3139">
            <v>0</v>
          </cell>
          <cell r="G3139">
            <v>27720.000000000004</v>
          </cell>
          <cell r="H3139">
            <v>11088</v>
          </cell>
        </row>
        <row r="3140">
          <cell r="B3140" t="str">
            <v>14</v>
          </cell>
          <cell r="C3140" t="str">
            <v/>
          </cell>
          <cell r="D3140" t="str">
            <v/>
          </cell>
          <cell r="E3140" t="str">
            <v/>
          </cell>
          <cell r="F3140">
            <v>0</v>
          </cell>
          <cell r="G3140" t="str">
            <v/>
          </cell>
          <cell r="H3140" t="str">
            <v/>
          </cell>
        </row>
        <row r="3141">
          <cell r="B3141" t="str">
            <v>15</v>
          </cell>
          <cell r="C3141" t="str">
            <v/>
          </cell>
          <cell r="D3141" t="str">
            <v/>
          </cell>
          <cell r="E3141" t="str">
            <v/>
          </cell>
          <cell r="F3141">
            <v>0</v>
          </cell>
          <cell r="G3141" t="str">
            <v/>
          </cell>
          <cell r="H3141" t="str">
            <v/>
          </cell>
        </row>
        <row r="3142">
          <cell r="B3142" t="str">
            <v>16</v>
          </cell>
          <cell r="C3142" t="str">
            <v/>
          </cell>
          <cell r="D3142" t="str">
            <v/>
          </cell>
          <cell r="E3142" t="str">
            <v/>
          </cell>
          <cell r="F3142">
            <v>0</v>
          </cell>
          <cell r="G3142" t="str">
            <v/>
          </cell>
          <cell r="H3142" t="str">
            <v/>
          </cell>
        </row>
        <row r="3143">
          <cell r="B3143" t="str">
            <v>21</v>
          </cell>
          <cell r="C3143" t="str">
            <v xml:space="preserve">OFICIAL </v>
          </cell>
          <cell r="D3143" t="str">
            <v>jor</v>
          </cell>
          <cell r="E3143">
            <v>4.9999999999999996E-2</v>
          </cell>
          <cell r="F3143">
            <v>0</v>
          </cell>
          <cell r="G3143">
            <v>81021.32624678401</v>
          </cell>
          <cell r="H3143">
            <v>4051</v>
          </cell>
        </row>
        <row r="3144">
          <cell r="B3144" t="str">
            <v>22</v>
          </cell>
          <cell r="C3144" t="str">
            <v>AYUDANTE</v>
          </cell>
          <cell r="D3144" t="str">
            <v>jor</v>
          </cell>
          <cell r="E3144">
            <v>4.9999999999999996E-2</v>
          </cell>
          <cell r="F3144">
            <v>0</v>
          </cell>
          <cell r="G3144">
            <v>50156.05910515201</v>
          </cell>
          <cell r="H3144">
            <v>2508</v>
          </cell>
        </row>
        <row r="3145">
          <cell r="B3145" t="str">
            <v>23</v>
          </cell>
          <cell r="C3145" t="str">
            <v/>
          </cell>
          <cell r="D3145" t="str">
            <v/>
          </cell>
          <cell r="E3145" t="str">
            <v/>
          </cell>
          <cell r="F3145">
            <v>0</v>
          </cell>
          <cell r="G3145" t="str">
            <v/>
          </cell>
          <cell r="H3145" t="str">
            <v/>
          </cell>
        </row>
        <row r="3146">
          <cell r="B3146" t="str">
            <v>24</v>
          </cell>
          <cell r="C3146" t="str">
            <v/>
          </cell>
          <cell r="D3146" t="str">
            <v/>
          </cell>
          <cell r="E3146" t="str">
            <v/>
          </cell>
          <cell r="F3146">
            <v>0</v>
          </cell>
          <cell r="G3146" t="str">
            <v/>
          </cell>
          <cell r="H3146" t="str">
            <v/>
          </cell>
        </row>
        <row r="3147">
          <cell r="B3147" t="str">
            <v>25</v>
          </cell>
          <cell r="C3147" t="str">
            <v/>
          </cell>
          <cell r="D3147" t="str">
            <v/>
          </cell>
          <cell r="E3147" t="str">
            <v/>
          </cell>
          <cell r="F3147">
            <v>0</v>
          </cell>
          <cell r="G3147" t="str">
            <v/>
          </cell>
          <cell r="H3147" t="str">
            <v/>
          </cell>
        </row>
        <row r="3148">
          <cell r="B3148" t="str">
            <v>26</v>
          </cell>
          <cell r="C3148" t="str">
            <v/>
          </cell>
          <cell r="D3148" t="str">
            <v/>
          </cell>
          <cell r="E3148" t="str">
            <v/>
          </cell>
          <cell r="F3148">
            <v>0</v>
          </cell>
          <cell r="G3148" t="str">
            <v/>
          </cell>
          <cell r="H3148" t="str">
            <v/>
          </cell>
        </row>
        <row r="3149">
          <cell r="B3149" t="str">
            <v>41</v>
          </cell>
          <cell r="C3149" t="str">
            <v>HERRAMIENTA MENOR</v>
          </cell>
          <cell r="D3149" t="str">
            <v>UN</v>
          </cell>
          <cell r="E3149">
            <v>1</v>
          </cell>
          <cell r="F3149">
            <v>0</v>
          </cell>
          <cell r="G3149">
            <v>305.09999999999997</v>
          </cell>
          <cell r="H3149">
            <v>305</v>
          </cell>
        </row>
        <row r="3150">
          <cell r="B3150" t="str">
            <v>42</v>
          </cell>
          <cell r="C3150" t="str">
            <v/>
          </cell>
          <cell r="D3150" t="str">
            <v/>
          </cell>
          <cell r="E3150" t="str">
            <v/>
          </cell>
          <cell r="F3150">
            <v>0</v>
          </cell>
          <cell r="G3150" t="str">
            <v/>
          </cell>
          <cell r="H3150" t="str">
            <v/>
          </cell>
        </row>
        <row r="3151">
          <cell r="B3151" t="str">
            <v>43</v>
          </cell>
          <cell r="C3151" t="str">
            <v/>
          </cell>
          <cell r="D3151" t="str">
            <v/>
          </cell>
          <cell r="E3151" t="str">
            <v/>
          </cell>
          <cell r="F3151">
            <v>0</v>
          </cell>
          <cell r="G3151" t="str">
            <v/>
          </cell>
          <cell r="H3151" t="str">
            <v/>
          </cell>
        </row>
        <row r="3152">
          <cell r="B3152" t="str">
            <v>44</v>
          </cell>
          <cell r="C3152" t="str">
            <v/>
          </cell>
          <cell r="D3152" t="str">
            <v/>
          </cell>
          <cell r="E3152" t="str">
            <v/>
          </cell>
          <cell r="F3152">
            <v>0</v>
          </cell>
          <cell r="G3152" t="str">
            <v/>
          </cell>
          <cell r="H3152" t="str">
            <v/>
          </cell>
        </row>
        <row r="3153">
          <cell r="B3153" t="str">
            <v>45</v>
          </cell>
          <cell r="C3153" t="str">
            <v/>
          </cell>
          <cell r="D3153" t="str">
            <v/>
          </cell>
          <cell r="E3153" t="str">
            <v/>
          </cell>
          <cell r="F3153">
            <v>0</v>
          </cell>
          <cell r="G3153" t="str">
            <v/>
          </cell>
          <cell r="H3153" t="str">
            <v/>
          </cell>
        </row>
        <row r="3154">
          <cell r="B3154" t="str">
            <v>46</v>
          </cell>
          <cell r="C3154" t="str">
            <v/>
          </cell>
          <cell r="D3154" t="str">
            <v/>
          </cell>
          <cell r="E3154" t="str">
            <v/>
          </cell>
          <cell r="F3154">
            <v>0</v>
          </cell>
          <cell r="G3154" t="str">
            <v/>
          </cell>
          <cell r="H3154" t="str">
            <v/>
          </cell>
        </row>
        <row r="3155">
          <cell r="B3155" t="str">
            <v>61</v>
          </cell>
          <cell r="C3155" t="str">
            <v>TRANSPORTE</v>
          </cell>
          <cell r="D3155" t="str">
            <v>UN</v>
          </cell>
          <cell r="E3155">
            <v>1</v>
          </cell>
          <cell r="F3155">
            <v>0</v>
          </cell>
          <cell r="G3155">
            <v>610.19999999999993</v>
          </cell>
          <cell r="H3155">
            <v>610</v>
          </cell>
        </row>
        <row r="3156">
          <cell r="B3156" t="str">
            <v>62</v>
          </cell>
          <cell r="C3156" t="str">
            <v/>
          </cell>
          <cell r="D3156" t="str">
            <v/>
          </cell>
          <cell r="E3156" t="str">
            <v/>
          </cell>
          <cell r="F3156">
            <v>0</v>
          </cell>
          <cell r="G3156" t="str">
            <v/>
          </cell>
          <cell r="H3156" t="str">
            <v/>
          </cell>
        </row>
        <row r="3157">
          <cell r="B3157" t="str">
            <v>63</v>
          </cell>
          <cell r="C3157" t="str">
            <v/>
          </cell>
          <cell r="D3157" t="str">
            <v/>
          </cell>
          <cell r="E3157" t="str">
            <v/>
          </cell>
          <cell r="F3157">
            <v>0</v>
          </cell>
          <cell r="G3157" t="str">
            <v/>
          </cell>
          <cell r="H3157" t="str">
            <v/>
          </cell>
        </row>
        <row r="3158">
          <cell r="B3158" t="str">
            <v>64</v>
          </cell>
          <cell r="C3158" t="str">
            <v/>
          </cell>
          <cell r="D3158" t="str">
            <v/>
          </cell>
          <cell r="E3158" t="str">
            <v/>
          </cell>
          <cell r="F3158">
            <v>0</v>
          </cell>
          <cell r="G3158" t="str">
            <v/>
          </cell>
          <cell r="H3158" t="str">
            <v/>
          </cell>
        </row>
        <row r="3159">
          <cell r="B3159" t="str">
            <v>65</v>
          </cell>
          <cell r="C3159" t="str">
            <v/>
          </cell>
          <cell r="D3159" t="str">
            <v/>
          </cell>
          <cell r="E3159" t="str">
            <v/>
          </cell>
          <cell r="F3159">
            <v>0</v>
          </cell>
          <cell r="G3159" t="str">
            <v/>
          </cell>
          <cell r="H3159" t="str">
            <v/>
          </cell>
        </row>
        <row r="3160">
          <cell r="B3160" t="str">
            <v>66</v>
          </cell>
          <cell r="C3160" t="str">
            <v/>
          </cell>
          <cell r="D3160" t="str">
            <v/>
          </cell>
          <cell r="E3160" t="str">
            <v/>
          </cell>
          <cell r="F3160">
            <v>0</v>
          </cell>
          <cell r="G3160" t="str">
            <v/>
          </cell>
          <cell r="H3160" t="str">
            <v/>
          </cell>
        </row>
        <row r="3161">
          <cell r="B3161" t="str">
            <v>07-15-190</v>
          </cell>
          <cell r="C3161" t="str">
            <v>SUMINISTRO E INSTALACION REGISTRO P/D TIPO CORTINA 3/4"</v>
          </cell>
          <cell r="D3161" t="str">
            <v>UN</v>
          </cell>
          <cell r="E3161">
            <v>19</v>
          </cell>
          <cell r="F3161">
            <v>0</v>
          </cell>
          <cell r="G3161">
            <v>73860</v>
          </cell>
          <cell r="H3161">
            <v>73860</v>
          </cell>
        </row>
        <row r="3162">
          <cell r="B3162" t="str">
            <v>11</v>
          </cell>
          <cell r="C3162" t="str">
            <v>REG. P/D TIPO CORTINA ø 3/4"</v>
          </cell>
          <cell r="D3162" t="str">
            <v xml:space="preserve">UN </v>
          </cell>
          <cell r="E3162">
            <v>1</v>
          </cell>
          <cell r="F3162">
            <v>0</v>
          </cell>
          <cell r="G3162">
            <v>53940</v>
          </cell>
          <cell r="H3162">
            <v>53940</v>
          </cell>
        </row>
        <row r="3163">
          <cell r="B3163" t="str">
            <v>12</v>
          </cell>
          <cell r="C3163" t="str">
            <v>SELLADOR ETERNA</v>
          </cell>
          <cell r="D3163" t="str">
            <v>UN</v>
          </cell>
          <cell r="E3163">
            <v>0.04</v>
          </cell>
          <cell r="F3163">
            <v>0</v>
          </cell>
          <cell r="G3163">
            <v>7824</v>
          </cell>
          <cell r="H3163">
            <v>313</v>
          </cell>
        </row>
        <row r="3164">
          <cell r="B3164" t="str">
            <v>13</v>
          </cell>
          <cell r="C3164" t="str">
            <v>TEFLON</v>
          </cell>
          <cell r="D3164" t="str">
            <v>UN</v>
          </cell>
          <cell r="E3164">
            <v>0.4</v>
          </cell>
          <cell r="F3164">
            <v>0</v>
          </cell>
          <cell r="G3164">
            <v>27720.000000000004</v>
          </cell>
          <cell r="H3164">
            <v>11088</v>
          </cell>
        </row>
        <row r="3165">
          <cell r="B3165" t="str">
            <v>14</v>
          </cell>
          <cell r="C3165" t="str">
            <v/>
          </cell>
          <cell r="D3165" t="str">
            <v/>
          </cell>
          <cell r="E3165" t="str">
            <v/>
          </cell>
          <cell r="F3165">
            <v>0</v>
          </cell>
          <cell r="G3165" t="str">
            <v/>
          </cell>
          <cell r="H3165" t="str">
            <v/>
          </cell>
        </row>
        <row r="3166">
          <cell r="B3166" t="str">
            <v>15</v>
          </cell>
          <cell r="C3166" t="str">
            <v/>
          </cell>
          <cell r="D3166" t="str">
            <v/>
          </cell>
          <cell r="E3166" t="str">
            <v/>
          </cell>
          <cell r="F3166">
            <v>0</v>
          </cell>
          <cell r="G3166" t="str">
            <v/>
          </cell>
          <cell r="H3166" t="str">
            <v/>
          </cell>
        </row>
        <row r="3167">
          <cell r="B3167" t="str">
            <v>16</v>
          </cell>
          <cell r="C3167" t="str">
            <v/>
          </cell>
          <cell r="D3167" t="str">
            <v/>
          </cell>
          <cell r="E3167" t="str">
            <v/>
          </cell>
          <cell r="F3167">
            <v>0</v>
          </cell>
          <cell r="G3167" t="str">
            <v/>
          </cell>
          <cell r="H3167" t="str">
            <v/>
          </cell>
        </row>
        <row r="3168">
          <cell r="B3168" t="str">
            <v>21</v>
          </cell>
          <cell r="C3168" t="str">
            <v xml:space="preserve">OFICIAL </v>
          </cell>
          <cell r="D3168" t="str">
            <v>jor</v>
          </cell>
          <cell r="E3168">
            <v>4.9999999999999996E-2</v>
          </cell>
          <cell r="F3168">
            <v>0</v>
          </cell>
          <cell r="G3168">
            <v>81021.32624678401</v>
          </cell>
          <cell r="H3168">
            <v>4051</v>
          </cell>
        </row>
        <row r="3169">
          <cell r="B3169" t="str">
            <v>22</v>
          </cell>
          <cell r="C3169" t="str">
            <v>AYUDANTE</v>
          </cell>
          <cell r="D3169" t="str">
            <v>jor</v>
          </cell>
          <cell r="E3169">
            <v>4.9999999999999996E-2</v>
          </cell>
          <cell r="F3169">
            <v>0</v>
          </cell>
          <cell r="G3169">
            <v>50156.05910515201</v>
          </cell>
          <cell r="H3169">
            <v>2508</v>
          </cell>
        </row>
        <row r="3170">
          <cell r="B3170" t="str">
            <v>23</v>
          </cell>
          <cell r="C3170" t="str">
            <v/>
          </cell>
          <cell r="D3170" t="str">
            <v/>
          </cell>
          <cell r="E3170" t="str">
            <v/>
          </cell>
          <cell r="F3170">
            <v>0</v>
          </cell>
          <cell r="G3170" t="str">
            <v/>
          </cell>
          <cell r="H3170" t="str">
            <v/>
          </cell>
        </row>
        <row r="3171">
          <cell r="B3171" t="str">
            <v>24</v>
          </cell>
          <cell r="C3171" t="str">
            <v/>
          </cell>
          <cell r="D3171" t="str">
            <v/>
          </cell>
          <cell r="E3171" t="str">
            <v/>
          </cell>
          <cell r="F3171">
            <v>0</v>
          </cell>
          <cell r="G3171" t="str">
            <v/>
          </cell>
          <cell r="H3171" t="str">
            <v/>
          </cell>
        </row>
        <row r="3172">
          <cell r="B3172" t="str">
            <v>25</v>
          </cell>
          <cell r="C3172" t="str">
            <v/>
          </cell>
          <cell r="D3172" t="str">
            <v/>
          </cell>
          <cell r="E3172" t="str">
            <v/>
          </cell>
          <cell r="F3172">
            <v>0</v>
          </cell>
          <cell r="G3172" t="str">
            <v/>
          </cell>
          <cell r="H3172" t="str">
            <v/>
          </cell>
        </row>
        <row r="3173">
          <cell r="B3173" t="str">
            <v>26</v>
          </cell>
          <cell r="C3173" t="str">
            <v/>
          </cell>
          <cell r="D3173" t="str">
            <v/>
          </cell>
          <cell r="E3173" t="str">
            <v/>
          </cell>
          <cell r="F3173">
            <v>0</v>
          </cell>
          <cell r="G3173" t="str">
            <v/>
          </cell>
          <cell r="H3173" t="str">
            <v/>
          </cell>
        </row>
        <row r="3174">
          <cell r="B3174" t="str">
            <v>41</v>
          </cell>
          <cell r="C3174" t="str">
            <v>HERRAMIENTA MENOR</v>
          </cell>
          <cell r="D3174" t="str">
            <v>UN</v>
          </cell>
          <cell r="E3174">
            <v>1</v>
          </cell>
          <cell r="F3174">
            <v>0</v>
          </cell>
          <cell r="G3174">
            <v>653.41199999999992</v>
          </cell>
          <cell r="H3174">
            <v>653</v>
          </cell>
        </row>
        <row r="3175">
          <cell r="B3175" t="str">
            <v>42</v>
          </cell>
          <cell r="C3175" t="str">
            <v/>
          </cell>
          <cell r="D3175" t="str">
            <v/>
          </cell>
          <cell r="E3175" t="str">
            <v/>
          </cell>
          <cell r="F3175">
            <v>0</v>
          </cell>
          <cell r="G3175" t="str">
            <v/>
          </cell>
          <cell r="H3175" t="str">
            <v/>
          </cell>
        </row>
        <row r="3176">
          <cell r="B3176" t="str">
            <v>43</v>
          </cell>
          <cell r="C3176" t="str">
            <v/>
          </cell>
          <cell r="D3176" t="str">
            <v/>
          </cell>
          <cell r="E3176" t="str">
            <v/>
          </cell>
          <cell r="F3176">
            <v>0</v>
          </cell>
          <cell r="G3176" t="str">
            <v/>
          </cell>
          <cell r="H3176" t="str">
            <v/>
          </cell>
        </row>
        <row r="3177">
          <cell r="B3177" t="str">
            <v>44</v>
          </cell>
          <cell r="C3177" t="str">
            <v/>
          </cell>
          <cell r="D3177" t="str">
            <v/>
          </cell>
          <cell r="E3177" t="str">
            <v/>
          </cell>
          <cell r="F3177">
            <v>0</v>
          </cell>
          <cell r="G3177" t="str">
            <v/>
          </cell>
          <cell r="H3177" t="str">
            <v/>
          </cell>
        </row>
        <row r="3178">
          <cell r="B3178" t="str">
            <v>45</v>
          </cell>
          <cell r="C3178" t="str">
            <v/>
          </cell>
          <cell r="D3178" t="str">
            <v/>
          </cell>
          <cell r="E3178" t="str">
            <v/>
          </cell>
          <cell r="F3178">
            <v>0</v>
          </cell>
          <cell r="G3178" t="str">
            <v/>
          </cell>
          <cell r="H3178" t="str">
            <v/>
          </cell>
        </row>
        <row r="3179">
          <cell r="B3179" t="str">
            <v>46</v>
          </cell>
          <cell r="C3179" t="str">
            <v/>
          </cell>
          <cell r="D3179" t="str">
            <v/>
          </cell>
          <cell r="E3179" t="str">
            <v/>
          </cell>
          <cell r="F3179">
            <v>0</v>
          </cell>
          <cell r="G3179" t="str">
            <v/>
          </cell>
          <cell r="H3179" t="str">
            <v/>
          </cell>
        </row>
        <row r="3180">
          <cell r="B3180" t="str">
            <v>61</v>
          </cell>
          <cell r="C3180" t="str">
            <v>TRANSPORTE</v>
          </cell>
          <cell r="D3180" t="str">
            <v>UN</v>
          </cell>
          <cell r="E3180">
            <v>1</v>
          </cell>
          <cell r="F3180">
            <v>0</v>
          </cell>
          <cell r="G3180">
            <v>1306.8239999999998</v>
          </cell>
          <cell r="H3180">
            <v>1307</v>
          </cell>
        </row>
        <row r="3181">
          <cell r="B3181" t="str">
            <v>62</v>
          </cell>
          <cell r="C3181" t="str">
            <v/>
          </cell>
          <cell r="D3181" t="str">
            <v/>
          </cell>
          <cell r="E3181" t="str">
            <v/>
          </cell>
          <cell r="F3181">
            <v>0</v>
          </cell>
          <cell r="G3181" t="str">
            <v/>
          </cell>
          <cell r="H3181" t="str">
            <v/>
          </cell>
        </row>
        <row r="3182">
          <cell r="B3182" t="str">
            <v>63</v>
          </cell>
          <cell r="C3182" t="str">
            <v/>
          </cell>
          <cell r="D3182" t="str">
            <v/>
          </cell>
          <cell r="E3182" t="str">
            <v/>
          </cell>
          <cell r="F3182">
            <v>0</v>
          </cell>
          <cell r="G3182" t="str">
            <v/>
          </cell>
          <cell r="H3182" t="str">
            <v/>
          </cell>
        </row>
        <row r="3183">
          <cell r="B3183" t="str">
            <v>64</v>
          </cell>
          <cell r="C3183" t="str">
            <v/>
          </cell>
          <cell r="D3183" t="str">
            <v/>
          </cell>
          <cell r="E3183" t="str">
            <v/>
          </cell>
          <cell r="F3183">
            <v>0</v>
          </cell>
          <cell r="G3183" t="str">
            <v/>
          </cell>
          <cell r="H3183" t="str">
            <v/>
          </cell>
        </row>
        <row r="3184">
          <cell r="B3184" t="str">
            <v>65</v>
          </cell>
          <cell r="C3184" t="str">
            <v/>
          </cell>
          <cell r="D3184" t="str">
            <v/>
          </cell>
          <cell r="E3184" t="str">
            <v/>
          </cell>
          <cell r="F3184">
            <v>0</v>
          </cell>
          <cell r="G3184" t="str">
            <v/>
          </cell>
          <cell r="H3184" t="str">
            <v/>
          </cell>
        </row>
        <row r="3185">
          <cell r="B3185" t="str">
            <v>66</v>
          </cell>
          <cell r="C3185" t="str">
            <v/>
          </cell>
          <cell r="D3185" t="str">
            <v/>
          </cell>
          <cell r="E3185" t="str">
            <v/>
          </cell>
          <cell r="F3185">
            <v>0</v>
          </cell>
          <cell r="G3185" t="str">
            <v/>
          </cell>
          <cell r="H3185" t="str">
            <v/>
          </cell>
        </row>
        <row r="3186">
          <cell r="B3186" t="str">
            <v>07-15-200</v>
          </cell>
          <cell r="C3186" t="str">
            <v>SUMINISTRO E INSTALACION REGISTRO P/D TIPO CORTINA 1.1/4"</v>
          </cell>
          <cell r="D3186" t="str">
            <v>UN</v>
          </cell>
          <cell r="E3186">
            <v>1</v>
          </cell>
          <cell r="F3186">
            <v>0</v>
          </cell>
          <cell r="G3186">
            <v>130188</v>
          </cell>
          <cell r="H3186">
            <v>130188</v>
          </cell>
        </row>
        <row r="3187">
          <cell r="B3187" t="str">
            <v>11</v>
          </cell>
          <cell r="C3187" t="str">
            <v>REG. P/D TIPO CORTINA ø 1 1/4"</v>
          </cell>
          <cell r="D3187" t="str">
            <v xml:space="preserve">UN </v>
          </cell>
          <cell r="E3187">
            <v>1</v>
          </cell>
          <cell r="F3187">
            <v>0</v>
          </cell>
          <cell r="G3187">
            <v>104052</v>
          </cell>
          <cell r="H3187">
            <v>104052</v>
          </cell>
        </row>
        <row r="3188">
          <cell r="B3188" t="str">
            <v>12</v>
          </cell>
          <cell r="C3188" t="str">
            <v>SELLADOR ETERNA</v>
          </cell>
          <cell r="D3188" t="str">
            <v>UN</v>
          </cell>
          <cell r="E3188">
            <v>4.3999999999999997E-2</v>
          </cell>
          <cell r="F3188">
            <v>0</v>
          </cell>
          <cell r="G3188">
            <v>7824</v>
          </cell>
          <cell r="H3188">
            <v>344</v>
          </cell>
        </row>
        <row r="3189">
          <cell r="B3189" t="str">
            <v>13</v>
          </cell>
          <cell r="C3189" t="str">
            <v>TEFLON</v>
          </cell>
          <cell r="D3189" t="str">
            <v>UN</v>
          </cell>
          <cell r="E3189">
            <v>0.51800000000000002</v>
          </cell>
          <cell r="F3189">
            <v>0</v>
          </cell>
          <cell r="G3189">
            <v>27720.000000000004</v>
          </cell>
          <cell r="H3189">
            <v>14359</v>
          </cell>
        </row>
        <row r="3190">
          <cell r="B3190" t="str">
            <v>14</v>
          </cell>
          <cell r="C3190" t="str">
            <v/>
          </cell>
          <cell r="D3190" t="str">
            <v/>
          </cell>
          <cell r="E3190" t="str">
            <v/>
          </cell>
          <cell r="F3190">
            <v>0</v>
          </cell>
          <cell r="G3190" t="str">
            <v/>
          </cell>
          <cell r="H3190" t="str">
            <v/>
          </cell>
        </row>
        <row r="3191">
          <cell r="B3191" t="str">
            <v>15</v>
          </cell>
          <cell r="C3191" t="str">
            <v/>
          </cell>
          <cell r="D3191" t="str">
            <v/>
          </cell>
          <cell r="E3191" t="str">
            <v/>
          </cell>
          <cell r="F3191">
            <v>0</v>
          </cell>
          <cell r="G3191" t="str">
            <v/>
          </cell>
          <cell r="H3191" t="str">
            <v/>
          </cell>
        </row>
        <row r="3192">
          <cell r="B3192" t="str">
            <v>16</v>
          </cell>
          <cell r="C3192" t="str">
            <v/>
          </cell>
          <cell r="D3192" t="str">
            <v/>
          </cell>
          <cell r="E3192" t="str">
            <v/>
          </cell>
          <cell r="F3192">
            <v>0</v>
          </cell>
          <cell r="G3192" t="str">
            <v/>
          </cell>
          <cell r="H3192" t="str">
            <v/>
          </cell>
        </row>
        <row r="3193">
          <cell r="B3193" t="str">
            <v>21</v>
          </cell>
          <cell r="C3193" t="str">
            <v xml:space="preserve">OFICIAL </v>
          </cell>
          <cell r="D3193" t="str">
            <v>jor</v>
          </cell>
          <cell r="E3193">
            <v>0.06</v>
          </cell>
          <cell r="F3193">
            <v>0</v>
          </cell>
          <cell r="G3193">
            <v>81021.32624678401</v>
          </cell>
          <cell r="H3193">
            <v>4861</v>
          </cell>
        </row>
        <row r="3194">
          <cell r="B3194" t="str">
            <v>22</v>
          </cell>
          <cell r="C3194" t="str">
            <v>AYUDANTE</v>
          </cell>
          <cell r="D3194" t="str">
            <v>jor</v>
          </cell>
          <cell r="E3194">
            <v>0.06</v>
          </cell>
          <cell r="F3194">
            <v>0</v>
          </cell>
          <cell r="G3194">
            <v>50156.05910515201</v>
          </cell>
          <cell r="H3194">
            <v>3009</v>
          </cell>
        </row>
        <row r="3195">
          <cell r="B3195" t="str">
            <v>23</v>
          </cell>
          <cell r="C3195" t="str">
            <v/>
          </cell>
          <cell r="D3195" t="str">
            <v/>
          </cell>
          <cell r="E3195" t="str">
            <v/>
          </cell>
          <cell r="F3195">
            <v>0</v>
          </cell>
          <cell r="G3195" t="str">
            <v/>
          </cell>
          <cell r="H3195" t="str">
            <v/>
          </cell>
        </row>
        <row r="3196">
          <cell r="B3196" t="str">
            <v>24</v>
          </cell>
          <cell r="C3196" t="str">
            <v/>
          </cell>
          <cell r="D3196" t="str">
            <v/>
          </cell>
          <cell r="E3196" t="str">
            <v/>
          </cell>
          <cell r="F3196">
            <v>0</v>
          </cell>
          <cell r="G3196" t="str">
            <v/>
          </cell>
          <cell r="H3196" t="str">
            <v/>
          </cell>
        </row>
        <row r="3197">
          <cell r="B3197" t="str">
            <v>25</v>
          </cell>
          <cell r="C3197" t="str">
            <v/>
          </cell>
          <cell r="D3197" t="str">
            <v/>
          </cell>
          <cell r="E3197" t="str">
            <v/>
          </cell>
          <cell r="F3197">
            <v>0</v>
          </cell>
          <cell r="G3197" t="str">
            <v/>
          </cell>
          <cell r="H3197" t="str">
            <v/>
          </cell>
        </row>
        <row r="3198">
          <cell r="B3198" t="str">
            <v>26</v>
          </cell>
          <cell r="C3198" t="str">
            <v/>
          </cell>
          <cell r="D3198" t="str">
            <v/>
          </cell>
          <cell r="E3198" t="str">
            <v/>
          </cell>
          <cell r="F3198">
            <v>0</v>
          </cell>
          <cell r="G3198" t="str">
            <v/>
          </cell>
          <cell r="H3198" t="str">
            <v/>
          </cell>
        </row>
        <row r="3199">
          <cell r="B3199" t="str">
            <v>41</v>
          </cell>
          <cell r="C3199" t="str">
            <v>HERRAMIENTA MENOR</v>
          </cell>
          <cell r="D3199" t="str">
            <v>UN</v>
          </cell>
          <cell r="E3199">
            <v>1</v>
          </cell>
          <cell r="F3199">
            <v>0</v>
          </cell>
          <cell r="G3199">
            <v>1187.556</v>
          </cell>
          <cell r="H3199">
            <v>1188</v>
          </cell>
        </row>
        <row r="3200">
          <cell r="B3200" t="str">
            <v>42</v>
          </cell>
          <cell r="C3200" t="str">
            <v/>
          </cell>
          <cell r="D3200" t="str">
            <v/>
          </cell>
          <cell r="E3200" t="str">
            <v/>
          </cell>
          <cell r="F3200">
            <v>0</v>
          </cell>
          <cell r="G3200" t="str">
            <v/>
          </cell>
          <cell r="H3200" t="str">
            <v/>
          </cell>
        </row>
        <row r="3201">
          <cell r="B3201" t="str">
            <v>43</v>
          </cell>
          <cell r="C3201" t="str">
            <v/>
          </cell>
          <cell r="D3201" t="str">
            <v/>
          </cell>
          <cell r="E3201" t="str">
            <v/>
          </cell>
          <cell r="F3201">
            <v>0</v>
          </cell>
          <cell r="G3201" t="str">
            <v/>
          </cell>
          <cell r="H3201" t="str">
            <v/>
          </cell>
        </row>
        <row r="3202">
          <cell r="B3202" t="str">
            <v>44</v>
          </cell>
          <cell r="C3202" t="str">
            <v/>
          </cell>
          <cell r="D3202" t="str">
            <v/>
          </cell>
          <cell r="E3202" t="str">
            <v/>
          </cell>
          <cell r="F3202">
            <v>0</v>
          </cell>
          <cell r="G3202" t="str">
            <v/>
          </cell>
          <cell r="H3202" t="str">
            <v/>
          </cell>
        </row>
        <row r="3203">
          <cell r="B3203" t="str">
            <v>45</v>
          </cell>
          <cell r="C3203" t="str">
            <v/>
          </cell>
          <cell r="D3203" t="str">
            <v/>
          </cell>
          <cell r="E3203" t="str">
            <v/>
          </cell>
          <cell r="F3203">
            <v>0</v>
          </cell>
          <cell r="G3203" t="str">
            <v/>
          </cell>
          <cell r="H3203" t="str">
            <v/>
          </cell>
        </row>
        <row r="3204">
          <cell r="B3204" t="str">
            <v>46</v>
          </cell>
          <cell r="C3204" t="str">
            <v/>
          </cell>
          <cell r="D3204" t="str">
            <v/>
          </cell>
          <cell r="E3204" t="str">
            <v/>
          </cell>
          <cell r="F3204">
            <v>0</v>
          </cell>
          <cell r="G3204" t="str">
            <v/>
          </cell>
          <cell r="H3204" t="str">
            <v/>
          </cell>
        </row>
        <row r="3205">
          <cell r="B3205" t="str">
            <v>61</v>
          </cell>
          <cell r="C3205" t="str">
            <v>TRANSPORTE</v>
          </cell>
          <cell r="D3205" t="str">
            <v>UN</v>
          </cell>
          <cell r="E3205">
            <v>1</v>
          </cell>
          <cell r="F3205">
            <v>0</v>
          </cell>
          <cell r="G3205">
            <v>2375.1120000000001</v>
          </cell>
          <cell r="H3205">
            <v>2375</v>
          </cell>
        </row>
        <row r="3206">
          <cell r="B3206" t="str">
            <v>62</v>
          </cell>
          <cell r="C3206" t="str">
            <v/>
          </cell>
          <cell r="D3206" t="str">
            <v/>
          </cell>
          <cell r="E3206" t="str">
            <v/>
          </cell>
          <cell r="F3206">
            <v>0</v>
          </cell>
          <cell r="G3206" t="str">
            <v/>
          </cell>
          <cell r="H3206" t="str">
            <v/>
          </cell>
        </row>
        <row r="3207">
          <cell r="B3207" t="str">
            <v>63</v>
          </cell>
          <cell r="C3207" t="str">
            <v/>
          </cell>
          <cell r="D3207" t="str">
            <v/>
          </cell>
          <cell r="E3207" t="str">
            <v/>
          </cell>
          <cell r="F3207">
            <v>0</v>
          </cell>
          <cell r="G3207" t="str">
            <v/>
          </cell>
          <cell r="H3207" t="str">
            <v/>
          </cell>
        </row>
        <row r="3208">
          <cell r="B3208" t="str">
            <v>64</v>
          </cell>
          <cell r="C3208" t="str">
            <v/>
          </cell>
          <cell r="D3208" t="str">
            <v/>
          </cell>
          <cell r="E3208" t="str">
            <v/>
          </cell>
          <cell r="F3208">
            <v>0</v>
          </cell>
          <cell r="G3208" t="str">
            <v/>
          </cell>
          <cell r="H3208" t="str">
            <v/>
          </cell>
        </row>
        <row r="3209">
          <cell r="B3209" t="str">
            <v>65</v>
          </cell>
          <cell r="C3209" t="str">
            <v/>
          </cell>
          <cell r="D3209" t="str">
            <v/>
          </cell>
          <cell r="E3209" t="str">
            <v/>
          </cell>
          <cell r="F3209">
            <v>0</v>
          </cell>
          <cell r="G3209" t="str">
            <v/>
          </cell>
          <cell r="H3209" t="str">
            <v/>
          </cell>
        </row>
        <row r="3210">
          <cell r="B3210" t="str">
            <v>66</v>
          </cell>
          <cell r="C3210" t="str">
            <v/>
          </cell>
          <cell r="D3210" t="str">
            <v/>
          </cell>
          <cell r="E3210" t="str">
            <v/>
          </cell>
          <cell r="F3210">
            <v>0</v>
          </cell>
          <cell r="G3210" t="str">
            <v/>
          </cell>
          <cell r="H3210" t="str">
            <v/>
          </cell>
        </row>
        <row r="3211">
          <cell r="B3211" t="str">
            <v>07-15-210</v>
          </cell>
          <cell r="C3211" t="str">
            <v>SUMINISTRO E INSTALACION CHEQUE Ø1/2"</v>
          </cell>
          <cell r="D3211" t="str">
            <v>UN</v>
          </cell>
          <cell r="E3211">
            <v>3</v>
          </cell>
          <cell r="F3211">
            <v>0</v>
          </cell>
          <cell r="G3211">
            <v>61298</v>
          </cell>
          <cell r="H3211">
            <v>61298</v>
          </cell>
        </row>
        <row r="3212">
          <cell r="B3212" t="str">
            <v>11</v>
          </cell>
          <cell r="C3212" t="str">
            <v>CHEQUE CORTINA HELBERT ø 1/2"</v>
          </cell>
          <cell r="D3212" t="str">
            <v xml:space="preserve">UN </v>
          </cell>
          <cell r="E3212">
            <v>1</v>
          </cell>
          <cell r="F3212">
            <v>0</v>
          </cell>
          <cell r="G3212">
            <v>41760</v>
          </cell>
          <cell r="H3212">
            <v>41760</v>
          </cell>
        </row>
        <row r="3213">
          <cell r="B3213" t="str">
            <v>12</v>
          </cell>
          <cell r="C3213" t="str">
            <v>SELLADOR ETERNA</v>
          </cell>
          <cell r="D3213" t="str">
            <v>UN</v>
          </cell>
          <cell r="E3213">
            <v>3.7999999999999999E-2</v>
          </cell>
          <cell r="F3213">
            <v>0</v>
          </cell>
          <cell r="G3213">
            <v>7824</v>
          </cell>
          <cell r="H3213">
            <v>297</v>
          </cell>
        </row>
        <row r="3214">
          <cell r="B3214" t="str">
            <v>13</v>
          </cell>
          <cell r="C3214" t="str">
            <v>TEFLON</v>
          </cell>
          <cell r="D3214" t="str">
            <v>UN</v>
          </cell>
          <cell r="E3214">
            <v>0.4</v>
          </cell>
          <cell r="F3214">
            <v>0</v>
          </cell>
          <cell r="G3214">
            <v>27720.000000000004</v>
          </cell>
          <cell r="H3214">
            <v>11088</v>
          </cell>
        </row>
        <row r="3215">
          <cell r="B3215" t="str">
            <v>14</v>
          </cell>
          <cell r="C3215" t="str">
            <v/>
          </cell>
          <cell r="D3215" t="str">
            <v/>
          </cell>
          <cell r="E3215" t="str">
            <v/>
          </cell>
          <cell r="F3215">
            <v>0</v>
          </cell>
          <cell r="G3215" t="str">
            <v/>
          </cell>
          <cell r="H3215" t="str">
            <v/>
          </cell>
        </row>
        <row r="3216">
          <cell r="B3216" t="str">
            <v>15</v>
          </cell>
          <cell r="C3216" t="str">
            <v/>
          </cell>
          <cell r="D3216" t="str">
            <v/>
          </cell>
          <cell r="E3216" t="str">
            <v/>
          </cell>
          <cell r="F3216">
            <v>0</v>
          </cell>
          <cell r="G3216" t="str">
            <v/>
          </cell>
          <cell r="H3216" t="str">
            <v/>
          </cell>
        </row>
        <row r="3217">
          <cell r="B3217" t="str">
            <v>16</v>
          </cell>
          <cell r="C3217" t="str">
            <v/>
          </cell>
          <cell r="D3217" t="str">
            <v/>
          </cell>
          <cell r="E3217" t="str">
            <v/>
          </cell>
          <cell r="F3217">
            <v>0</v>
          </cell>
          <cell r="G3217" t="str">
            <v/>
          </cell>
          <cell r="H3217" t="str">
            <v/>
          </cell>
        </row>
        <row r="3218">
          <cell r="B3218" t="str">
            <v>21</v>
          </cell>
          <cell r="C3218" t="str">
            <v xml:space="preserve">OFICIAL </v>
          </cell>
          <cell r="D3218" t="str">
            <v>jor</v>
          </cell>
          <cell r="E3218">
            <v>4.9999999999999996E-2</v>
          </cell>
          <cell r="F3218">
            <v>0</v>
          </cell>
          <cell r="G3218">
            <v>81021.32624678401</v>
          </cell>
          <cell r="H3218">
            <v>4051</v>
          </cell>
        </row>
        <row r="3219">
          <cell r="B3219" t="str">
            <v>22</v>
          </cell>
          <cell r="C3219" t="str">
            <v>AYUDANTE</v>
          </cell>
          <cell r="D3219" t="str">
            <v>jor</v>
          </cell>
          <cell r="E3219">
            <v>4.9999999999999996E-2</v>
          </cell>
          <cell r="F3219">
            <v>0</v>
          </cell>
          <cell r="G3219">
            <v>50156.05910515201</v>
          </cell>
          <cell r="H3219">
            <v>2508</v>
          </cell>
        </row>
        <row r="3220">
          <cell r="B3220" t="str">
            <v>23</v>
          </cell>
          <cell r="C3220" t="str">
            <v/>
          </cell>
          <cell r="D3220" t="str">
            <v/>
          </cell>
          <cell r="E3220" t="str">
            <v/>
          </cell>
          <cell r="F3220">
            <v>0</v>
          </cell>
          <cell r="G3220" t="str">
            <v/>
          </cell>
          <cell r="H3220" t="str">
            <v/>
          </cell>
        </row>
        <row r="3221">
          <cell r="B3221" t="str">
            <v>24</v>
          </cell>
          <cell r="C3221" t="str">
            <v/>
          </cell>
          <cell r="D3221" t="str">
            <v/>
          </cell>
          <cell r="E3221" t="str">
            <v/>
          </cell>
          <cell r="F3221">
            <v>0</v>
          </cell>
          <cell r="G3221" t="str">
            <v/>
          </cell>
          <cell r="H3221" t="str">
            <v/>
          </cell>
        </row>
        <row r="3222">
          <cell r="B3222" t="str">
            <v>25</v>
          </cell>
          <cell r="C3222" t="str">
            <v/>
          </cell>
          <cell r="D3222" t="str">
            <v/>
          </cell>
          <cell r="E3222" t="str">
            <v/>
          </cell>
          <cell r="F3222">
            <v>0</v>
          </cell>
          <cell r="G3222" t="str">
            <v/>
          </cell>
          <cell r="H3222" t="str">
            <v/>
          </cell>
        </row>
        <row r="3223">
          <cell r="B3223" t="str">
            <v>26</v>
          </cell>
          <cell r="C3223" t="str">
            <v/>
          </cell>
          <cell r="D3223" t="str">
            <v/>
          </cell>
          <cell r="E3223" t="str">
            <v/>
          </cell>
          <cell r="F3223">
            <v>0</v>
          </cell>
          <cell r="G3223" t="str">
            <v/>
          </cell>
          <cell r="H3223" t="str">
            <v/>
          </cell>
        </row>
        <row r="3224">
          <cell r="B3224" t="str">
            <v>41</v>
          </cell>
          <cell r="C3224" t="str">
            <v>HERRAMIENTA MENOR</v>
          </cell>
          <cell r="D3224" t="str">
            <v>UN</v>
          </cell>
          <cell r="E3224">
            <v>1</v>
          </cell>
          <cell r="F3224">
            <v>0</v>
          </cell>
          <cell r="G3224">
            <v>531.45600000000002</v>
          </cell>
          <cell r="H3224">
            <v>531</v>
          </cell>
        </row>
        <row r="3225">
          <cell r="B3225" t="str">
            <v>42</v>
          </cell>
          <cell r="C3225" t="str">
            <v/>
          </cell>
          <cell r="D3225" t="str">
            <v/>
          </cell>
          <cell r="E3225" t="str">
            <v/>
          </cell>
          <cell r="F3225">
            <v>0</v>
          </cell>
          <cell r="G3225" t="str">
            <v/>
          </cell>
          <cell r="H3225" t="str">
            <v/>
          </cell>
        </row>
        <row r="3226">
          <cell r="B3226" t="str">
            <v>43</v>
          </cell>
          <cell r="C3226" t="str">
            <v/>
          </cell>
          <cell r="D3226" t="str">
            <v/>
          </cell>
          <cell r="E3226" t="str">
            <v/>
          </cell>
          <cell r="F3226">
            <v>0</v>
          </cell>
          <cell r="G3226" t="str">
            <v/>
          </cell>
          <cell r="H3226" t="str">
            <v/>
          </cell>
        </row>
        <row r="3227">
          <cell r="B3227" t="str">
            <v>44</v>
          </cell>
          <cell r="C3227" t="str">
            <v/>
          </cell>
          <cell r="D3227" t="str">
            <v/>
          </cell>
          <cell r="E3227" t="str">
            <v/>
          </cell>
          <cell r="F3227">
            <v>0</v>
          </cell>
          <cell r="G3227" t="str">
            <v/>
          </cell>
          <cell r="H3227" t="str">
            <v/>
          </cell>
        </row>
        <row r="3228">
          <cell r="B3228" t="str">
            <v>45</v>
          </cell>
          <cell r="C3228" t="str">
            <v/>
          </cell>
          <cell r="D3228" t="str">
            <v/>
          </cell>
          <cell r="E3228" t="str">
            <v/>
          </cell>
          <cell r="F3228">
            <v>0</v>
          </cell>
          <cell r="G3228" t="str">
            <v/>
          </cell>
          <cell r="H3228" t="str">
            <v/>
          </cell>
        </row>
        <row r="3229">
          <cell r="B3229" t="str">
            <v>46</v>
          </cell>
          <cell r="C3229" t="str">
            <v/>
          </cell>
          <cell r="D3229" t="str">
            <v/>
          </cell>
          <cell r="E3229" t="str">
            <v/>
          </cell>
          <cell r="F3229">
            <v>0</v>
          </cell>
          <cell r="G3229" t="str">
            <v/>
          </cell>
          <cell r="H3229" t="str">
            <v/>
          </cell>
        </row>
        <row r="3230">
          <cell r="B3230" t="str">
            <v>61</v>
          </cell>
          <cell r="C3230" t="str">
            <v>TRANSPORTE</v>
          </cell>
          <cell r="D3230" t="str">
            <v>UN</v>
          </cell>
          <cell r="E3230">
            <v>1</v>
          </cell>
          <cell r="F3230">
            <v>0</v>
          </cell>
          <cell r="G3230">
            <v>1062.912</v>
          </cell>
          <cell r="H3230">
            <v>1063</v>
          </cell>
        </row>
        <row r="3231">
          <cell r="B3231" t="str">
            <v>62</v>
          </cell>
          <cell r="C3231" t="str">
            <v/>
          </cell>
          <cell r="D3231" t="str">
            <v/>
          </cell>
          <cell r="E3231" t="str">
            <v/>
          </cell>
          <cell r="F3231">
            <v>0</v>
          </cell>
          <cell r="G3231" t="str">
            <v/>
          </cell>
          <cell r="H3231" t="str">
            <v/>
          </cell>
        </row>
        <row r="3232">
          <cell r="B3232" t="str">
            <v>63</v>
          </cell>
          <cell r="C3232" t="str">
            <v/>
          </cell>
          <cell r="D3232" t="str">
            <v/>
          </cell>
          <cell r="E3232" t="str">
            <v/>
          </cell>
          <cell r="F3232">
            <v>0</v>
          </cell>
          <cell r="G3232" t="str">
            <v/>
          </cell>
          <cell r="H3232" t="str">
            <v/>
          </cell>
        </row>
        <row r="3233">
          <cell r="B3233" t="str">
            <v>64</v>
          </cell>
          <cell r="C3233" t="str">
            <v/>
          </cell>
          <cell r="D3233" t="str">
            <v/>
          </cell>
          <cell r="E3233" t="str">
            <v/>
          </cell>
          <cell r="F3233">
            <v>0</v>
          </cell>
          <cell r="G3233" t="str">
            <v/>
          </cell>
          <cell r="H3233" t="str">
            <v/>
          </cell>
        </row>
        <row r="3234">
          <cell r="B3234" t="str">
            <v>65</v>
          </cell>
          <cell r="C3234" t="str">
            <v/>
          </cell>
          <cell r="D3234" t="str">
            <v/>
          </cell>
          <cell r="E3234" t="str">
            <v/>
          </cell>
          <cell r="F3234">
            <v>0</v>
          </cell>
          <cell r="G3234" t="str">
            <v/>
          </cell>
          <cell r="H3234" t="str">
            <v/>
          </cell>
        </row>
        <row r="3235">
          <cell r="B3235" t="str">
            <v>66</v>
          </cell>
          <cell r="C3235" t="str">
            <v/>
          </cell>
          <cell r="D3235" t="str">
            <v/>
          </cell>
          <cell r="E3235" t="str">
            <v/>
          </cell>
          <cell r="F3235">
            <v>0</v>
          </cell>
          <cell r="G3235" t="str">
            <v/>
          </cell>
          <cell r="H3235" t="str">
            <v/>
          </cell>
        </row>
        <row r="3236">
          <cell r="B3236" t="str">
            <v>07-18-010</v>
          </cell>
          <cell r="C3236" t="str">
            <v>INSTALACION Y PRUEBA PUNTO HIDRAULICO SANITARIOS DE TANQUE Ø1/2"</v>
          </cell>
          <cell r="D3236" t="str">
            <v>UN</v>
          </cell>
          <cell r="E3236">
            <v>17</v>
          </cell>
          <cell r="F3236">
            <v>0</v>
          </cell>
          <cell r="G3236">
            <v>39745</v>
          </cell>
          <cell r="H3236">
            <v>39745</v>
          </cell>
        </row>
        <row r="3237">
          <cell r="B3237" t="str">
            <v>11</v>
          </cell>
          <cell r="C3237" t="str">
            <v>TUBERIA PVC P RDE 9 ø 1/2"</v>
          </cell>
          <cell r="D3237" t="str">
            <v>ML</v>
          </cell>
          <cell r="E3237">
            <v>3</v>
          </cell>
          <cell r="F3237">
            <v>0</v>
          </cell>
          <cell r="G3237">
            <v>4547</v>
          </cell>
          <cell r="H3237">
            <v>13641</v>
          </cell>
        </row>
        <row r="3238">
          <cell r="B3238" t="str">
            <v>12</v>
          </cell>
          <cell r="C3238" t="str">
            <v>ACCESORIOS PVC P ø 1/2"</v>
          </cell>
          <cell r="D3238" t="str">
            <v xml:space="preserve">UN </v>
          </cell>
          <cell r="E3238">
            <v>6</v>
          </cell>
          <cell r="F3238">
            <v>0</v>
          </cell>
          <cell r="G3238">
            <v>857.4</v>
          </cell>
          <cell r="H3238">
            <v>5144</v>
          </cell>
        </row>
        <row r="3239">
          <cell r="B3239" t="str">
            <v>13</v>
          </cell>
          <cell r="C3239" t="str">
            <v>SOLDADURA Y LIMPIADOR</v>
          </cell>
          <cell r="D3239" t="str">
            <v>UN</v>
          </cell>
          <cell r="E3239">
            <v>6</v>
          </cell>
          <cell r="F3239">
            <v>0</v>
          </cell>
          <cell r="G3239">
            <v>116.52605042016808</v>
          </cell>
          <cell r="H3239">
            <v>699</v>
          </cell>
        </row>
        <row r="3240">
          <cell r="B3240" t="str">
            <v>14</v>
          </cell>
          <cell r="C3240" t="str">
            <v/>
          </cell>
          <cell r="D3240" t="str">
            <v/>
          </cell>
          <cell r="E3240" t="str">
            <v/>
          </cell>
          <cell r="F3240">
            <v>0</v>
          </cell>
          <cell r="G3240" t="str">
            <v/>
          </cell>
          <cell r="H3240" t="str">
            <v/>
          </cell>
        </row>
        <row r="3241">
          <cell r="B3241" t="str">
            <v>15</v>
          </cell>
          <cell r="C3241" t="str">
            <v/>
          </cell>
          <cell r="D3241" t="str">
            <v/>
          </cell>
          <cell r="E3241" t="str">
            <v/>
          </cell>
          <cell r="F3241">
            <v>0</v>
          </cell>
          <cell r="G3241" t="str">
            <v/>
          </cell>
          <cell r="H3241" t="str">
            <v/>
          </cell>
        </row>
        <row r="3242">
          <cell r="B3242" t="str">
            <v>16</v>
          </cell>
          <cell r="C3242" t="str">
            <v/>
          </cell>
          <cell r="D3242" t="str">
            <v/>
          </cell>
          <cell r="E3242" t="str">
            <v/>
          </cell>
          <cell r="F3242">
            <v>0</v>
          </cell>
          <cell r="G3242" t="str">
            <v/>
          </cell>
          <cell r="H3242" t="str">
            <v/>
          </cell>
        </row>
        <row r="3243">
          <cell r="B3243" t="str">
            <v>21</v>
          </cell>
          <cell r="C3243" t="str">
            <v xml:space="preserve">OFICIAL </v>
          </cell>
          <cell r="D3243" t="str">
            <v>jor</v>
          </cell>
          <cell r="E3243">
            <v>0.15</v>
          </cell>
          <cell r="F3243">
            <v>0</v>
          </cell>
          <cell r="G3243">
            <v>81021.32624678401</v>
          </cell>
          <cell r="H3243">
            <v>12153</v>
          </cell>
        </row>
        <row r="3244">
          <cell r="B3244" t="str">
            <v>22</v>
          </cell>
          <cell r="C3244" t="str">
            <v>AYUDANTE</v>
          </cell>
          <cell r="D3244" t="str">
            <v>jor</v>
          </cell>
          <cell r="E3244">
            <v>0.15</v>
          </cell>
          <cell r="F3244">
            <v>0</v>
          </cell>
          <cell r="G3244">
            <v>50156.05910515201</v>
          </cell>
          <cell r="H3244">
            <v>7523</v>
          </cell>
        </row>
        <row r="3245">
          <cell r="B3245" t="str">
            <v>23</v>
          </cell>
          <cell r="C3245" t="str">
            <v/>
          </cell>
          <cell r="D3245" t="str">
            <v/>
          </cell>
          <cell r="E3245" t="str">
            <v/>
          </cell>
          <cell r="F3245">
            <v>0</v>
          </cell>
          <cell r="G3245" t="str">
            <v/>
          </cell>
          <cell r="H3245" t="str">
            <v/>
          </cell>
        </row>
        <row r="3246">
          <cell r="B3246" t="str">
            <v>24</v>
          </cell>
          <cell r="C3246" t="str">
            <v/>
          </cell>
          <cell r="D3246" t="str">
            <v/>
          </cell>
          <cell r="E3246" t="str">
            <v/>
          </cell>
          <cell r="F3246">
            <v>0</v>
          </cell>
          <cell r="G3246" t="str">
            <v/>
          </cell>
          <cell r="H3246" t="str">
            <v/>
          </cell>
        </row>
        <row r="3247">
          <cell r="B3247" t="str">
            <v>25</v>
          </cell>
          <cell r="C3247" t="str">
            <v/>
          </cell>
          <cell r="D3247" t="str">
            <v/>
          </cell>
          <cell r="E3247" t="str">
            <v/>
          </cell>
          <cell r="F3247">
            <v>0</v>
          </cell>
          <cell r="G3247" t="str">
            <v/>
          </cell>
          <cell r="H3247" t="str">
            <v/>
          </cell>
        </row>
        <row r="3248">
          <cell r="B3248" t="str">
            <v>26</v>
          </cell>
          <cell r="C3248" t="str">
            <v/>
          </cell>
          <cell r="D3248" t="str">
            <v/>
          </cell>
          <cell r="E3248" t="str">
            <v/>
          </cell>
          <cell r="F3248">
            <v>0</v>
          </cell>
          <cell r="G3248" t="str">
            <v/>
          </cell>
          <cell r="H3248" t="str">
            <v/>
          </cell>
        </row>
        <row r="3249">
          <cell r="B3249" t="str">
            <v>41</v>
          </cell>
          <cell r="C3249" t="str">
            <v>HERRAMIENTA MENOR</v>
          </cell>
          <cell r="D3249" t="str">
            <v>UN</v>
          </cell>
          <cell r="E3249">
            <v>1</v>
          </cell>
          <cell r="F3249">
            <v>0</v>
          </cell>
          <cell r="G3249">
            <v>194.84399999999999</v>
          </cell>
          <cell r="H3249">
            <v>195</v>
          </cell>
        </row>
        <row r="3250">
          <cell r="B3250" t="str">
            <v>42</v>
          </cell>
          <cell r="C3250" t="str">
            <v/>
          </cell>
          <cell r="D3250" t="str">
            <v/>
          </cell>
          <cell r="E3250" t="str">
            <v/>
          </cell>
          <cell r="F3250">
            <v>0</v>
          </cell>
          <cell r="G3250" t="str">
            <v/>
          </cell>
          <cell r="H3250" t="str">
            <v/>
          </cell>
        </row>
        <row r="3251">
          <cell r="B3251" t="str">
            <v>43</v>
          </cell>
          <cell r="C3251" t="str">
            <v/>
          </cell>
          <cell r="D3251" t="str">
            <v/>
          </cell>
          <cell r="E3251" t="str">
            <v/>
          </cell>
          <cell r="F3251">
            <v>0</v>
          </cell>
          <cell r="G3251" t="str">
            <v/>
          </cell>
          <cell r="H3251" t="str">
            <v/>
          </cell>
        </row>
        <row r="3252">
          <cell r="B3252" t="str">
            <v>44</v>
          </cell>
          <cell r="C3252" t="str">
            <v/>
          </cell>
          <cell r="D3252" t="str">
            <v/>
          </cell>
          <cell r="E3252" t="str">
            <v/>
          </cell>
          <cell r="F3252">
            <v>0</v>
          </cell>
          <cell r="G3252" t="str">
            <v/>
          </cell>
          <cell r="H3252" t="str">
            <v/>
          </cell>
        </row>
        <row r="3253">
          <cell r="B3253" t="str">
            <v>45</v>
          </cell>
          <cell r="C3253" t="str">
            <v/>
          </cell>
          <cell r="D3253" t="str">
            <v/>
          </cell>
          <cell r="E3253" t="str">
            <v/>
          </cell>
          <cell r="F3253">
            <v>0</v>
          </cell>
          <cell r="G3253" t="str">
            <v/>
          </cell>
          <cell r="H3253" t="str">
            <v/>
          </cell>
        </row>
        <row r="3254">
          <cell r="B3254" t="str">
            <v>46</v>
          </cell>
          <cell r="C3254" t="str">
            <v/>
          </cell>
          <cell r="D3254" t="str">
            <v/>
          </cell>
          <cell r="E3254" t="str">
            <v/>
          </cell>
          <cell r="F3254">
            <v>0</v>
          </cell>
          <cell r="G3254" t="str">
            <v/>
          </cell>
          <cell r="H3254" t="str">
            <v/>
          </cell>
        </row>
        <row r="3255">
          <cell r="B3255" t="str">
            <v>61</v>
          </cell>
          <cell r="C3255" t="str">
            <v>TRANSPORTE</v>
          </cell>
          <cell r="D3255" t="str">
            <v>UN</v>
          </cell>
          <cell r="E3255">
            <v>1</v>
          </cell>
          <cell r="F3255">
            <v>0</v>
          </cell>
          <cell r="G3255">
            <v>389.68799999999999</v>
          </cell>
          <cell r="H3255">
            <v>390</v>
          </cell>
        </row>
        <row r="3256">
          <cell r="B3256" t="str">
            <v>62</v>
          </cell>
          <cell r="C3256" t="str">
            <v/>
          </cell>
          <cell r="D3256" t="str">
            <v/>
          </cell>
          <cell r="E3256" t="str">
            <v/>
          </cell>
          <cell r="F3256">
            <v>0</v>
          </cell>
          <cell r="G3256" t="str">
            <v/>
          </cell>
          <cell r="H3256" t="str">
            <v/>
          </cell>
        </row>
        <row r="3257">
          <cell r="B3257" t="str">
            <v>63</v>
          </cell>
          <cell r="C3257" t="str">
            <v/>
          </cell>
          <cell r="D3257" t="str">
            <v/>
          </cell>
          <cell r="E3257" t="str">
            <v/>
          </cell>
          <cell r="F3257">
            <v>0</v>
          </cell>
          <cell r="G3257" t="str">
            <v/>
          </cell>
          <cell r="H3257" t="str">
            <v/>
          </cell>
        </row>
        <row r="3258">
          <cell r="B3258" t="str">
            <v>64</v>
          </cell>
          <cell r="C3258" t="str">
            <v/>
          </cell>
          <cell r="D3258" t="str">
            <v/>
          </cell>
          <cell r="E3258" t="str">
            <v/>
          </cell>
          <cell r="F3258">
            <v>0</v>
          </cell>
          <cell r="G3258" t="str">
            <v/>
          </cell>
          <cell r="H3258" t="str">
            <v/>
          </cell>
        </row>
        <row r="3259">
          <cell r="B3259" t="str">
            <v>65</v>
          </cell>
          <cell r="C3259" t="str">
            <v/>
          </cell>
          <cell r="D3259" t="str">
            <v/>
          </cell>
          <cell r="E3259" t="str">
            <v/>
          </cell>
          <cell r="F3259">
            <v>0</v>
          </cell>
          <cell r="G3259" t="str">
            <v/>
          </cell>
          <cell r="H3259" t="str">
            <v/>
          </cell>
        </row>
        <row r="3260">
          <cell r="B3260" t="str">
            <v>66</v>
          </cell>
          <cell r="C3260" t="str">
            <v/>
          </cell>
          <cell r="D3260" t="str">
            <v/>
          </cell>
          <cell r="E3260" t="str">
            <v/>
          </cell>
          <cell r="F3260">
            <v>0</v>
          </cell>
          <cell r="G3260" t="str">
            <v/>
          </cell>
          <cell r="H3260" t="str">
            <v/>
          </cell>
        </row>
        <row r="3261">
          <cell r="B3261" t="str">
            <v>07-18-020</v>
          </cell>
          <cell r="C3261" t="str">
            <v>INSTALACION Y PRUEBA PUNTO HIDRAULICO LAVAMANOS  Ø1/2"</v>
          </cell>
          <cell r="D3261" t="str">
            <v>UN</v>
          </cell>
          <cell r="E3261">
            <v>20</v>
          </cell>
          <cell r="F3261">
            <v>0</v>
          </cell>
          <cell r="G3261">
            <v>39745</v>
          </cell>
          <cell r="H3261">
            <v>39745</v>
          </cell>
        </row>
        <row r="3262">
          <cell r="B3262" t="str">
            <v>11</v>
          </cell>
          <cell r="C3262" t="str">
            <v>TUBERIA PVC P RDE 9 ø 1/2"</v>
          </cell>
          <cell r="D3262" t="str">
            <v>ML</v>
          </cell>
          <cell r="E3262">
            <v>3</v>
          </cell>
          <cell r="F3262">
            <v>0</v>
          </cell>
          <cell r="G3262">
            <v>4547</v>
          </cell>
          <cell r="H3262">
            <v>13641</v>
          </cell>
        </row>
        <row r="3263">
          <cell r="B3263" t="str">
            <v>12</v>
          </cell>
          <cell r="C3263" t="str">
            <v>ACCESORIOS PVC P ø 1/2"</v>
          </cell>
          <cell r="D3263" t="str">
            <v xml:space="preserve">UN </v>
          </cell>
          <cell r="E3263">
            <v>6</v>
          </cell>
          <cell r="F3263">
            <v>0</v>
          </cell>
          <cell r="G3263">
            <v>857.4</v>
          </cell>
          <cell r="H3263">
            <v>5144</v>
          </cell>
        </row>
        <row r="3264">
          <cell r="B3264" t="str">
            <v>13</v>
          </cell>
          <cell r="C3264" t="str">
            <v>SOLDADURA Y LIMPIADOR</v>
          </cell>
          <cell r="D3264" t="str">
            <v>UN</v>
          </cell>
          <cell r="E3264">
            <v>6</v>
          </cell>
          <cell r="F3264">
            <v>0</v>
          </cell>
          <cell r="G3264">
            <v>116.52605042016808</v>
          </cell>
          <cell r="H3264">
            <v>699</v>
          </cell>
        </row>
        <row r="3265">
          <cell r="B3265" t="str">
            <v>14</v>
          </cell>
          <cell r="C3265" t="str">
            <v/>
          </cell>
          <cell r="D3265" t="str">
            <v/>
          </cell>
          <cell r="E3265" t="str">
            <v/>
          </cell>
          <cell r="F3265">
            <v>0</v>
          </cell>
          <cell r="G3265" t="str">
            <v/>
          </cell>
          <cell r="H3265" t="str">
            <v/>
          </cell>
        </row>
        <row r="3266">
          <cell r="B3266" t="str">
            <v>15</v>
          </cell>
          <cell r="C3266" t="str">
            <v/>
          </cell>
          <cell r="D3266" t="str">
            <v/>
          </cell>
          <cell r="E3266" t="str">
            <v/>
          </cell>
          <cell r="F3266">
            <v>0</v>
          </cell>
          <cell r="G3266" t="str">
            <v/>
          </cell>
          <cell r="H3266" t="str">
            <v/>
          </cell>
        </row>
        <row r="3267">
          <cell r="B3267" t="str">
            <v>16</v>
          </cell>
          <cell r="C3267" t="str">
            <v/>
          </cell>
          <cell r="D3267" t="str">
            <v/>
          </cell>
          <cell r="E3267" t="str">
            <v/>
          </cell>
          <cell r="F3267">
            <v>0</v>
          </cell>
          <cell r="G3267" t="str">
            <v/>
          </cell>
          <cell r="H3267" t="str">
            <v/>
          </cell>
        </row>
        <row r="3268">
          <cell r="B3268" t="str">
            <v>21</v>
          </cell>
          <cell r="C3268" t="str">
            <v xml:space="preserve">OFICIAL </v>
          </cell>
          <cell r="D3268" t="str">
            <v>jor</v>
          </cell>
          <cell r="E3268">
            <v>0.15</v>
          </cell>
          <cell r="F3268">
            <v>0</v>
          </cell>
          <cell r="G3268">
            <v>81021.32624678401</v>
          </cell>
          <cell r="H3268">
            <v>12153</v>
          </cell>
        </row>
        <row r="3269">
          <cell r="B3269" t="str">
            <v>22</v>
          </cell>
          <cell r="C3269" t="str">
            <v>AYUDANTE</v>
          </cell>
          <cell r="D3269" t="str">
            <v>jor</v>
          </cell>
          <cell r="E3269">
            <v>0.15</v>
          </cell>
          <cell r="F3269">
            <v>0</v>
          </cell>
          <cell r="G3269">
            <v>50156.05910515201</v>
          </cell>
          <cell r="H3269">
            <v>7523</v>
          </cell>
        </row>
        <row r="3270">
          <cell r="B3270" t="str">
            <v>23</v>
          </cell>
          <cell r="C3270" t="str">
            <v/>
          </cell>
          <cell r="D3270" t="str">
            <v/>
          </cell>
          <cell r="E3270" t="str">
            <v/>
          </cell>
          <cell r="F3270">
            <v>0</v>
          </cell>
          <cell r="G3270" t="str">
            <v/>
          </cell>
          <cell r="H3270" t="str">
            <v/>
          </cell>
        </row>
        <row r="3271">
          <cell r="B3271" t="str">
            <v>24</v>
          </cell>
          <cell r="C3271" t="str">
            <v/>
          </cell>
          <cell r="D3271" t="str">
            <v/>
          </cell>
          <cell r="E3271" t="str">
            <v/>
          </cell>
          <cell r="F3271">
            <v>0</v>
          </cell>
          <cell r="G3271" t="str">
            <v/>
          </cell>
          <cell r="H3271" t="str">
            <v/>
          </cell>
        </row>
        <row r="3272">
          <cell r="B3272" t="str">
            <v>25</v>
          </cell>
          <cell r="C3272" t="str">
            <v/>
          </cell>
          <cell r="D3272" t="str">
            <v/>
          </cell>
          <cell r="E3272" t="str">
            <v/>
          </cell>
          <cell r="F3272">
            <v>0</v>
          </cell>
          <cell r="G3272" t="str">
            <v/>
          </cell>
          <cell r="H3272" t="str">
            <v/>
          </cell>
        </row>
        <row r="3273">
          <cell r="B3273" t="str">
            <v>26</v>
          </cell>
          <cell r="C3273" t="str">
            <v/>
          </cell>
          <cell r="D3273" t="str">
            <v/>
          </cell>
          <cell r="E3273" t="str">
            <v/>
          </cell>
          <cell r="F3273">
            <v>0</v>
          </cell>
          <cell r="G3273" t="str">
            <v/>
          </cell>
          <cell r="H3273" t="str">
            <v/>
          </cell>
        </row>
        <row r="3274">
          <cell r="B3274" t="str">
            <v>41</v>
          </cell>
          <cell r="C3274" t="str">
            <v>HERRAMIENTA MENOR</v>
          </cell>
          <cell r="D3274" t="str">
            <v>UN</v>
          </cell>
          <cell r="E3274">
            <v>1</v>
          </cell>
          <cell r="F3274">
            <v>0</v>
          </cell>
          <cell r="G3274">
            <v>194.84399999999999</v>
          </cell>
          <cell r="H3274">
            <v>195</v>
          </cell>
        </row>
        <row r="3275">
          <cell r="B3275" t="str">
            <v>42</v>
          </cell>
          <cell r="C3275" t="str">
            <v/>
          </cell>
          <cell r="D3275" t="str">
            <v/>
          </cell>
          <cell r="E3275" t="str">
            <v/>
          </cell>
          <cell r="F3275">
            <v>0</v>
          </cell>
          <cell r="G3275" t="str">
            <v/>
          </cell>
          <cell r="H3275" t="str">
            <v/>
          </cell>
        </row>
        <row r="3276">
          <cell r="B3276" t="str">
            <v>43</v>
          </cell>
          <cell r="C3276" t="str">
            <v/>
          </cell>
          <cell r="D3276" t="str">
            <v/>
          </cell>
          <cell r="E3276" t="str">
            <v/>
          </cell>
          <cell r="F3276">
            <v>0</v>
          </cell>
          <cell r="G3276" t="str">
            <v/>
          </cell>
          <cell r="H3276" t="str">
            <v/>
          </cell>
        </row>
        <row r="3277">
          <cell r="B3277" t="str">
            <v>44</v>
          </cell>
          <cell r="C3277" t="str">
            <v/>
          </cell>
          <cell r="D3277" t="str">
            <v/>
          </cell>
          <cell r="E3277" t="str">
            <v/>
          </cell>
          <cell r="F3277">
            <v>0</v>
          </cell>
          <cell r="G3277" t="str">
            <v/>
          </cell>
          <cell r="H3277" t="str">
            <v/>
          </cell>
        </row>
        <row r="3278">
          <cell r="B3278" t="str">
            <v>45</v>
          </cell>
          <cell r="C3278" t="str">
            <v/>
          </cell>
          <cell r="D3278" t="str">
            <v/>
          </cell>
          <cell r="E3278" t="str">
            <v/>
          </cell>
          <cell r="F3278">
            <v>0</v>
          </cell>
          <cell r="G3278" t="str">
            <v/>
          </cell>
          <cell r="H3278" t="str">
            <v/>
          </cell>
        </row>
        <row r="3279">
          <cell r="B3279" t="str">
            <v>46</v>
          </cell>
          <cell r="C3279" t="str">
            <v/>
          </cell>
          <cell r="D3279" t="str">
            <v/>
          </cell>
          <cell r="E3279" t="str">
            <v/>
          </cell>
          <cell r="F3279">
            <v>0</v>
          </cell>
          <cell r="G3279" t="str">
            <v/>
          </cell>
          <cell r="H3279" t="str">
            <v/>
          </cell>
        </row>
        <row r="3280">
          <cell r="B3280" t="str">
            <v>61</v>
          </cell>
          <cell r="C3280" t="str">
            <v>TRANSPORTE</v>
          </cell>
          <cell r="D3280" t="str">
            <v>UN</v>
          </cell>
          <cell r="E3280">
            <v>1</v>
          </cell>
          <cell r="F3280">
            <v>0</v>
          </cell>
          <cell r="G3280">
            <v>389.68799999999999</v>
          </cell>
          <cell r="H3280">
            <v>390</v>
          </cell>
        </row>
        <row r="3281">
          <cell r="B3281" t="str">
            <v>62</v>
          </cell>
          <cell r="C3281" t="str">
            <v/>
          </cell>
          <cell r="D3281" t="str">
            <v/>
          </cell>
          <cell r="E3281" t="str">
            <v/>
          </cell>
          <cell r="F3281">
            <v>0</v>
          </cell>
          <cell r="G3281" t="str">
            <v/>
          </cell>
          <cell r="H3281" t="str">
            <v/>
          </cell>
        </row>
        <row r="3282">
          <cell r="B3282" t="str">
            <v>63</v>
          </cell>
          <cell r="C3282" t="str">
            <v/>
          </cell>
          <cell r="D3282" t="str">
            <v/>
          </cell>
          <cell r="E3282" t="str">
            <v/>
          </cell>
          <cell r="F3282">
            <v>0</v>
          </cell>
          <cell r="G3282" t="str">
            <v/>
          </cell>
          <cell r="H3282" t="str">
            <v/>
          </cell>
        </row>
        <row r="3283">
          <cell r="B3283" t="str">
            <v>64</v>
          </cell>
          <cell r="C3283" t="str">
            <v/>
          </cell>
          <cell r="D3283" t="str">
            <v/>
          </cell>
          <cell r="E3283" t="str">
            <v/>
          </cell>
          <cell r="F3283">
            <v>0</v>
          </cell>
          <cell r="G3283" t="str">
            <v/>
          </cell>
          <cell r="H3283" t="str">
            <v/>
          </cell>
        </row>
        <row r="3284">
          <cell r="B3284" t="str">
            <v>65</v>
          </cell>
          <cell r="C3284" t="str">
            <v/>
          </cell>
          <cell r="D3284" t="str">
            <v/>
          </cell>
          <cell r="E3284" t="str">
            <v/>
          </cell>
          <cell r="F3284">
            <v>0</v>
          </cell>
          <cell r="G3284" t="str">
            <v/>
          </cell>
          <cell r="H3284" t="str">
            <v/>
          </cell>
        </row>
        <row r="3285">
          <cell r="B3285" t="str">
            <v>66</v>
          </cell>
          <cell r="C3285" t="str">
            <v/>
          </cell>
          <cell r="D3285" t="str">
            <v/>
          </cell>
          <cell r="E3285" t="str">
            <v/>
          </cell>
          <cell r="F3285">
            <v>0</v>
          </cell>
          <cell r="G3285" t="str">
            <v/>
          </cell>
          <cell r="H3285" t="str">
            <v/>
          </cell>
        </row>
        <row r="3286">
          <cell r="B3286" t="str">
            <v>07-18-030</v>
          </cell>
          <cell r="C3286" t="str">
            <v>INSTALACION Y PRUEBA PUNTO HIDRAULICO DUCHAS  Ø1/2"</v>
          </cell>
          <cell r="D3286" t="str">
            <v>UN</v>
          </cell>
          <cell r="E3286">
            <v>3</v>
          </cell>
          <cell r="F3286">
            <v>0</v>
          </cell>
          <cell r="G3286">
            <v>39745</v>
          </cell>
          <cell r="H3286">
            <v>39745</v>
          </cell>
        </row>
        <row r="3287">
          <cell r="B3287" t="str">
            <v>11</v>
          </cell>
          <cell r="C3287" t="str">
            <v>TUBERIA PVC P RDE 9 ø 1/2"</v>
          </cell>
          <cell r="D3287" t="str">
            <v>ML</v>
          </cell>
          <cell r="E3287">
            <v>3</v>
          </cell>
          <cell r="F3287">
            <v>0</v>
          </cell>
          <cell r="G3287">
            <v>4547</v>
          </cell>
          <cell r="H3287">
            <v>13641</v>
          </cell>
        </row>
        <row r="3288">
          <cell r="B3288" t="str">
            <v>12</v>
          </cell>
          <cell r="C3288" t="str">
            <v>ACCESORIOS PVC P ø 1/2"</v>
          </cell>
          <cell r="D3288" t="str">
            <v xml:space="preserve">UN </v>
          </cell>
          <cell r="E3288">
            <v>6</v>
          </cell>
          <cell r="F3288">
            <v>0</v>
          </cell>
          <cell r="G3288">
            <v>857.4</v>
          </cell>
          <cell r="H3288">
            <v>5144</v>
          </cell>
        </row>
        <row r="3289">
          <cell r="B3289" t="str">
            <v>13</v>
          </cell>
          <cell r="C3289" t="str">
            <v>SOLDADURA Y LIMPIADOR</v>
          </cell>
          <cell r="D3289" t="str">
            <v>UN</v>
          </cell>
          <cell r="E3289">
            <v>6</v>
          </cell>
          <cell r="F3289">
            <v>0</v>
          </cell>
          <cell r="G3289">
            <v>116.52605042016808</v>
          </cell>
          <cell r="H3289">
            <v>699</v>
          </cell>
        </row>
        <row r="3290">
          <cell r="B3290" t="str">
            <v>14</v>
          </cell>
          <cell r="C3290" t="str">
            <v/>
          </cell>
          <cell r="D3290" t="str">
            <v/>
          </cell>
          <cell r="E3290" t="str">
            <v/>
          </cell>
          <cell r="F3290">
            <v>0</v>
          </cell>
          <cell r="G3290" t="str">
            <v/>
          </cell>
          <cell r="H3290" t="str">
            <v/>
          </cell>
        </row>
        <row r="3291">
          <cell r="B3291" t="str">
            <v>15</v>
          </cell>
          <cell r="C3291" t="str">
            <v/>
          </cell>
          <cell r="D3291" t="str">
            <v/>
          </cell>
          <cell r="E3291" t="str">
            <v/>
          </cell>
          <cell r="F3291">
            <v>0</v>
          </cell>
          <cell r="G3291" t="str">
            <v/>
          </cell>
          <cell r="H3291" t="str">
            <v/>
          </cell>
        </row>
        <row r="3292">
          <cell r="B3292" t="str">
            <v>16</v>
          </cell>
          <cell r="C3292" t="str">
            <v/>
          </cell>
          <cell r="D3292" t="str">
            <v/>
          </cell>
          <cell r="E3292" t="str">
            <v/>
          </cell>
          <cell r="F3292">
            <v>0</v>
          </cell>
          <cell r="G3292" t="str">
            <v/>
          </cell>
          <cell r="H3292" t="str">
            <v/>
          </cell>
        </row>
        <row r="3293">
          <cell r="B3293" t="str">
            <v>21</v>
          </cell>
          <cell r="C3293" t="str">
            <v xml:space="preserve">OFICIAL </v>
          </cell>
          <cell r="D3293" t="str">
            <v>jor</v>
          </cell>
          <cell r="E3293">
            <v>0.15</v>
          </cell>
          <cell r="F3293">
            <v>0</v>
          </cell>
          <cell r="G3293">
            <v>81021.32624678401</v>
          </cell>
          <cell r="H3293">
            <v>12153</v>
          </cell>
        </row>
        <row r="3294">
          <cell r="B3294" t="str">
            <v>22</v>
          </cell>
          <cell r="C3294" t="str">
            <v>AYUDANTE</v>
          </cell>
          <cell r="D3294" t="str">
            <v>jor</v>
          </cell>
          <cell r="E3294">
            <v>0.15</v>
          </cell>
          <cell r="F3294">
            <v>0</v>
          </cell>
          <cell r="G3294">
            <v>50156.05910515201</v>
          </cell>
          <cell r="H3294">
            <v>7523</v>
          </cell>
        </row>
        <row r="3295">
          <cell r="B3295" t="str">
            <v>23</v>
          </cell>
          <cell r="C3295" t="str">
            <v/>
          </cell>
          <cell r="D3295" t="str">
            <v/>
          </cell>
          <cell r="E3295" t="str">
            <v/>
          </cell>
          <cell r="F3295">
            <v>0</v>
          </cell>
          <cell r="G3295" t="str">
            <v/>
          </cell>
          <cell r="H3295" t="str">
            <v/>
          </cell>
        </row>
        <row r="3296">
          <cell r="B3296" t="str">
            <v>24</v>
          </cell>
          <cell r="C3296" t="str">
            <v/>
          </cell>
          <cell r="D3296" t="str">
            <v/>
          </cell>
          <cell r="E3296" t="str">
            <v/>
          </cell>
          <cell r="F3296">
            <v>0</v>
          </cell>
          <cell r="G3296" t="str">
            <v/>
          </cell>
          <cell r="H3296" t="str">
            <v/>
          </cell>
        </row>
        <row r="3297">
          <cell r="B3297" t="str">
            <v>25</v>
          </cell>
          <cell r="C3297" t="str">
            <v/>
          </cell>
          <cell r="D3297" t="str">
            <v/>
          </cell>
          <cell r="E3297" t="str">
            <v/>
          </cell>
          <cell r="F3297">
            <v>0</v>
          </cell>
          <cell r="G3297" t="str">
            <v/>
          </cell>
          <cell r="H3297" t="str">
            <v/>
          </cell>
        </row>
        <row r="3298">
          <cell r="B3298" t="str">
            <v>26</v>
          </cell>
          <cell r="C3298" t="str">
            <v/>
          </cell>
          <cell r="D3298" t="str">
            <v/>
          </cell>
          <cell r="E3298" t="str">
            <v/>
          </cell>
          <cell r="F3298">
            <v>0</v>
          </cell>
          <cell r="G3298" t="str">
            <v/>
          </cell>
          <cell r="H3298" t="str">
            <v/>
          </cell>
        </row>
        <row r="3299">
          <cell r="B3299" t="str">
            <v>41</v>
          </cell>
          <cell r="C3299" t="str">
            <v>HERRAMIENTA MENOR</v>
          </cell>
          <cell r="D3299" t="str">
            <v>UN</v>
          </cell>
          <cell r="E3299">
            <v>1</v>
          </cell>
          <cell r="F3299">
            <v>0</v>
          </cell>
          <cell r="G3299">
            <v>194.84399999999999</v>
          </cell>
          <cell r="H3299">
            <v>195</v>
          </cell>
        </row>
        <row r="3300">
          <cell r="B3300" t="str">
            <v>42</v>
          </cell>
          <cell r="C3300" t="str">
            <v/>
          </cell>
          <cell r="D3300" t="str">
            <v/>
          </cell>
          <cell r="E3300" t="str">
            <v/>
          </cell>
          <cell r="F3300">
            <v>0</v>
          </cell>
          <cell r="G3300" t="str">
            <v/>
          </cell>
          <cell r="H3300" t="str">
            <v/>
          </cell>
        </row>
        <row r="3301">
          <cell r="B3301" t="str">
            <v>43</v>
          </cell>
          <cell r="C3301" t="str">
            <v/>
          </cell>
          <cell r="D3301" t="str">
            <v/>
          </cell>
          <cell r="E3301" t="str">
            <v/>
          </cell>
          <cell r="F3301">
            <v>0</v>
          </cell>
          <cell r="G3301" t="str">
            <v/>
          </cell>
          <cell r="H3301" t="str">
            <v/>
          </cell>
        </row>
        <row r="3302">
          <cell r="B3302" t="str">
            <v>44</v>
          </cell>
          <cell r="C3302" t="str">
            <v/>
          </cell>
          <cell r="D3302" t="str">
            <v/>
          </cell>
          <cell r="E3302" t="str">
            <v/>
          </cell>
          <cell r="F3302">
            <v>0</v>
          </cell>
          <cell r="G3302" t="str">
            <v/>
          </cell>
          <cell r="H3302" t="str">
            <v/>
          </cell>
        </row>
        <row r="3303">
          <cell r="B3303" t="str">
            <v>45</v>
          </cell>
          <cell r="C3303" t="str">
            <v/>
          </cell>
          <cell r="D3303" t="str">
            <v/>
          </cell>
          <cell r="E3303" t="str">
            <v/>
          </cell>
          <cell r="F3303">
            <v>0</v>
          </cell>
          <cell r="G3303" t="str">
            <v/>
          </cell>
          <cell r="H3303" t="str">
            <v/>
          </cell>
        </row>
        <row r="3304">
          <cell r="B3304" t="str">
            <v>46</v>
          </cell>
          <cell r="C3304" t="str">
            <v/>
          </cell>
          <cell r="D3304" t="str">
            <v/>
          </cell>
          <cell r="E3304" t="str">
            <v/>
          </cell>
          <cell r="F3304">
            <v>0</v>
          </cell>
          <cell r="G3304" t="str">
            <v/>
          </cell>
          <cell r="H3304" t="str">
            <v/>
          </cell>
        </row>
        <row r="3305">
          <cell r="B3305" t="str">
            <v>61</v>
          </cell>
          <cell r="C3305" t="str">
            <v>TRANSPORTE</v>
          </cell>
          <cell r="D3305" t="str">
            <v>UN</v>
          </cell>
          <cell r="E3305">
            <v>1</v>
          </cell>
          <cell r="F3305">
            <v>0</v>
          </cell>
          <cell r="G3305">
            <v>389.68799999999999</v>
          </cell>
          <cell r="H3305">
            <v>390</v>
          </cell>
        </row>
        <row r="3306">
          <cell r="B3306" t="str">
            <v>62</v>
          </cell>
          <cell r="C3306" t="str">
            <v/>
          </cell>
          <cell r="D3306" t="str">
            <v/>
          </cell>
          <cell r="E3306" t="str">
            <v/>
          </cell>
          <cell r="F3306">
            <v>0</v>
          </cell>
          <cell r="G3306" t="str">
            <v/>
          </cell>
          <cell r="H3306" t="str">
            <v/>
          </cell>
        </row>
        <row r="3307">
          <cell r="B3307" t="str">
            <v>63</v>
          </cell>
          <cell r="C3307" t="str">
            <v/>
          </cell>
          <cell r="D3307" t="str">
            <v/>
          </cell>
          <cell r="E3307" t="str">
            <v/>
          </cell>
          <cell r="F3307">
            <v>0</v>
          </cell>
          <cell r="G3307" t="str">
            <v/>
          </cell>
          <cell r="H3307" t="str">
            <v/>
          </cell>
        </row>
        <row r="3308">
          <cell r="B3308" t="str">
            <v>64</v>
          </cell>
          <cell r="C3308" t="str">
            <v/>
          </cell>
          <cell r="D3308" t="str">
            <v/>
          </cell>
          <cell r="E3308" t="str">
            <v/>
          </cell>
          <cell r="F3308">
            <v>0</v>
          </cell>
          <cell r="G3308" t="str">
            <v/>
          </cell>
          <cell r="H3308" t="str">
            <v/>
          </cell>
        </row>
        <row r="3309">
          <cell r="B3309" t="str">
            <v>65</v>
          </cell>
          <cell r="C3309" t="str">
            <v/>
          </cell>
          <cell r="D3309" t="str">
            <v/>
          </cell>
          <cell r="E3309" t="str">
            <v/>
          </cell>
          <cell r="F3309">
            <v>0</v>
          </cell>
          <cell r="G3309" t="str">
            <v/>
          </cell>
          <cell r="H3309" t="str">
            <v/>
          </cell>
        </row>
        <row r="3310">
          <cell r="B3310" t="str">
            <v>66</v>
          </cell>
          <cell r="C3310" t="str">
            <v/>
          </cell>
          <cell r="D3310" t="str">
            <v/>
          </cell>
          <cell r="E3310" t="str">
            <v/>
          </cell>
          <cell r="F3310">
            <v>0</v>
          </cell>
          <cell r="G3310" t="str">
            <v/>
          </cell>
          <cell r="H3310" t="str">
            <v/>
          </cell>
        </row>
        <row r="3311">
          <cell r="B3311" t="str">
            <v>07-18-040</v>
          </cell>
          <cell r="C3311" t="str">
            <v>INSTALACION Y PRUEBA PUNTO HIDRAULICO LLAVE  MANGUERA  Ø1/2"</v>
          </cell>
          <cell r="D3311" t="str">
            <v>UN</v>
          </cell>
          <cell r="E3311">
            <v>3</v>
          </cell>
          <cell r="F3311">
            <v>0</v>
          </cell>
          <cell r="G3311">
            <v>39745</v>
          </cell>
          <cell r="H3311">
            <v>39745</v>
          </cell>
        </row>
        <row r="3312">
          <cell r="B3312" t="str">
            <v>11</v>
          </cell>
          <cell r="C3312" t="str">
            <v>TUBERIA PVC P RDE 9 ø 1/2"</v>
          </cell>
          <cell r="D3312" t="str">
            <v>ML</v>
          </cell>
          <cell r="E3312">
            <v>3</v>
          </cell>
          <cell r="F3312">
            <v>0</v>
          </cell>
          <cell r="G3312">
            <v>4547</v>
          </cell>
          <cell r="H3312">
            <v>13641</v>
          </cell>
        </row>
        <row r="3313">
          <cell r="B3313" t="str">
            <v>12</v>
          </cell>
          <cell r="C3313" t="str">
            <v>ACCESORIOS PVC P ø 1/2"</v>
          </cell>
          <cell r="D3313" t="str">
            <v xml:space="preserve">UN </v>
          </cell>
          <cell r="E3313">
            <v>6</v>
          </cell>
          <cell r="F3313">
            <v>0</v>
          </cell>
          <cell r="G3313">
            <v>857.4</v>
          </cell>
          <cell r="H3313">
            <v>5144</v>
          </cell>
        </row>
        <row r="3314">
          <cell r="B3314" t="str">
            <v>13</v>
          </cell>
          <cell r="C3314" t="str">
            <v>SOLDADURA Y LIMPIADOR</v>
          </cell>
          <cell r="D3314" t="str">
            <v>UN</v>
          </cell>
          <cell r="E3314">
            <v>6</v>
          </cell>
          <cell r="F3314">
            <v>0</v>
          </cell>
          <cell r="G3314">
            <v>116.52605042016808</v>
          </cell>
          <cell r="H3314">
            <v>699</v>
          </cell>
        </row>
        <row r="3315">
          <cell r="B3315" t="str">
            <v>14</v>
          </cell>
          <cell r="C3315" t="str">
            <v/>
          </cell>
          <cell r="D3315" t="str">
            <v/>
          </cell>
          <cell r="E3315" t="str">
            <v/>
          </cell>
          <cell r="F3315">
            <v>0</v>
          </cell>
          <cell r="G3315" t="str">
            <v/>
          </cell>
          <cell r="H3315" t="str">
            <v/>
          </cell>
        </row>
        <row r="3316">
          <cell r="B3316" t="str">
            <v>15</v>
          </cell>
          <cell r="C3316" t="str">
            <v/>
          </cell>
          <cell r="D3316" t="str">
            <v/>
          </cell>
          <cell r="E3316" t="str">
            <v/>
          </cell>
          <cell r="F3316">
            <v>0</v>
          </cell>
          <cell r="G3316" t="str">
            <v/>
          </cell>
          <cell r="H3316" t="str">
            <v/>
          </cell>
        </row>
        <row r="3317">
          <cell r="B3317" t="str">
            <v>16</v>
          </cell>
          <cell r="C3317" t="str">
            <v/>
          </cell>
          <cell r="D3317" t="str">
            <v/>
          </cell>
          <cell r="E3317" t="str">
            <v/>
          </cell>
          <cell r="F3317">
            <v>0</v>
          </cell>
          <cell r="G3317" t="str">
            <v/>
          </cell>
          <cell r="H3317" t="str">
            <v/>
          </cell>
        </row>
        <row r="3318">
          <cell r="B3318" t="str">
            <v>21</v>
          </cell>
          <cell r="C3318" t="str">
            <v xml:space="preserve">OFICIAL </v>
          </cell>
          <cell r="D3318" t="str">
            <v>jor</v>
          </cell>
          <cell r="E3318">
            <v>0.15</v>
          </cell>
          <cell r="F3318">
            <v>0</v>
          </cell>
          <cell r="G3318">
            <v>81021.32624678401</v>
          </cell>
          <cell r="H3318">
            <v>12153</v>
          </cell>
        </row>
        <row r="3319">
          <cell r="B3319" t="str">
            <v>22</v>
          </cell>
          <cell r="C3319" t="str">
            <v>AYUDANTE</v>
          </cell>
          <cell r="D3319" t="str">
            <v>jor</v>
          </cell>
          <cell r="E3319">
            <v>0.15</v>
          </cell>
          <cell r="F3319">
            <v>0</v>
          </cell>
          <cell r="G3319">
            <v>50156.05910515201</v>
          </cell>
          <cell r="H3319">
            <v>7523</v>
          </cell>
        </row>
        <row r="3320">
          <cell r="B3320" t="str">
            <v>23</v>
          </cell>
          <cell r="C3320" t="str">
            <v/>
          </cell>
          <cell r="D3320" t="str">
            <v/>
          </cell>
          <cell r="E3320" t="str">
            <v/>
          </cell>
          <cell r="F3320">
            <v>0</v>
          </cell>
          <cell r="G3320" t="str">
            <v/>
          </cell>
          <cell r="H3320" t="str">
            <v/>
          </cell>
        </row>
        <row r="3321">
          <cell r="B3321" t="str">
            <v>24</v>
          </cell>
          <cell r="C3321" t="str">
            <v/>
          </cell>
          <cell r="D3321" t="str">
            <v/>
          </cell>
          <cell r="E3321" t="str">
            <v/>
          </cell>
          <cell r="F3321">
            <v>0</v>
          </cell>
          <cell r="G3321" t="str">
            <v/>
          </cell>
          <cell r="H3321" t="str">
            <v/>
          </cell>
        </row>
        <row r="3322">
          <cell r="B3322" t="str">
            <v>25</v>
          </cell>
          <cell r="C3322" t="str">
            <v/>
          </cell>
          <cell r="D3322" t="str">
            <v/>
          </cell>
          <cell r="E3322" t="str">
            <v/>
          </cell>
          <cell r="F3322">
            <v>0</v>
          </cell>
          <cell r="G3322" t="str">
            <v/>
          </cell>
          <cell r="H3322" t="str">
            <v/>
          </cell>
        </row>
        <row r="3323">
          <cell r="B3323" t="str">
            <v>26</v>
          </cell>
          <cell r="C3323" t="str">
            <v/>
          </cell>
          <cell r="D3323" t="str">
            <v/>
          </cell>
          <cell r="E3323" t="str">
            <v/>
          </cell>
          <cell r="F3323">
            <v>0</v>
          </cell>
          <cell r="G3323" t="str">
            <v/>
          </cell>
          <cell r="H3323" t="str">
            <v/>
          </cell>
        </row>
        <row r="3324">
          <cell r="B3324" t="str">
            <v>41</v>
          </cell>
          <cell r="C3324" t="str">
            <v>HERRAMIENTA MENOR</v>
          </cell>
          <cell r="D3324" t="str">
            <v>UN</v>
          </cell>
          <cell r="E3324">
            <v>1</v>
          </cell>
          <cell r="F3324">
            <v>0</v>
          </cell>
          <cell r="G3324">
            <v>194.84399999999999</v>
          </cell>
          <cell r="H3324">
            <v>195</v>
          </cell>
        </row>
        <row r="3325">
          <cell r="B3325" t="str">
            <v>42</v>
          </cell>
          <cell r="C3325" t="str">
            <v/>
          </cell>
          <cell r="D3325" t="str">
            <v/>
          </cell>
          <cell r="E3325" t="str">
            <v/>
          </cell>
          <cell r="F3325">
            <v>0</v>
          </cell>
          <cell r="G3325" t="str">
            <v/>
          </cell>
          <cell r="H3325" t="str">
            <v/>
          </cell>
        </row>
        <row r="3326">
          <cell r="B3326" t="str">
            <v>43</v>
          </cell>
          <cell r="C3326" t="str">
            <v/>
          </cell>
          <cell r="D3326" t="str">
            <v/>
          </cell>
          <cell r="E3326" t="str">
            <v/>
          </cell>
          <cell r="F3326">
            <v>0</v>
          </cell>
          <cell r="G3326" t="str">
            <v/>
          </cell>
          <cell r="H3326" t="str">
            <v/>
          </cell>
        </row>
        <row r="3327">
          <cell r="B3327" t="str">
            <v>44</v>
          </cell>
          <cell r="C3327" t="str">
            <v/>
          </cell>
          <cell r="D3327" t="str">
            <v/>
          </cell>
          <cell r="E3327" t="str">
            <v/>
          </cell>
          <cell r="F3327">
            <v>0</v>
          </cell>
          <cell r="G3327" t="str">
            <v/>
          </cell>
          <cell r="H3327" t="str">
            <v/>
          </cell>
        </row>
        <row r="3328">
          <cell r="B3328" t="str">
            <v>45</v>
          </cell>
          <cell r="C3328" t="str">
            <v/>
          </cell>
          <cell r="D3328" t="str">
            <v/>
          </cell>
          <cell r="E3328" t="str">
            <v/>
          </cell>
          <cell r="F3328">
            <v>0</v>
          </cell>
          <cell r="G3328" t="str">
            <v/>
          </cell>
          <cell r="H3328" t="str">
            <v/>
          </cell>
        </row>
        <row r="3329">
          <cell r="B3329" t="str">
            <v>46</v>
          </cell>
          <cell r="C3329" t="str">
            <v/>
          </cell>
          <cell r="D3329" t="str">
            <v/>
          </cell>
          <cell r="E3329" t="str">
            <v/>
          </cell>
          <cell r="F3329">
            <v>0</v>
          </cell>
          <cell r="G3329" t="str">
            <v/>
          </cell>
          <cell r="H3329" t="str">
            <v/>
          </cell>
        </row>
        <row r="3330">
          <cell r="B3330" t="str">
            <v>61</v>
          </cell>
          <cell r="C3330" t="str">
            <v>TRANSPORTE</v>
          </cell>
          <cell r="D3330" t="str">
            <v>UN</v>
          </cell>
          <cell r="E3330">
            <v>1</v>
          </cell>
          <cell r="F3330">
            <v>0</v>
          </cell>
          <cell r="G3330">
            <v>389.68799999999999</v>
          </cell>
          <cell r="H3330">
            <v>390</v>
          </cell>
        </row>
        <row r="3331">
          <cell r="B3331" t="str">
            <v>62</v>
          </cell>
          <cell r="C3331" t="str">
            <v/>
          </cell>
          <cell r="D3331" t="str">
            <v/>
          </cell>
          <cell r="E3331" t="str">
            <v/>
          </cell>
          <cell r="F3331">
            <v>0</v>
          </cell>
          <cell r="G3331" t="str">
            <v/>
          </cell>
          <cell r="H3331" t="str">
            <v/>
          </cell>
        </row>
        <row r="3332">
          <cell r="B3332" t="str">
            <v>63</v>
          </cell>
          <cell r="C3332" t="str">
            <v/>
          </cell>
          <cell r="D3332" t="str">
            <v/>
          </cell>
          <cell r="E3332" t="str">
            <v/>
          </cell>
          <cell r="F3332">
            <v>0</v>
          </cell>
          <cell r="G3332" t="str">
            <v/>
          </cell>
          <cell r="H3332" t="str">
            <v/>
          </cell>
        </row>
        <row r="3333">
          <cell r="B3333" t="str">
            <v>64</v>
          </cell>
          <cell r="C3333" t="str">
            <v/>
          </cell>
          <cell r="D3333" t="str">
            <v/>
          </cell>
          <cell r="E3333" t="str">
            <v/>
          </cell>
          <cell r="F3333">
            <v>0</v>
          </cell>
          <cell r="G3333" t="str">
            <v/>
          </cell>
          <cell r="H3333" t="str">
            <v/>
          </cell>
        </row>
        <row r="3334">
          <cell r="B3334" t="str">
            <v>65</v>
          </cell>
          <cell r="C3334" t="str">
            <v/>
          </cell>
          <cell r="D3334" t="str">
            <v/>
          </cell>
          <cell r="E3334" t="str">
            <v/>
          </cell>
          <cell r="F3334">
            <v>0</v>
          </cell>
          <cell r="G3334" t="str">
            <v/>
          </cell>
          <cell r="H3334" t="str">
            <v/>
          </cell>
        </row>
        <row r="3335">
          <cell r="B3335" t="str">
            <v>66</v>
          </cell>
          <cell r="C3335" t="str">
            <v/>
          </cell>
          <cell r="D3335" t="str">
            <v/>
          </cell>
          <cell r="E3335" t="str">
            <v/>
          </cell>
          <cell r="F3335">
            <v>0</v>
          </cell>
          <cell r="G3335" t="str">
            <v/>
          </cell>
          <cell r="H3335" t="str">
            <v/>
          </cell>
        </row>
        <row r="3336">
          <cell r="B3336" t="str">
            <v>07-18-050</v>
          </cell>
          <cell r="C3336" t="str">
            <v xml:space="preserve">INSTALACION Y PRUEBA PUNTO HIDRAULICO ORINAL FLUXOMETRO Ø3/4" </v>
          </cell>
          <cell r="D3336" t="str">
            <v>UN</v>
          </cell>
          <cell r="E3336">
            <v>3</v>
          </cell>
          <cell r="F3336">
            <v>0</v>
          </cell>
          <cell r="G3336">
            <v>47853</v>
          </cell>
          <cell r="H3336">
            <v>47853</v>
          </cell>
        </row>
        <row r="3337">
          <cell r="B3337" t="str">
            <v>11</v>
          </cell>
          <cell r="C3337" t="str">
            <v>TUBERIA PVC P RDE 9 ø 3/4"</v>
          </cell>
          <cell r="D3337" t="str">
            <v>ML</v>
          </cell>
          <cell r="E3337">
            <v>3</v>
          </cell>
          <cell r="F3337">
            <v>0</v>
          </cell>
          <cell r="G3337">
            <v>6054.9999999999991</v>
          </cell>
          <cell r="H3337">
            <v>18165</v>
          </cell>
        </row>
        <row r="3338">
          <cell r="B3338" t="str">
            <v>12</v>
          </cell>
          <cell r="C3338" t="str">
            <v>ACCESORIOS PVC P ø 3/4"</v>
          </cell>
          <cell r="D3338" t="str">
            <v xml:space="preserve">UN </v>
          </cell>
          <cell r="E3338">
            <v>6</v>
          </cell>
          <cell r="F3338">
            <v>0</v>
          </cell>
          <cell r="G3338">
            <v>1415.3999999999999</v>
          </cell>
          <cell r="H3338">
            <v>8492</v>
          </cell>
        </row>
        <row r="3339">
          <cell r="B3339" t="str">
            <v>13</v>
          </cell>
          <cell r="C3339" t="str">
            <v>SOLDADURA Y LIMPIADOR</v>
          </cell>
          <cell r="D3339" t="str">
            <v>UN</v>
          </cell>
          <cell r="E3339">
            <v>6</v>
          </cell>
          <cell r="F3339">
            <v>0</v>
          </cell>
          <cell r="G3339">
            <v>116.52605042016808</v>
          </cell>
          <cell r="H3339">
            <v>699</v>
          </cell>
        </row>
        <row r="3340">
          <cell r="B3340" t="str">
            <v>14</v>
          </cell>
          <cell r="C3340" t="str">
            <v/>
          </cell>
          <cell r="D3340" t="str">
            <v/>
          </cell>
          <cell r="E3340" t="str">
            <v/>
          </cell>
          <cell r="F3340">
            <v>0</v>
          </cell>
          <cell r="G3340" t="str">
            <v/>
          </cell>
          <cell r="H3340" t="str">
            <v/>
          </cell>
        </row>
        <row r="3341">
          <cell r="B3341" t="str">
            <v>15</v>
          </cell>
          <cell r="C3341" t="str">
            <v/>
          </cell>
          <cell r="D3341" t="str">
            <v/>
          </cell>
          <cell r="E3341" t="str">
            <v/>
          </cell>
          <cell r="F3341">
            <v>0</v>
          </cell>
          <cell r="G3341" t="str">
            <v/>
          </cell>
          <cell r="H3341" t="str">
            <v/>
          </cell>
        </row>
        <row r="3342">
          <cell r="B3342" t="str">
            <v>16</v>
          </cell>
          <cell r="C3342" t="str">
            <v/>
          </cell>
          <cell r="D3342" t="str">
            <v/>
          </cell>
          <cell r="E3342" t="str">
            <v/>
          </cell>
          <cell r="F3342">
            <v>0</v>
          </cell>
          <cell r="G3342" t="str">
            <v/>
          </cell>
          <cell r="H3342" t="str">
            <v/>
          </cell>
        </row>
        <row r="3343">
          <cell r="B3343" t="str">
            <v>21</v>
          </cell>
          <cell r="C3343" t="str">
            <v xml:space="preserve">OFICIAL </v>
          </cell>
          <cell r="D3343" t="str">
            <v>jor</v>
          </cell>
          <cell r="E3343">
            <v>0.15</v>
          </cell>
          <cell r="F3343">
            <v>0</v>
          </cell>
          <cell r="G3343">
            <v>81021.32624678401</v>
          </cell>
          <cell r="H3343">
            <v>12153</v>
          </cell>
        </row>
        <row r="3344">
          <cell r="B3344" t="str">
            <v>22</v>
          </cell>
          <cell r="C3344" t="str">
            <v>AYUDANTE</v>
          </cell>
          <cell r="D3344" t="str">
            <v>jor</v>
          </cell>
          <cell r="E3344">
            <v>0.15</v>
          </cell>
          <cell r="F3344">
            <v>0</v>
          </cell>
          <cell r="G3344">
            <v>50156.05910515201</v>
          </cell>
          <cell r="H3344">
            <v>7523</v>
          </cell>
        </row>
        <row r="3345">
          <cell r="B3345" t="str">
            <v>23</v>
          </cell>
          <cell r="C3345" t="str">
            <v/>
          </cell>
          <cell r="D3345" t="str">
            <v/>
          </cell>
          <cell r="E3345" t="str">
            <v/>
          </cell>
          <cell r="F3345">
            <v>0</v>
          </cell>
          <cell r="G3345" t="str">
            <v/>
          </cell>
          <cell r="H3345" t="str">
            <v/>
          </cell>
        </row>
        <row r="3346">
          <cell r="B3346" t="str">
            <v>24</v>
          </cell>
          <cell r="C3346" t="str">
            <v/>
          </cell>
          <cell r="D3346" t="str">
            <v/>
          </cell>
          <cell r="E3346" t="str">
            <v/>
          </cell>
          <cell r="F3346">
            <v>0</v>
          </cell>
          <cell r="G3346" t="str">
            <v/>
          </cell>
          <cell r="H3346" t="str">
            <v/>
          </cell>
        </row>
        <row r="3347">
          <cell r="B3347" t="str">
            <v>25</v>
          </cell>
          <cell r="C3347" t="str">
            <v/>
          </cell>
          <cell r="D3347" t="str">
            <v/>
          </cell>
          <cell r="E3347" t="str">
            <v/>
          </cell>
          <cell r="F3347">
            <v>0</v>
          </cell>
          <cell r="G3347" t="str">
            <v/>
          </cell>
          <cell r="H3347" t="str">
            <v/>
          </cell>
        </row>
        <row r="3348">
          <cell r="B3348" t="str">
            <v>26</v>
          </cell>
          <cell r="C3348" t="str">
            <v/>
          </cell>
          <cell r="D3348" t="str">
            <v/>
          </cell>
          <cell r="E3348" t="str">
            <v/>
          </cell>
          <cell r="F3348">
            <v>0</v>
          </cell>
          <cell r="G3348" t="str">
            <v/>
          </cell>
          <cell r="H3348" t="str">
            <v/>
          </cell>
        </row>
        <row r="3349">
          <cell r="B3349" t="str">
            <v>41</v>
          </cell>
          <cell r="C3349" t="str">
            <v>HERRAMIENTA MENOR</v>
          </cell>
          <cell r="D3349" t="str">
            <v>UN</v>
          </cell>
          <cell r="E3349">
            <v>1</v>
          </cell>
          <cell r="F3349">
            <v>0</v>
          </cell>
          <cell r="G3349">
            <v>273.56399999999996</v>
          </cell>
          <cell r="H3349">
            <v>274</v>
          </cell>
        </row>
        <row r="3350">
          <cell r="B3350" t="str">
            <v>42</v>
          </cell>
          <cell r="C3350" t="str">
            <v/>
          </cell>
          <cell r="D3350" t="str">
            <v/>
          </cell>
          <cell r="E3350" t="str">
            <v/>
          </cell>
          <cell r="F3350">
            <v>0</v>
          </cell>
          <cell r="G3350" t="str">
            <v/>
          </cell>
          <cell r="H3350" t="str">
            <v/>
          </cell>
        </row>
        <row r="3351">
          <cell r="B3351" t="str">
            <v>43</v>
          </cell>
          <cell r="C3351" t="str">
            <v/>
          </cell>
          <cell r="D3351" t="str">
            <v/>
          </cell>
          <cell r="E3351" t="str">
            <v/>
          </cell>
          <cell r="F3351">
            <v>0</v>
          </cell>
          <cell r="G3351" t="str">
            <v/>
          </cell>
          <cell r="H3351" t="str">
            <v/>
          </cell>
        </row>
        <row r="3352">
          <cell r="B3352" t="str">
            <v>44</v>
          </cell>
          <cell r="C3352" t="str">
            <v/>
          </cell>
          <cell r="D3352" t="str">
            <v/>
          </cell>
          <cell r="E3352" t="str">
            <v/>
          </cell>
          <cell r="F3352">
            <v>0</v>
          </cell>
          <cell r="G3352" t="str">
            <v/>
          </cell>
          <cell r="H3352" t="str">
            <v/>
          </cell>
        </row>
        <row r="3353">
          <cell r="B3353" t="str">
            <v>45</v>
          </cell>
          <cell r="C3353" t="str">
            <v/>
          </cell>
          <cell r="D3353" t="str">
            <v/>
          </cell>
          <cell r="E3353" t="str">
            <v/>
          </cell>
          <cell r="F3353">
            <v>0</v>
          </cell>
          <cell r="G3353" t="str">
            <v/>
          </cell>
          <cell r="H3353" t="str">
            <v/>
          </cell>
        </row>
        <row r="3354">
          <cell r="B3354" t="str">
            <v>46</v>
          </cell>
          <cell r="C3354" t="str">
            <v/>
          </cell>
          <cell r="D3354" t="str">
            <v/>
          </cell>
          <cell r="E3354" t="str">
            <v/>
          </cell>
          <cell r="F3354">
            <v>0</v>
          </cell>
          <cell r="G3354" t="str">
            <v/>
          </cell>
          <cell r="H3354" t="str">
            <v/>
          </cell>
        </row>
        <row r="3355">
          <cell r="B3355" t="str">
            <v>61</v>
          </cell>
          <cell r="C3355" t="str">
            <v>TRANSPORTE</v>
          </cell>
          <cell r="D3355" t="str">
            <v>UN</v>
          </cell>
          <cell r="E3355">
            <v>1</v>
          </cell>
          <cell r="F3355">
            <v>0</v>
          </cell>
          <cell r="G3355">
            <v>547.12799999999993</v>
          </cell>
          <cell r="H3355">
            <v>547</v>
          </cell>
        </row>
        <row r="3356">
          <cell r="B3356" t="str">
            <v>62</v>
          </cell>
          <cell r="C3356" t="str">
            <v/>
          </cell>
          <cell r="D3356" t="str">
            <v/>
          </cell>
          <cell r="E3356" t="str">
            <v/>
          </cell>
          <cell r="F3356">
            <v>0</v>
          </cell>
          <cell r="G3356" t="str">
            <v/>
          </cell>
          <cell r="H3356" t="str">
            <v/>
          </cell>
        </row>
        <row r="3357">
          <cell r="B3357" t="str">
            <v>63</v>
          </cell>
          <cell r="C3357" t="str">
            <v/>
          </cell>
          <cell r="D3357" t="str">
            <v/>
          </cell>
          <cell r="E3357" t="str">
            <v/>
          </cell>
          <cell r="F3357">
            <v>0</v>
          </cell>
          <cell r="G3357" t="str">
            <v/>
          </cell>
          <cell r="H3357" t="str">
            <v/>
          </cell>
        </row>
        <row r="3358">
          <cell r="B3358" t="str">
            <v>64</v>
          </cell>
          <cell r="C3358" t="str">
            <v/>
          </cell>
          <cell r="D3358" t="str">
            <v/>
          </cell>
          <cell r="E3358" t="str">
            <v/>
          </cell>
          <cell r="F3358">
            <v>0</v>
          </cell>
          <cell r="G3358" t="str">
            <v/>
          </cell>
          <cell r="H3358" t="str">
            <v/>
          </cell>
        </row>
        <row r="3359">
          <cell r="B3359" t="str">
            <v>65</v>
          </cell>
          <cell r="C3359" t="str">
            <v/>
          </cell>
          <cell r="D3359" t="str">
            <v/>
          </cell>
          <cell r="E3359" t="str">
            <v/>
          </cell>
          <cell r="F3359">
            <v>0</v>
          </cell>
          <cell r="G3359" t="str">
            <v/>
          </cell>
          <cell r="H3359" t="str">
            <v/>
          </cell>
        </row>
        <row r="3360">
          <cell r="B3360" t="str">
            <v>66</v>
          </cell>
          <cell r="C3360" t="str">
            <v/>
          </cell>
          <cell r="D3360" t="str">
            <v/>
          </cell>
          <cell r="E3360" t="str">
            <v/>
          </cell>
          <cell r="F3360">
            <v>0</v>
          </cell>
          <cell r="G3360" t="str">
            <v/>
          </cell>
          <cell r="H3360" t="str">
            <v/>
          </cell>
        </row>
        <row r="3361">
          <cell r="B3361" t="str">
            <v>07-18-060</v>
          </cell>
          <cell r="C3361" t="str">
            <v xml:space="preserve">INSTALACION Y PRUEBA PUNTO HIDRAULICO SANITARIO FLUXOMETRO Ø1,1/4" </v>
          </cell>
          <cell r="D3361" t="str">
            <v>UN</v>
          </cell>
          <cell r="E3361">
            <v>1</v>
          </cell>
          <cell r="F3361">
            <v>0</v>
          </cell>
          <cell r="G3361">
            <v>105168</v>
          </cell>
          <cell r="H3361">
            <v>105168</v>
          </cell>
        </row>
        <row r="3362">
          <cell r="B3362" t="str">
            <v>11</v>
          </cell>
          <cell r="C3362" t="str">
            <v>TUBERIA PVC P RDE 21 ø1 1/4"</v>
          </cell>
          <cell r="D3362" t="str">
            <v>ML</v>
          </cell>
          <cell r="E3362">
            <v>2.5</v>
          </cell>
          <cell r="F3362">
            <v>0</v>
          </cell>
          <cell r="G3362">
            <v>10161.6</v>
          </cell>
          <cell r="H3362">
            <v>25404</v>
          </cell>
        </row>
        <row r="3363">
          <cell r="B3363" t="str">
            <v>12</v>
          </cell>
          <cell r="C3363" t="str">
            <v>ACCESORIOS PVC P ø 1 1/4"</v>
          </cell>
          <cell r="D3363" t="str">
            <v>UN</v>
          </cell>
          <cell r="E3363">
            <v>5</v>
          </cell>
          <cell r="F3363">
            <v>0</v>
          </cell>
          <cell r="G3363">
            <v>6382.2</v>
          </cell>
          <cell r="H3363">
            <v>31911</v>
          </cell>
        </row>
        <row r="3364">
          <cell r="B3364" t="str">
            <v>13</v>
          </cell>
          <cell r="C3364" t="str">
            <v>ACCESORIOS HG ø 1 1/4"</v>
          </cell>
          <cell r="D3364" t="str">
            <v>UN</v>
          </cell>
          <cell r="E3364">
            <v>3</v>
          </cell>
          <cell r="F3364">
            <v>0</v>
          </cell>
          <cell r="G3364">
            <v>6082.8</v>
          </cell>
          <cell r="H3364">
            <v>18248</v>
          </cell>
        </row>
        <row r="3365">
          <cell r="B3365" t="str">
            <v>14</v>
          </cell>
          <cell r="C3365" t="str">
            <v>SOLDADURA Y LIMPIADOR</v>
          </cell>
          <cell r="D3365" t="str">
            <v xml:space="preserve">UN </v>
          </cell>
          <cell r="E3365">
            <v>12</v>
          </cell>
          <cell r="F3365">
            <v>0</v>
          </cell>
          <cell r="G3365">
            <v>301.44782608695652</v>
          </cell>
          <cell r="H3365">
            <v>3617</v>
          </cell>
        </row>
        <row r="3366">
          <cell r="B3366" t="str">
            <v>15</v>
          </cell>
          <cell r="C3366" t="str">
            <v/>
          </cell>
          <cell r="D3366" t="str">
            <v/>
          </cell>
          <cell r="E3366" t="str">
            <v/>
          </cell>
          <cell r="F3366">
            <v>0</v>
          </cell>
          <cell r="G3366" t="str">
            <v/>
          </cell>
          <cell r="H3366" t="str">
            <v/>
          </cell>
        </row>
        <row r="3367">
          <cell r="B3367" t="str">
            <v>16</v>
          </cell>
          <cell r="C3367" t="str">
            <v/>
          </cell>
          <cell r="D3367" t="str">
            <v/>
          </cell>
          <cell r="E3367" t="str">
            <v/>
          </cell>
          <cell r="F3367">
            <v>0</v>
          </cell>
          <cell r="G3367" t="str">
            <v/>
          </cell>
          <cell r="H3367" t="str">
            <v/>
          </cell>
        </row>
        <row r="3368">
          <cell r="B3368" t="str">
            <v>21</v>
          </cell>
          <cell r="C3368" t="str">
            <v xml:space="preserve">OFICIAL </v>
          </cell>
          <cell r="D3368" t="str">
            <v>jor</v>
          </cell>
          <cell r="E3368">
            <v>0.18000000000000002</v>
          </cell>
          <cell r="F3368">
            <v>0</v>
          </cell>
          <cell r="G3368">
            <v>81021.32624678401</v>
          </cell>
          <cell r="H3368">
            <v>14584</v>
          </cell>
        </row>
        <row r="3369">
          <cell r="B3369" t="str">
            <v>22</v>
          </cell>
          <cell r="C3369" t="str">
            <v>AYUDANTE</v>
          </cell>
          <cell r="D3369" t="str">
            <v>jor</v>
          </cell>
          <cell r="E3369">
            <v>0.18000000000000002</v>
          </cell>
          <cell r="F3369">
            <v>0</v>
          </cell>
          <cell r="G3369">
            <v>50156.05910515201</v>
          </cell>
          <cell r="H3369">
            <v>9028</v>
          </cell>
        </row>
        <row r="3370">
          <cell r="B3370" t="str">
            <v>23</v>
          </cell>
          <cell r="C3370" t="str">
            <v/>
          </cell>
          <cell r="D3370" t="str">
            <v/>
          </cell>
          <cell r="E3370" t="str">
            <v/>
          </cell>
          <cell r="F3370">
            <v>0</v>
          </cell>
          <cell r="G3370" t="str">
            <v/>
          </cell>
          <cell r="H3370" t="str">
            <v/>
          </cell>
        </row>
        <row r="3371">
          <cell r="B3371" t="str">
            <v>24</v>
          </cell>
          <cell r="C3371" t="str">
            <v/>
          </cell>
          <cell r="D3371" t="str">
            <v/>
          </cell>
          <cell r="E3371" t="str">
            <v/>
          </cell>
          <cell r="F3371">
            <v>0</v>
          </cell>
          <cell r="G3371" t="str">
            <v/>
          </cell>
          <cell r="H3371" t="str">
            <v/>
          </cell>
        </row>
        <row r="3372">
          <cell r="B3372" t="str">
            <v>25</v>
          </cell>
          <cell r="C3372" t="str">
            <v/>
          </cell>
          <cell r="D3372" t="str">
            <v/>
          </cell>
          <cell r="E3372" t="str">
            <v/>
          </cell>
          <cell r="F3372">
            <v>0</v>
          </cell>
          <cell r="G3372" t="str">
            <v/>
          </cell>
          <cell r="H3372" t="str">
            <v/>
          </cell>
        </row>
        <row r="3373">
          <cell r="B3373" t="str">
            <v>26</v>
          </cell>
          <cell r="C3373" t="str">
            <v/>
          </cell>
          <cell r="D3373" t="str">
            <v/>
          </cell>
          <cell r="E3373" t="str">
            <v/>
          </cell>
          <cell r="F3373">
            <v>0</v>
          </cell>
          <cell r="G3373" t="str">
            <v/>
          </cell>
          <cell r="H3373" t="str">
            <v/>
          </cell>
        </row>
        <row r="3374">
          <cell r="B3374" t="str">
            <v>41</v>
          </cell>
          <cell r="C3374" t="str">
            <v>HERRAMIENTA MENOR</v>
          </cell>
          <cell r="D3374" t="str">
            <v>UN</v>
          </cell>
          <cell r="E3374">
            <v>1</v>
          </cell>
          <cell r="F3374">
            <v>0</v>
          </cell>
          <cell r="G3374">
            <v>791.80799999999999</v>
          </cell>
          <cell r="H3374">
            <v>792</v>
          </cell>
        </row>
        <row r="3375">
          <cell r="B3375" t="str">
            <v>42</v>
          </cell>
          <cell r="C3375" t="str">
            <v/>
          </cell>
          <cell r="D3375" t="str">
            <v/>
          </cell>
          <cell r="E3375" t="str">
            <v/>
          </cell>
          <cell r="F3375">
            <v>0</v>
          </cell>
          <cell r="G3375" t="str">
            <v/>
          </cell>
          <cell r="H3375" t="str">
            <v/>
          </cell>
        </row>
        <row r="3376">
          <cell r="B3376" t="str">
            <v>43</v>
          </cell>
          <cell r="C3376" t="str">
            <v/>
          </cell>
          <cell r="D3376" t="str">
            <v/>
          </cell>
          <cell r="E3376" t="str">
            <v/>
          </cell>
          <cell r="F3376">
            <v>0</v>
          </cell>
          <cell r="G3376" t="str">
            <v/>
          </cell>
          <cell r="H3376" t="str">
            <v/>
          </cell>
        </row>
        <row r="3377">
          <cell r="B3377" t="str">
            <v>44</v>
          </cell>
          <cell r="C3377" t="str">
            <v/>
          </cell>
          <cell r="D3377" t="str">
            <v/>
          </cell>
          <cell r="E3377" t="str">
            <v/>
          </cell>
          <cell r="F3377">
            <v>0</v>
          </cell>
          <cell r="G3377" t="str">
            <v/>
          </cell>
          <cell r="H3377" t="str">
            <v/>
          </cell>
        </row>
        <row r="3378">
          <cell r="B3378" t="str">
            <v>45</v>
          </cell>
          <cell r="C3378" t="str">
            <v/>
          </cell>
          <cell r="D3378" t="str">
            <v/>
          </cell>
          <cell r="E3378" t="str">
            <v/>
          </cell>
          <cell r="F3378">
            <v>0</v>
          </cell>
          <cell r="G3378" t="str">
            <v/>
          </cell>
          <cell r="H3378" t="str">
            <v/>
          </cell>
        </row>
        <row r="3379">
          <cell r="B3379" t="str">
            <v>46</v>
          </cell>
          <cell r="C3379" t="str">
            <v/>
          </cell>
          <cell r="D3379" t="str">
            <v/>
          </cell>
          <cell r="E3379" t="str">
            <v/>
          </cell>
          <cell r="F3379">
            <v>0</v>
          </cell>
          <cell r="G3379" t="str">
            <v/>
          </cell>
          <cell r="H3379" t="str">
            <v/>
          </cell>
        </row>
        <row r="3380">
          <cell r="B3380" t="str">
            <v>61</v>
          </cell>
          <cell r="C3380" t="str">
            <v>TRANSPORTE</v>
          </cell>
          <cell r="D3380" t="str">
            <v>UN</v>
          </cell>
          <cell r="E3380">
            <v>1</v>
          </cell>
          <cell r="F3380">
            <v>0</v>
          </cell>
          <cell r="G3380">
            <v>1583.616</v>
          </cell>
          <cell r="H3380">
            <v>1584</v>
          </cell>
        </row>
        <row r="3381">
          <cell r="B3381" t="str">
            <v>62</v>
          </cell>
          <cell r="C3381" t="str">
            <v/>
          </cell>
          <cell r="D3381" t="str">
            <v/>
          </cell>
          <cell r="E3381" t="str">
            <v/>
          </cell>
          <cell r="F3381">
            <v>0</v>
          </cell>
          <cell r="G3381" t="str">
            <v/>
          </cell>
          <cell r="H3381" t="str">
            <v/>
          </cell>
        </row>
        <row r="3382">
          <cell r="B3382" t="str">
            <v>63</v>
          </cell>
          <cell r="C3382" t="str">
            <v/>
          </cell>
          <cell r="D3382" t="str">
            <v/>
          </cell>
          <cell r="E3382" t="str">
            <v/>
          </cell>
          <cell r="F3382">
            <v>0</v>
          </cell>
          <cell r="G3382" t="str">
            <v/>
          </cell>
          <cell r="H3382" t="str">
            <v/>
          </cell>
        </row>
        <row r="3383">
          <cell r="B3383" t="str">
            <v>64</v>
          </cell>
          <cell r="C3383" t="str">
            <v/>
          </cell>
          <cell r="D3383" t="str">
            <v/>
          </cell>
          <cell r="E3383" t="str">
            <v/>
          </cell>
          <cell r="F3383">
            <v>0</v>
          </cell>
          <cell r="G3383" t="str">
            <v/>
          </cell>
          <cell r="H3383" t="str">
            <v/>
          </cell>
        </row>
        <row r="3384">
          <cell r="B3384" t="str">
            <v>65</v>
          </cell>
          <cell r="C3384" t="str">
            <v/>
          </cell>
          <cell r="D3384" t="str">
            <v/>
          </cell>
          <cell r="E3384" t="str">
            <v/>
          </cell>
          <cell r="F3384">
            <v>0</v>
          </cell>
          <cell r="G3384" t="str">
            <v/>
          </cell>
          <cell r="H3384" t="str">
            <v/>
          </cell>
        </row>
        <row r="3385">
          <cell r="B3385" t="str">
            <v>66</v>
          </cell>
          <cell r="C3385" t="str">
            <v/>
          </cell>
          <cell r="D3385" t="str">
            <v/>
          </cell>
          <cell r="E3385" t="str">
            <v/>
          </cell>
          <cell r="F3385">
            <v>0</v>
          </cell>
          <cell r="G3385" t="str">
            <v/>
          </cell>
          <cell r="H3385" t="str">
            <v/>
          </cell>
        </row>
        <row r="3386">
          <cell r="B3386" t="str">
            <v>07-18-070</v>
          </cell>
          <cell r="C3386" t="str">
            <v>INSTALACION Y PRUEBA PUNTO HIDRAULICO LAVAPLATOS  Ø1/2"</v>
          </cell>
          <cell r="D3386" t="str">
            <v>UN</v>
          </cell>
          <cell r="E3386">
            <v>28</v>
          </cell>
          <cell r="F3386">
            <v>0</v>
          </cell>
          <cell r="G3386">
            <v>39745</v>
          </cell>
          <cell r="H3386">
            <v>39745</v>
          </cell>
        </row>
        <row r="3387">
          <cell r="B3387" t="str">
            <v>11</v>
          </cell>
          <cell r="C3387" t="str">
            <v>TUBERIA PVC P RDE 9 ø 1/2"</v>
          </cell>
          <cell r="D3387" t="str">
            <v>ML</v>
          </cell>
          <cell r="E3387">
            <v>3</v>
          </cell>
          <cell r="F3387">
            <v>0</v>
          </cell>
          <cell r="G3387">
            <v>4547</v>
          </cell>
          <cell r="H3387">
            <v>13641</v>
          </cell>
        </row>
        <row r="3388">
          <cell r="B3388" t="str">
            <v>12</v>
          </cell>
          <cell r="C3388" t="str">
            <v>ACCESORIOS PVC P ø 1/2"</v>
          </cell>
          <cell r="D3388" t="str">
            <v xml:space="preserve">UN </v>
          </cell>
          <cell r="E3388">
            <v>6</v>
          </cell>
          <cell r="F3388">
            <v>0</v>
          </cell>
          <cell r="G3388">
            <v>857.4</v>
          </cell>
          <cell r="H3388">
            <v>5144</v>
          </cell>
        </row>
        <row r="3389">
          <cell r="B3389" t="str">
            <v>13</v>
          </cell>
          <cell r="C3389" t="str">
            <v>SOLDADURA Y LIMPIADOR</v>
          </cell>
          <cell r="D3389" t="str">
            <v>UN</v>
          </cell>
          <cell r="E3389">
            <v>6</v>
          </cell>
          <cell r="F3389">
            <v>0</v>
          </cell>
          <cell r="G3389">
            <v>116.52605042016808</v>
          </cell>
          <cell r="H3389">
            <v>699</v>
          </cell>
        </row>
        <row r="3390">
          <cell r="B3390" t="str">
            <v>14</v>
          </cell>
          <cell r="C3390" t="str">
            <v/>
          </cell>
          <cell r="D3390" t="str">
            <v/>
          </cell>
          <cell r="E3390" t="str">
            <v/>
          </cell>
          <cell r="F3390">
            <v>0</v>
          </cell>
          <cell r="G3390" t="str">
            <v/>
          </cell>
          <cell r="H3390" t="str">
            <v/>
          </cell>
        </row>
        <row r="3391">
          <cell r="B3391" t="str">
            <v>15</v>
          </cell>
          <cell r="C3391" t="str">
            <v/>
          </cell>
          <cell r="D3391" t="str">
            <v/>
          </cell>
          <cell r="E3391" t="str">
            <v/>
          </cell>
          <cell r="F3391">
            <v>0</v>
          </cell>
          <cell r="G3391" t="str">
            <v/>
          </cell>
          <cell r="H3391" t="str">
            <v/>
          </cell>
        </row>
        <row r="3392">
          <cell r="B3392" t="str">
            <v>16</v>
          </cell>
          <cell r="C3392" t="str">
            <v/>
          </cell>
          <cell r="D3392" t="str">
            <v/>
          </cell>
          <cell r="E3392" t="str">
            <v/>
          </cell>
          <cell r="F3392">
            <v>0</v>
          </cell>
          <cell r="G3392" t="str">
            <v/>
          </cell>
          <cell r="H3392" t="str">
            <v/>
          </cell>
        </row>
        <row r="3393">
          <cell r="B3393" t="str">
            <v>21</v>
          </cell>
          <cell r="C3393" t="str">
            <v xml:space="preserve">OFICIAL </v>
          </cell>
          <cell r="D3393" t="str">
            <v>jor</v>
          </cell>
          <cell r="E3393">
            <v>0.15</v>
          </cell>
          <cell r="F3393">
            <v>0</v>
          </cell>
          <cell r="G3393">
            <v>81021.32624678401</v>
          </cell>
          <cell r="H3393">
            <v>12153</v>
          </cell>
        </row>
        <row r="3394">
          <cell r="B3394" t="str">
            <v>22</v>
          </cell>
          <cell r="C3394" t="str">
            <v>AYUDANTE</v>
          </cell>
          <cell r="D3394" t="str">
            <v>jor</v>
          </cell>
          <cell r="E3394">
            <v>0.15</v>
          </cell>
          <cell r="F3394">
            <v>0</v>
          </cell>
          <cell r="G3394">
            <v>50156.05910515201</v>
          </cell>
          <cell r="H3394">
            <v>7523</v>
          </cell>
        </row>
        <row r="3395">
          <cell r="B3395" t="str">
            <v>23</v>
          </cell>
          <cell r="C3395" t="str">
            <v/>
          </cell>
          <cell r="D3395" t="str">
            <v/>
          </cell>
          <cell r="E3395" t="str">
            <v/>
          </cell>
          <cell r="F3395">
            <v>0</v>
          </cell>
          <cell r="G3395" t="str">
            <v/>
          </cell>
          <cell r="H3395" t="str">
            <v/>
          </cell>
        </row>
        <row r="3396">
          <cell r="B3396" t="str">
            <v>24</v>
          </cell>
          <cell r="C3396" t="str">
            <v/>
          </cell>
          <cell r="D3396" t="str">
            <v/>
          </cell>
          <cell r="E3396" t="str">
            <v/>
          </cell>
          <cell r="F3396">
            <v>0</v>
          </cell>
          <cell r="G3396" t="str">
            <v/>
          </cell>
          <cell r="H3396" t="str">
            <v/>
          </cell>
        </row>
        <row r="3397">
          <cell r="B3397" t="str">
            <v>25</v>
          </cell>
          <cell r="C3397" t="str">
            <v/>
          </cell>
          <cell r="D3397" t="str">
            <v/>
          </cell>
          <cell r="E3397" t="str">
            <v/>
          </cell>
          <cell r="F3397">
            <v>0</v>
          </cell>
          <cell r="G3397" t="str">
            <v/>
          </cell>
          <cell r="H3397" t="str">
            <v/>
          </cell>
        </row>
        <row r="3398">
          <cell r="B3398" t="str">
            <v>26</v>
          </cell>
          <cell r="C3398" t="str">
            <v/>
          </cell>
          <cell r="D3398" t="str">
            <v/>
          </cell>
          <cell r="E3398" t="str">
            <v/>
          </cell>
          <cell r="F3398">
            <v>0</v>
          </cell>
          <cell r="G3398" t="str">
            <v/>
          </cell>
          <cell r="H3398" t="str">
            <v/>
          </cell>
        </row>
        <row r="3399">
          <cell r="B3399" t="str">
            <v>41</v>
          </cell>
          <cell r="C3399" t="str">
            <v>HERRAMIENTA MENOR</v>
          </cell>
          <cell r="D3399" t="str">
            <v>UN</v>
          </cell>
          <cell r="E3399">
            <v>1</v>
          </cell>
          <cell r="F3399">
            <v>0</v>
          </cell>
          <cell r="G3399">
            <v>194.84399999999999</v>
          </cell>
          <cell r="H3399">
            <v>195</v>
          </cell>
        </row>
        <row r="3400">
          <cell r="B3400" t="str">
            <v>42</v>
          </cell>
          <cell r="C3400" t="str">
            <v/>
          </cell>
          <cell r="D3400" t="str">
            <v/>
          </cell>
          <cell r="E3400" t="str">
            <v/>
          </cell>
          <cell r="F3400">
            <v>0</v>
          </cell>
          <cell r="G3400" t="str">
            <v/>
          </cell>
          <cell r="H3400" t="str">
            <v/>
          </cell>
        </row>
        <row r="3401">
          <cell r="B3401" t="str">
            <v>43</v>
          </cell>
          <cell r="C3401" t="str">
            <v/>
          </cell>
          <cell r="D3401" t="str">
            <v/>
          </cell>
          <cell r="E3401" t="str">
            <v/>
          </cell>
          <cell r="F3401">
            <v>0</v>
          </cell>
          <cell r="G3401" t="str">
            <v/>
          </cell>
          <cell r="H3401" t="str">
            <v/>
          </cell>
        </row>
        <row r="3402">
          <cell r="B3402" t="str">
            <v>44</v>
          </cell>
          <cell r="C3402" t="str">
            <v/>
          </cell>
          <cell r="D3402" t="str">
            <v/>
          </cell>
          <cell r="E3402" t="str">
            <v/>
          </cell>
          <cell r="F3402">
            <v>0</v>
          </cell>
          <cell r="G3402" t="str">
            <v/>
          </cell>
          <cell r="H3402" t="str">
            <v/>
          </cell>
        </row>
        <row r="3403">
          <cell r="B3403" t="str">
            <v>45</v>
          </cell>
          <cell r="C3403" t="str">
            <v/>
          </cell>
          <cell r="D3403" t="str">
            <v/>
          </cell>
          <cell r="E3403" t="str">
            <v/>
          </cell>
          <cell r="F3403">
            <v>0</v>
          </cell>
          <cell r="G3403" t="str">
            <v/>
          </cell>
          <cell r="H3403" t="str">
            <v/>
          </cell>
        </row>
        <row r="3404">
          <cell r="B3404" t="str">
            <v>46</v>
          </cell>
          <cell r="C3404" t="str">
            <v/>
          </cell>
          <cell r="D3404" t="str">
            <v/>
          </cell>
          <cell r="E3404" t="str">
            <v/>
          </cell>
          <cell r="F3404">
            <v>0</v>
          </cell>
          <cell r="G3404" t="str">
            <v/>
          </cell>
          <cell r="H3404" t="str">
            <v/>
          </cell>
        </row>
        <row r="3405">
          <cell r="B3405" t="str">
            <v>61</v>
          </cell>
          <cell r="C3405" t="str">
            <v>TRANSPORTE</v>
          </cell>
          <cell r="D3405" t="str">
            <v>UN</v>
          </cell>
          <cell r="E3405">
            <v>1</v>
          </cell>
          <cell r="F3405">
            <v>0</v>
          </cell>
          <cell r="G3405">
            <v>389.68799999999999</v>
          </cell>
          <cell r="H3405">
            <v>390</v>
          </cell>
        </row>
        <row r="3406">
          <cell r="B3406" t="str">
            <v>62</v>
          </cell>
          <cell r="C3406" t="str">
            <v/>
          </cell>
          <cell r="D3406" t="str">
            <v/>
          </cell>
          <cell r="E3406" t="str">
            <v/>
          </cell>
          <cell r="F3406">
            <v>0</v>
          </cell>
          <cell r="G3406" t="str">
            <v/>
          </cell>
          <cell r="H3406" t="str">
            <v/>
          </cell>
        </row>
        <row r="3407">
          <cell r="B3407" t="str">
            <v>63</v>
          </cell>
          <cell r="C3407" t="str">
            <v/>
          </cell>
          <cell r="D3407" t="str">
            <v/>
          </cell>
          <cell r="E3407" t="str">
            <v/>
          </cell>
          <cell r="F3407">
            <v>0</v>
          </cell>
          <cell r="G3407" t="str">
            <v/>
          </cell>
          <cell r="H3407" t="str">
            <v/>
          </cell>
        </row>
        <row r="3408">
          <cell r="B3408" t="str">
            <v>64</v>
          </cell>
          <cell r="C3408" t="str">
            <v/>
          </cell>
          <cell r="D3408" t="str">
            <v/>
          </cell>
          <cell r="E3408" t="str">
            <v/>
          </cell>
          <cell r="F3408">
            <v>0</v>
          </cell>
          <cell r="G3408" t="str">
            <v/>
          </cell>
          <cell r="H3408" t="str">
            <v/>
          </cell>
        </row>
        <row r="3409">
          <cell r="B3409" t="str">
            <v>65</v>
          </cell>
          <cell r="C3409" t="str">
            <v/>
          </cell>
          <cell r="D3409" t="str">
            <v/>
          </cell>
          <cell r="E3409" t="str">
            <v/>
          </cell>
          <cell r="F3409">
            <v>0</v>
          </cell>
          <cell r="G3409" t="str">
            <v/>
          </cell>
          <cell r="H3409" t="str">
            <v/>
          </cell>
        </row>
        <row r="3410">
          <cell r="B3410" t="str">
            <v>66</v>
          </cell>
          <cell r="C3410" t="str">
            <v/>
          </cell>
          <cell r="D3410" t="str">
            <v/>
          </cell>
          <cell r="E3410" t="str">
            <v/>
          </cell>
          <cell r="F3410">
            <v>0</v>
          </cell>
          <cell r="G3410" t="str">
            <v/>
          </cell>
          <cell r="H3410" t="str">
            <v/>
          </cell>
        </row>
        <row r="3411">
          <cell r="B3411" t="str">
            <v>07-18-080</v>
          </cell>
          <cell r="C3411" t="str">
            <v>INSTALACION Y PRUEBA PUNTO HIDRAULICO POCETA</v>
          </cell>
          <cell r="D3411" t="str">
            <v>UN</v>
          </cell>
          <cell r="E3411">
            <v>12</v>
          </cell>
          <cell r="F3411">
            <v>0</v>
          </cell>
          <cell r="G3411">
            <v>39745</v>
          </cell>
          <cell r="H3411">
            <v>39745</v>
          </cell>
        </row>
        <row r="3412">
          <cell r="B3412" t="str">
            <v>11</v>
          </cell>
          <cell r="C3412" t="str">
            <v>TUBERIA PVC P RDE 9 ø 1/2"</v>
          </cell>
          <cell r="D3412" t="str">
            <v>ML</v>
          </cell>
          <cell r="E3412">
            <v>3</v>
          </cell>
          <cell r="F3412">
            <v>0</v>
          </cell>
          <cell r="G3412">
            <v>4547</v>
          </cell>
          <cell r="H3412">
            <v>13641</v>
          </cell>
        </row>
        <row r="3413">
          <cell r="B3413" t="str">
            <v>12</v>
          </cell>
          <cell r="C3413" t="str">
            <v>ACCESORIOS PVC P ø 1/2"</v>
          </cell>
          <cell r="D3413" t="str">
            <v xml:space="preserve">UN </v>
          </cell>
          <cell r="E3413">
            <v>6</v>
          </cell>
          <cell r="F3413">
            <v>0</v>
          </cell>
          <cell r="G3413">
            <v>857.4</v>
          </cell>
          <cell r="H3413">
            <v>5144</v>
          </cell>
        </row>
        <row r="3414">
          <cell r="B3414" t="str">
            <v>13</v>
          </cell>
          <cell r="C3414" t="str">
            <v>SOLDADURA Y LIMPIADOR</v>
          </cell>
          <cell r="D3414" t="str">
            <v>UN</v>
          </cell>
          <cell r="E3414">
            <v>6</v>
          </cell>
          <cell r="F3414">
            <v>0</v>
          </cell>
          <cell r="G3414">
            <v>116.52605042016808</v>
          </cell>
          <cell r="H3414">
            <v>699</v>
          </cell>
        </row>
        <row r="3415">
          <cell r="B3415" t="str">
            <v>14</v>
          </cell>
          <cell r="C3415" t="str">
            <v/>
          </cell>
          <cell r="D3415" t="str">
            <v/>
          </cell>
          <cell r="E3415" t="str">
            <v/>
          </cell>
          <cell r="F3415">
            <v>0</v>
          </cell>
          <cell r="G3415" t="str">
            <v/>
          </cell>
          <cell r="H3415" t="str">
            <v/>
          </cell>
        </row>
        <row r="3416">
          <cell r="B3416" t="str">
            <v>15</v>
          </cell>
          <cell r="C3416" t="str">
            <v/>
          </cell>
          <cell r="D3416" t="str">
            <v/>
          </cell>
          <cell r="E3416" t="str">
            <v/>
          </cell>
          <cell r="F3416">
            <v>0</v>
          </cell>
          <cell r="G3416" t="str">
            <v/>
          </cell>
          <cell r="H3416" t="str">
            <v/>
          </cell>
        </row>
        <row r="3417">
          <cell r="B3417" t="str">
            <v>16</v>
          </cell>
          <cell r="C3417" t="str">
            <v/>
          </cell>
          <cell r="D3417" t="str">
            <v/>
          </cell>
          <cell r="E3417" t="str">
            <v/>
          </cell>
          <cell r="F3417">
            <v>0</v>
          </cell>
          <cell r="G3417" t="str">
            <v/>
          </cell>
          <cell r="H3417" t="str">
            <v/>
          </cell>
        </row>
        <row r="3418">
          <cell r="B3418" t="str">
            <v>21</v>
          </cell>
          <cell r="C3418" t="str">
            <v xml:space="preserve">OFICIAL </v>
          </cell>
          <cell r="D3418" t="str">
            <v>jor</v>
          </cell>
          <cell r="E3418">
            <v>0.15</v>
          </cell>
          <cell r="F3418">
            <v>0</v>
          </cell>
          <cell r="G3418">
            <v>81021.32624678401</v>
          </cell>
          <cell r="H3418">
            <v>12153</v>
          </cell>
        </row>
        <row r="3419">
          <cell r="B3419" t="str">
            <v>22</v>
          </cell>
          <cell r="C3419" t="str">
            <v>AYUDANTE</v>
          </cell>
          <cell r="D3419" t="str">
            <v>jor</v>
          </cell>
          <cell r="E3419">
            <v>0.15</v>
          </cell>
          <cell r="F3419">
            <v>0</v>
          </cell>
          <cell r="G3419">
            <v>50156.05910515201</v>
          </cell>
          <cell r="H3419">
            <v>7523</v>
          </cell>
        </row>
        <row r="3420">
          <cell r="B3420" t="str">
            <v>23</v>
          </cell>
          <cell r="C3420" t="str">
            <v/>
          </cell>
          <cell r="D3420" t="str">
            <v/>
          </cell>
          <cell r="E3420" t="str">
            <v/>
          </cell>
          <cell r="F3420">
            <v>0</v>
          </cell>
          <cell r="G3420" t="str">
            <v/>
          </cell>
          <cell r="H3420" t="str">
            <v/>
          </cell>
        </row>
        <row r="3421">
          <cell r="B3421" t="str">
            <v>24</v>
          </cell>
          <cell r="C3421" t="str">
            <v/>
          </cell>
          <cell r="D3421" t="str">
            <v/>
          </cell>
          <cell r="E3421" t="str">
            <v/>
          </cell>
          <cell r="F3421">
            <v>0</v>
          </cell>
          <cell r="G3421" t="str">
            <v/>
          </cell>
          <cell r="H3421" t="str">
            <v/>
          </cell>
        </row>
        <row r="3422">
          <cell r="B3422" t="str">
            <v>25</v>
          </cell>
          <cell r="C3422" t="str">
            <v/>
          </cell>
          <cell r="D3422" t="str">
            <v/>
          </cell>
          <cell r="E3422" t="str">
            <v/>
          </cell>
          <cell r="F3422">
            <v>0</v>
          </cell>
          <cell r="G3422" t="str">
            <v/>
          </cell>
          <cell r="H3422" t="str">
            <v/>
          </cell>
        </row>
        <row r="3423">
          <cell r="B3423" t="str">
            <v>26</v>
          </cell>
          <cell r="C3423" t="str">
            <v/>
          </cell>
          <cell r="D3423" t="str">
            <v/>
          </cell>
          <cell r="E3423" t="str">
            <v/>
          </cell>
          <cell r="F3423">
            <v>0</v>
          </cell>
          <cell r="G3423" t="str">
            <v/>
          </cell>
          <cell r="H3423" t="str">
            <v/>
          </cell>
        </row>
        <row r="3424">
          <cell r="B3424" t="str">
            <v>41</v>
          </cell>
          <cell r="C3424" t="str">
            <v>HERRAMIENTA MENOR</v>
          </cell>
          <cell r="D3424" t="str">
            <v>UN</v>
          </cell>
          <cell r="E3424">
            <v>1</v>
          </cell>
          <cell r="F3424">
            <v>0</v>
          </cell>
          <cell r="G3424">
            <v>194.84399999999999</v>
          </cell>
          <cell r="H3424">
            <v>195</v>
          </cell>
        </row>
        <row r="3425">
          <cell r="B3425" t="str">
            <v>42</v>
          </cell>
          <cell r="C3425" t="str">
            <v/>
          </cell>
          <cell r="D3425" t="str">
            <v/>
          </cell>
          <cell r="E3425" t="str">
            <v/>
          </cell>
          <cell r="F3425">
            <v>0</v>
          </cell>
          <cell r="G3425" t="str">
            <v/>
          </cell>
          <cell r="H3425" t="str">
            <v/>
          </cell>
        </row>
        <row r="3426">
          <cell r="B3426" t="str">
            <v>43</v>
          </cell>
          <cell r="C3426" t="str">
            <v/>
          </cell>
          <cell r="D3426" t="str">
            <v/>
          </cell>
          <cell r="E3426" t="str">
            <v/>
          </cell>
          <cell r="F3426">
            <v>0</v>
          </cell>
          <cell r="G3426" t="str">
            <v/>
          </cell>
          <cell r="H3426" t="str">
            <v/>
          </cell>
        </row>
        <row r="3427">
          <cell r="B3427" t="str">
            <v>44</v>
          </cell>
          <cell r="C3427" t="str">
            <v/>
          </cell>
          <cell r="D3427" t="str">
            <v/>
          </cell>
          <cell r="E3427" t="str">
            <v/>
          </cell>
          <cell r="F3427">
            <v>0</v>
          </cell>
          <cell r="G3427" t="str">
            <v/>
          </cell>
          <cell r="H3427" t="str">
            <v/>
          </cell>
        </row>
        <row r="3428">
          <cell r="B3428" t="str">
            <v>45</v>
          </cell>
          <cell r="C3428" t="str">
            <v/>
          </cell>
          <cell r="D3428" t="str">
            <v/>
          </cell>
          <cell r="E3428" t="str">
            <v/>
          </cell>
          <cell r="F3428">
            <v>0</v>
          </cell>
          <cell r="G3428" t="str">
            <v/>
          </cell>
          <cell r="H3428" t="str">
            <v/>
          </cell>
        </row>
        <row r="3429">
          <cell r="B3429" t="str">
            <v>46</v>
          </cell>
          <cell r="C3429" t="str">
            <v/>
          </cell>
          <cell r="D3429" t="str">
            <v/>
          </cell>
          <cell r="E3429" t="str">
            <v/>
          </cell>
          <cell r="F3429">
            <v>0</v>
          </cell>
          <cell r="G3429" t="str">
            <v/>
          </cell>
          <cell r="H3429" t="str">
            <v/>
          </cell>
        </row>
        <row r="3430">
          <cell r="B3430" t="str">
            <v>61</v>
          </cell>
          <cell r="C3430" t="str">
            <v>TRANSPORTE</v>
          </cell>
          <cell r="D3430" t="str">
            <v>UN</v>
          </cell>
          <cell r="E3430">
            <v>1</v>
          </cell>
          <cell r="F3430">
            <v>0</v>
          </cell>
          <cell r="G3430">
            <v>389.68799999999999</v>
          </cell>
          <cell r="H3430">
            <v>390</v>
          </cell>
        </row>
        <row r="3431">
          <cell r="B3431" t="str">
            <v>62</v>
          </cell>
          <cell r="C3431" t="str">
            <v/>
          </cell>
          <cell r="D3431" t="str">
            <v/>
          </cell>
          <cell r="E3431" t="str">
            <v/>
          </cell>
          <cell r="F3431">
            <v>0</v>
          </cell>
          <cell r="G3431" t="str">
            <v/>
          </cell>
          <cell r="H3431" t="str">
            <v/>
          </cell>
        </row>
        <row r="3432">
          <cell r="B3432" t="str">
            <v>63</v>
          </cell>
          <cell r="C3432" t="str">
            <v/>
          </cell>
          <cell r="D3432" t="str">
            <v/>
          </cell>
          <cell r="E3432" t="str">
            <v/>
          </cell>
          <cell r="F3432">
            <v>0</v>
          </cell>
          <cell r="G3432" t="str">
            <v/>
          </cell>
          <cell r="H3432" t="str">
            <v/>
          </cell>
        </row>
        <row r="3433">
          <cell r="B3433" t="str">
            <v>64</v>
          </cell>
          <cell r="C3433" t="str">
            <v/>
          </cell>
          <cell r="D3433" t="str">
            <v/>
          </cell>
          <cell r="E3433" t="str">
            <v/>
          </cell>
          <cell r="F3433">
            <v>0</v>
          </cell>
          <cell r="G3433" t="str">
            <v/>
          </cell>
          <cell r="H3433" t="str">
            <v/>
          </cell>
        </row>
        <row r="3434">
          <cell r="B3434" t="str">
            <v>65</v>
          </cell>
          <cell r="C3434" t="str">
            <v/>
          </cell>
          <cell r="D3434" t="str">
            <v/>
          </cell>
          <cell r="E3434" t="str">
            <v/>
          </cell>
          <cell r="F3434">
            <v>0</v>
          </cell>
          <cell r="G3434" t="str">
            <v/>
          </cell>
          <cell r="H3434" t="str">
            <v/>
          </cell>
        </row>
        <row r="3435">
          <cell r="B3435" t="str">
            <v>66</v>
          </cell>
          <cell r="C3435" t="str">
            <v/>
          </cell>
          <cell r="D3435" t="str">
            <v/>
          </cell>
          <cell r="E3435" t="str">
            <v/>
          </cell>
          <cell r="F3435">
            <v>0</v>
          </cell>
          <cell r="G3435" t="str">
            <v/>
          </cell>
          <cell r="H3435" t="str">
            <v/>
          </cell>
        </row>
        <row r="3436">
          <cell r="B3436" t="str">
            <v>07-18-090</v>
          </cell>
          <cell r="C3436" t="str">
            <v>INSTALACION Y PRUEBA PUNTO HIDRAULICO MARMITA Ø1/2"</v>
          </cell>
          <cell r="D3436" t="str">
            <v>UN</v>
          </cell>
          <cell r="E3436">
            <v>1</v>
          </cell>
          <cell r="F3436">
            <v>0</v>
          </cell>
          <cell r="G3436">
            <v>39745</v>
          </cell>
          <cell r="H3436">
            <v>39745</v>
          </cell>
        </row>
        <row r="3437">
          <cell r="B3437" t="str">
            <v>11</v>
          </cell>
          <cell r="C3437" t="str">
            <v>TUBERIA PVC P RDE 9 ø 1/2"</v>
          </cell>
          <cell r="D3437" t="str">
            <v>ML</v>
          </cell>
          <cell r="E3437">
            <v>3</v>
          </cell>
          <cell r="F3437">
            <v>0</v>
          </cell>
          <cell r="G3437">
            <v>4547</v>
          </cell>
          <cell r="H3437">
            <v>13641</v>
          </cell>
        </row>
        <row r="3438">
          <cell r="B3438" t="str">
            <v>12</v>
          </cell>
          <cell r="C3438" t="str">
            <v>ACCESORIOS PVC P ø 1/2"</v>
          </cell>
          <cell r="D3438" t="str">
            <v xml:space="preserve">UN </v>
          </cell>
          <cell r="E3438">
            <v>6</v>
          </cell>
          <cell r="F3438">
            <v>0</v>
          </cell>
          <cell r="G3438">
            <v>857.4</v>
          </cell>
          <cell r="H3438">
            <v>5144</v>
          </cell>
        </row>
        <row r="3439">
          <cell r="B3439" t="str">
            <v>13</v>
          </cell>
          <cell r="C3439" t="str">
            <v>SOLDADURA Y LIMPIADOR</v>
          </cell>
          <cell r="D3439" t="str">
            <v>UN</v>
          </cell>
          <cell r="E3439">
            <v>6</v>
          </cell>
          <cell r="F3439">
            <v>0</v>
          </cell>
          <cell r="G3439">
            <v>116.52605042016808</v>
          </cell>
          <cell r="H3439">
            <v>699</v>
          </cell>
        </row>
        <row r="3440">
          <cell r="B3440" t="str">
            <v>14</v>
          </cell>
          <cell r="C3440" t="str">
            <v/>
          </cell>
          <cell r="D3440" t="str">
            <v/>
          </cell>
          <cell r="E3440" t="str">
            <v/>
          </cell>
          <cell r="F3440">
            <v>0</v>
          </cell>
          <cell r="G3440" t="str">
            <v/>
          </cell>
          <cell r="H3440" t="str">
            <v/>
          </cell>
        </row>
        <row r="3441">
          <cell r="B3441" t="str">
            <v>15</v>
          </cell>
          <cell r="C3441" t="str">
            <v/>
          </cell>
          <cell r="D3441" t="str">
            <v/>
          </cell>
          <cell r="E3441" t="str">
            <v/>
          </cell>
          <cell r="F3441">
            <v>0</v>
          </cell>
          <cell r="G3441" t="str">
            <v/>
          </cell>
          <cell r="H3441" t="str">
            <v/>
          </cell>
        </row>
        <row r="3442">
          <cell r="B3442" t="str">
            <v>16</v>
          </cell>
          <cell r="C3442" t="str">
            <v/>
          </cell>
          <cell r="D3442" t="str">
            <v/>
          </cell>
          <cell r="E3442" t="str">
            <v/>
          </cell>
          <cell r="F3442">
            <v>0</v>
          </cell>
          <cell r="G3442" t="str">
            <v/>
          </cell>
          <cell r="H3442" t="str">
            <v/>
          </cell>
        </row>
        <row r="3443">
          <cell r="B3443" t="str">
            <v>21</v>
          </cell>
          <cell r="C3443" t="str">
            <v xml:space="preserve">OFICIAL </v>
          </cell>
          <cell r="D3443" t="str">
            <v>jor</v>
          </cell>
          <cell r="E3443">
            <v>0.15</v>
          </cell>
          <cell r="F3443">
            <v>0</v>
          </cell>
          <cell r="G3443">
            <v>81021.32624678401</v>
          </cell>
          <cell r="H3443">
            <v>12153</v>
          </cell>
        </row>
        <row r="3444">
          <cell r="B3444" t="str">
            <v>22</v>
          </cell>
          <cell r="C3444" t="str">
            <v>AYUDANTE</v>
          </cell>
          <cell r="D3444" t="str">
            <v>jor</v>
          </cell>
          <cell r="E3444">
            <v>0.15</v>
          </cell>
          <cell r="F3444">
            <v>0</v>
          </cell>
          <cell r="G3444">
            <v>50156.05910515201</v>
          </cell>
          <cell r="H3444">
            <v>7523</v>
          </cell>
        </row>
        <row r="3445">
          <cell r="B3445" t="str">
            <v>23</v>
          </cell>
          <cell r="C3445" t="str">
            <v/>
          </cell>
          <cell r="D3445" t="str">
            <v/>
          </cell>
          <cell r="E3445" t="str">
            <v/>
          </cell>
          <cell r="F3445">
            <v>0</v>
          </cell>
          <cell r="G3445" t="str">
            <v/>
          </cell>
          <cell r="H3445" t="str">
            <v/>
          </cell>
        </row>
        <row r="3446">
          <cell r="B3446" t="str">
            <v>24</v>
          </cell>
          <cell r="C3446" t="str">
            <v/>
          </cell>
          <cell r="D3446" t="str">
            <v/>
          </cell>
          <cell r="E3446" t="str">
            <v/>
          </cell>
          <cell r="F3446">
            <v>0</v>
          </cell>
          <cell r="G3446" t="str">
            <v/>
          </cell>
          <cell r="H3446" t="str">
            <v/>
          </cell>
        </row>
        <row r="3447">
          <cell r="B3447" t="str">
            <v>25</v>
          </cell>
          <cell r="C3447" t="str">
            <v/>
          </cell>
          <cell r="D3447" t="str">
            <v/>
          </cell>
          <cell r="E3447" t="str">
            <v/>
          </cell>
          <cell r="F3447">
            <v>0</v>
          </cell>
          <cell r="G3447" t="str">
            <v/>
          </cell>
          <cell r="H3447" t="str">
            <v/>
          </cell>
        </row>
        <row r="3448">
          <cell r="B3448" t="str">
            <v>26</v>
          </cell>
          <cell r="C3448" t="str">
            <v/>
          </cell>
          <cell r="D3448" t="str">
            <v/>
          </cell>
          <cell r="E3448" t="str">
            <v/>
          </cell>
          <cell r="F3448">
            <v>0</v>
          </cell>
          <cell r="G3448" t="str">
            <v/>
          </cell>
          <cell r="H3448" t="str">
            <v/>
          </cell>
        </row>
        <row r="3449">
          <cell r="B3449" t="str">
            <v>41</v>
          </cell>
          <cell r="C3449" t="str">
            <v>HERRAMIENTA MENOR</v>
          </cell>
          <cell r="D3449" t="str">
            <v>UN</v>
          </cell>
          <cell r="E3449">
            <v>1</v>
          </cell>
          <cell r="F3449">
            <v>0</v>
          </cell>
          <cell r="G3449">
            <v>194.84399999999999</v>
          </cell>
          <cell r="H3449">
            <v>195</v>
          </cell>
        </row>
        <row r="3450">
          <cell r="B3450" t="str">
            <v>42</v>
          </cell>
          <cell r="C3450" t="str">
            <v/>
          </cell>
          <cell r="D3450" t="str">
            <v/>
          </cell>
          <cell r="E3450" t="str">
            <v/>
          </cell>
          <cell r="F3450">
            <v>0</v>
          </cell>
          <cell r="G3450" t="str">
            <v/>
          </cell>
          <cell r="H3450" t="str">
            <v/>
          </cell>
        </row>
        <row r="3451">
          <cell r="B3451" t="str">
            <v>43</v>
          </cell>
          <cell r="C3451" t="str">
            <v/>
          </cell>
          <cell r="D3451" t="str">
            <v/>
          </cell>
          <cell r="E3451" t="str">
            <v/>
          </cell>
          <cell r="F3451">
            <v>0</v>
          </cell>
          <cell r="G3451" t="str">
            <v/>
          </cell>
          <cell r="H3451" t="str">
            <v/>
          </cell>
        </row>
        <row r="3452">
          <cell r="B3452" t="str">
            <v>44</v>
          </cell>
          <cell r="C3452" t="str">
            <v/>
          </cell>
          <cell r="D3452" t="str">
            <v/>
          </cell>
          <cell r="E3452" t="str">
            <v/>
          </cell>
          <cell r="F3452">
            <v>0</v>
          </cell>
          <cell r="G3452" t="str">
            <v/>
          </cell>
          <cell r="H3452" t="str">
            <v/>
          </cell>
        </row>
        <row r="3453">
          <cell r="B3453" t="str">
            <v>45</v>
          </cell>
          <cell r="C3453" t="str">
            <v/>
          </cell>
          <cell r="D3453" t="str">
            <v/>
          </cell>
          <cell r="E3453" t="str">
            <v/>
          </cell>
          <cell r="F3453">
            <v>0</v>
          </cell>
          <cell r="G3453" t="str">
            <v/>
          </cell>
          <cell r="H3453" t="str">
            <v/>
          </cell>
        </row>
        <row r="3454">
          <cell r="B3454" t="str">
            <v>46</v>
          </cell>
          <cell r="C3454" t="str">
            <v/>
          </cell>
          <cell r="D3454" t="str">
            <v/>
          </cell>
          <cell r="E3454" t="str">
            <v/>
          </cell>
          <cell r="F3454">
            <v>0</v>
          </cell>
          <cell r="G3454" t="str">
            <v/>
          </cell>
          <cell r="H3454" t="str">
            <v/>
          </cell>
        </row>
        <row r="3455">
          <cell r="B3455" t="str">
            <v>61</v>
          </cell>
          <cell r="C3455" t="str">
            <v>TRANSPORTE</v>
          </cell>
          <cell r="D3455" t="str">
            <v>UN</v>
          </cell>
          <cell r="E3455">
            <v>1</v>
          </cell>
          <cell r="F3455">
            <v>0</v>
          </cell>
          <cell r="G3455">
            <v>389.68799999999999</v>
          </cell>
          <cell r="H3455">
            <v>390</v>
          </cell>
        </row>
        <row r="3456">
          <cell r="B3456" t="str">
            <v>62</v>
          </cell>
          <cell r="C3456" t="str">
            <v/>
          </cell>
          <cell r="D3456" t="str">
            <v/>
          </cell>
          <cell r="E3456" t="str">
            <v/>
          </cell>
          <cell r="F3456">
            <v>0</v>
          </cell>
          <cell r="G3456" t="str">
            <v/>
          </cell>
          <cell r="H3456" t="str">
            <v/>
          </cell>
        </row>
        <row r="3457">
          <cell r="B3457" t="str">
            <v>63</v>
          </cell>
          <cell r="C3457" t="str">
            <v/>
          </cell>
          <cell r="D3457" t="str">
            <v/>
          </cell>
          <cell r="E3457" t="str">
            <v/>
          </cell>
          <cell r="F3457">
            <v>0</v>
          </cell>
          <cell r="G3457" t="str">
            <v/>
          </cell>
          <cell r="H3457" t="str">
            <v/>
          </cell>
        </row>
        <row r="3458">
          <cell r="B3458" t="str">
            <v>64</v>
          </cell>
          <cell r="C3458" t="str">
            <v/>
          </cell>
          <cell r="D3458" t="str">
            <v/>
          </cell>
          <cell r="E3458" t="str">
            <v/>
          </cell>
          <cell r="F3458">
            <v>0</v>
          </cell>
          <cell r="G3458" t="str">
            <v/>
          </cell>
          <cell r="H3458" t="str">
            <v/>
          </cell>
        </row>
        <row r="3459">
          <cell r="B3459" t="str">
            <v>65</v>
          </cell>
          <cell r="C3459" t="str">
            <v/>
          </cell>
          <cell r="D3459" t="str">
            <v/>
          </cell>
          <cell r="E3459" t="str">
            <v/>
          </cell>
          <cell r="F3459">
            <v>0</v>
          </cell>
          <cell r="G3459" t="str">
            <v/>
          </cell>
          <cell r="H3459" t="str">
            <v/>
          </cell>
        </row>
        <row r="3460">
          <cell r="B3460" t="str">
            <v>66</v>
          </cell>
          <cell r="C3460" t="str">
            <v/>
          </cell>
          <cell r="D3460" t="str">
            <v/>
          </cell>
          <cell r="E3460" t="str">
            <v/>
          </cell>
          <cell r="F3460">
            <v>0</v>
          </cell>
          <cell r="G3460" t="str">
            <v/>
          </cell>
          <cell r="H3460" t="str">
            <v/>
          </cell>
        </row>
        <row r="3461">
          <cell r="B3461" t="str">
            <v>07-18-100</v>
          </cell>
          <cell r="C3461" t="str">
            <v>INSTALACION Y PRUEBA PUNTO HIDRAULICO  BAÑO DE MARIA Ø3/4"</v>
          </cell>
          <cell r="D3461" t="str">
            <v>UN</v>
          </cell>
          <cell r="E3461">
            <v>1</v>
          </cell>
          <cell r="F3461">
            <v>0</v>
          </cell>
          <cell r="G3461">
            <v>47853</v>
          </cell>
          <cell r="H3461">
            <v>47853</v>
          </cell>
        </row>
        <row r="3462">
          <cell r="B3462" t="str">
            <v>11</v>
          </cell>
          <cell r="C3462" t="str">
            <v>TUBERIA PVC P RDE 9 ø 3/4"</v>
          </cell>
          <cell r="D3462" t="str">
            <v>ML</v>
          </cell>
          <cell r="E3462">
            <v>3</v>
          </cell>
          <cell r="F3462">
            <v>0</v>
          </cell>
          <cell r="G3462">
            <v>6054.9999999999991</v>
          </cell>
          <cell r="H3462">
            <v>18165</v>
          </cell>
        </row>
        <row r="3463">
          <cell r="B3463" t="str">
            <v>12</v>
          </cell>
          <cell r="C3463" t="str">
            <v>ACCESORIOS PVC P ø 3/4"</v>
          </cell>
          <cell r="D3463" t="str">
            <v xml:space="preserve">UN </v>
          </cell>
          <cell r="E3463">
            <v>6</v>
          </cell>
          <cell r="F3463">
            <v>0</v>
          </cell>
          <cell r="G3463">
            <v>1415.3999999999999</v>
          </cell>
          <cell r="H3463">
            <v>8492</v>
          </cell>
        </row>
        <row r="3464">
          <cell r="B3464" t="str">
            <v>13</v>
          </cell>
          <cell r="C3464" t="str">
            <v>SOLDADURA Y LIMPIADOR</v>
          </cell>
          <cell r="D3464" t="str">
            <v>UN</v>
          </cell>
          <cell r="E3464">
            <v>6</v>
          </cell>
          <cell r="F3464">
            <v>0</v>
          </cell>
          <cell r="G3464">
            <v>116.52605042016808</v>
          </cell>
          <cell r="H3464">
            <v>699</v>
          </cell>
        </row>
        <row r="3465">
          <cell r="B3465" t="str">
            <v>14</v>
          </cell>
          <cell r="C3465" t="str">
            <v/>
          </cell>
          <cell r="D3465" t="str">
            <v/>
          </cell>
          <cell r="E3465" t="str">
            <v/>
          </cell>
          <cell r="F3465">
            <v>0</v>
          </cell>
          <cell r="G3465" t="str">
            <v/>
          </cell>
          <cell r="H3465" t="str">
            <v/>
          </cell>
        </row>
        <row r="3466">
          <cell r="B3466" t="str">
            <v>15</v>
          </cell>
          <cell r="C3466" t="str">
            <v/>
          </cell>
          <cell r="D3466" t="str">
            <v/>
          </cell>
          <cell r="E3466" t="str">
            <v/>
          </cell>
          <cell r="F3466">
            <v>0</v>
          </cell>
          <cell r="G3466" t="str">
            <v/>
          </cell>
          <cell r="H3466" t="str">
            <v/>
          </cell>
        </row>
        <row r="3467">
          <cell r="B3467" t="str">
            <v>16</v>
          </cell>
          <cell r="C3467" t="str">
            <v/>
          </cell>
          <cell r="D3467" t="str">
            <v/>
          </cell>
          <cell r="E3467" t="str">
            <v/>
          </cell>
          <cell r="F3467">
            <v>0</v>
          </cell>
          <cell r="G3467" t="str">
            <v/>
          </cell>
          <cell r="H3467" t="str">
            <v/>
          </cell>
        </row>
        <row r="3468">
          <cell r="B3468" t="str">
            <v>21</v>
          </cell>
          <cell r="C3468" t="str">
            <v xml:space="preserve">OFICIAL </v>
          </cell>
          <cell r="D3468" t="str">
            <v>jor</v>
          </cell>
          <cell r="E3468">
            <v>0.15</v>
          </cell>
          <cell r="F3468">
            <v>0</v>
          </cell>
          <cell r="G3468">
            <v>81021.32624678401</v>
          </cell>
          <cell r="H3468">
            <v>12153</v>
          </cell>
        </row>
        <row r="3469">
          <cell r="B3469" t="str">
            <v>22</v>
          </cell>
          <cell r="C3469" t="str">
            <v>AYUDANTE</v>
          </cell>
          <cell r="D3469" t="str">
            <v>jor</v>
          </cell>
          <cell r="E3469">
            <v>0.15</v>
          </cell>
          <cell r="F3469">
            <v>0</v>
          </cell>
          <cell r="G3469">
            <v>50156.05910515201</v>
          </cell>
          <cell r="H3469">
            <v>7523</v>
          </cell>
        </row>
        <row r="3470">
          <cell r="B3470" t="str">
            <v>23</v>
          </cell>
          <cell r="C3470" t="str">
            <v/>
          </cell>
          <cell r="D3470" t="str">
            <v/>
          </cell>
          <cell r="E3470" t="str">
            <v/>
          </cell>
          <cell r="F3470">
            <v>0</v>
          </cell>
          <cell r="G3470" t="str">
            <v/>
          </cell>
          <cell r="H3470" t="str">
            <v/>
          </cell>
        </row>
        <row r="3471">
          <cell r="B3471" t="str">
            <v>24</v>
          </cell>
          <cell r="C3471" t="str">
            <v/>
          </cell>
          <cell r="D3471" t="str">
            <v/>
          </cell>
          <cell r="E3471" t="str">
            <v/>
          </cell>
          <cell r="F3471">
            <v>0</v>
          </cell>
          <cell r="G3471" t="str">
            <v/>
          </cell>
          <cell r="H3471" t="str">
            <v/>
          </cell>
        </row>
        <row r="3472">
          <cell r="B3472" t="str">
            <v>25</v>
          </cell>
          <cell r="C3472" t="str">
            <v/>
          </cell>
          <cell r="D3472" t="str">
            <v/>
          </cell>
          <cell r="E3472" t="str">
            <v/>
          </cell>
          <cell r="F3472">
            <v>0</v>
          </cell>
          <cell r="G3472" t="str">
            <v/>
          </cell>
          <cell r="H3472" t="str">
            <v/>
          </cell>
        </row>
        <row r="3473">
          <cell r="B3473" t="str">
            <v>26</v>
          </cell>
          <cell r="C3473" t="str">
            <v/>
          </cell>
          <cell r="D3473" t="str">
            <v/>
          </cell>
          <cell r="E3473" t="str">
            <v/>
          </cell>
          <cell r="F3473">
            <v>0</v>
          </cell>
          <cell r="G3473" t="str">
            <v/>
          </cell>
          <cell r="H3473" t="str">
            <v/>
          </cell>
        </row>
        <row r="3474">
          <cell r="B3474" t="str">
            <v>41</v>
          </cell>
          <cell r="C3474" t="str">
            <v>HERRAMIENTA MENOR</v>
          </cell>
          <cell r="D3474" t="str">
            <v>UN</v>
          </cell>
          <cell r="E3474">
            <v>1</v>
          </cell>
          <cell r="F3474">
            <v>0</v>
          </cell>
          <cell r="G3474">
            <v>273.56399999999996</v>
          </cell>
          <cell r="H3474">
            <v>274</v>
          </cell>
        </row>
        <row r="3475">
          <cell r="B3475" t="str">
            <v>42</v>
          </cell>
          <cell r="C3475" t="str">
            <v/>
          </cell>
          <cell r="D3475" t="str">
            <v/>
          </cell>
          <cell r="E3475" t="str">
            <v/>
          </cell>
          <cell r="F3475">
            <v>0</v>
          </cell>
          <cell r="G3475" t="str">
            <v/>
          </cell>
          <cell r="H3475" t="str">
            <v/>
          </cell>
        </row>
        <row r="3476">
          <cell r="B3476" t="str">
            <v>43</v>
          </cell>
          <cell r="C3476" t="str">
            <v/>
          </cell>
          <cell r="D3476" t="str">
            <v/>
          </cell>
          <cell r="E3476" t="str">
            <v/>
          </cell>
          <cell r="F3476">
            <v>0</v>
          </cell>
          <cell r="G3476" t="str">
            <v/>
          </cell>
          <cell r="H3476" t="str">
            <v/>
          </cell>
        </row>
        <row r="3477">
          <cell r="B3477" t="str">
            <v>44</v>
          </cell>
          <cell r="C3477" t="str">
            <v/>
          </cell>
          <cell r="D3477" t="str">
            <v/>
          </cell>
          <cell r="E3477" t="str">
            <v/>
          </cell>
          <cell r="F3477">
            <v>0</v>
          </cell>
          <cell r="G3477" t="str">
            <v/>
          </cell>
          <cell r="H3477" t="str">
            <v/>
          </cell>
        </row>
        <row r="3478">
          <cell r="B3478" t="str">
            <v>45</v>
          </cell>
          <cell r="C3478" t="str">
            <v/>
          </cell>
          <cell r="D3478" t="str">
            <v/>
          </cell>
          <cell r="E3478" t="str">
            <v/>
          </cell>
          <cell r="F3478">
            <v>0</v>
          </cell>
          <cell r="G3478" t="str">
            <v/>
          </cell>
          <cell r="H3478" t="str">
            <v/>
          </cell>
        </row>
        <row r="3479">
          <cell r="B3479" t="str">
            <v>46</v>
          </cell>
          <cell r="C3479" t="str">
            <v/>
          </cell>
          <cell r="D3479" t="str">
            <v/>
          </cell>
          <cell r="E3479" t="str">
            <v/>
          </cell>
          <cell r="F3479">
            <v>0</v>
          </cell>
          <cell r="G3479" t="str">
            <v/>
          </cell>
          <cell r="H3479" t="str">
            <v/>
          </cell>
        </row>
        <row r="3480">
          <cell r="B3480" t="str">
            <v>61</v>
          </cell>
          <cell r="C3480" t="str">
            <v>TRANSPORTE</v>
          </cell>
          <cell r="D3480" t="str">
            <v>UN</v>
          </cell>
          <cell r="E3480">
            <v>1</v>
          </cell>
          <cell r="F3480">
            <v>0</v>
          </cell>
          <cell r="G3480">
            <v>547.12799999999993</v>
          </cell>
          <cell r="H3480">
            <v>547</v>
          </cell>
        </row>
        <row r="3481">
          <cell r="B3481" t="str">
            <v>62</v>
          </cell>
          <cell r="C3481" t="str">
            <v/>
          </cell>
          <cell r="D3481" t="str">
            <v/>
          </cell>
          <cell r="E3481" t="str">
            <v/>
          </cell>
          <cell r="F3481">
            <v>0</v>
          </cell>
          <cell r="G3481" t="str">
            <v/>
          </cell>
          <cell r="H3481" t="str">
            <v/>
          </cell>
        </row>
        <row r="3482">
          <cell r="B3482" t="str">
            <v>63</v>
          </cell>
          <cell r="C3482" t="str">
            <v/>
          </cell>
          <cell r="D3482" t="str">
            <v/>
          </cell>
          <cell r="E3482" t="str">
            <v/>
          </cell>
          <cell r="F3482">
            <v>0</v>
          </cell>
          <cell r="G3482" t="str">
            <v/>
          </cell>
          <cell r="H3482" t="str">
            <v/>
          </cell>
        </row>
        <row r="3483">
          <cell r="B3483" t="str">
            <v>64</v>
          </cell>
          <cell r="C3483" t="str">
            <v/>
          </cell>
          <cell r="D3483" t="str">
            <v/>
          </cell>
          <cell r="E3483" t="str">
            <v/>
          </cell>
          <cell r="F3483">
            <v>0</v>
          </cell>
          <cell r="G3483" t="str">
            <v/>
          </cell>
          <cell r="H3483" t="str">
            <v/>
          </cell>
        </row>
        <row r="3484">
          <cell r="B3484" t="str">
            <v>65</v>
          </cell>
          <cell r="C3484" t="str">
            <v/>
          </cell>
          <cell r="D3484" t="str">
            <v/>
          </cell>
          <cell r="E3484" t="str">
            <v/>
          </cell>
          <cell r="F3484">
            <v>0</v>
          </cell>
          <cell r="G3484" t="str">
            <v/>
          </cell>
          <cell r="H3484" t="str">
            <v/>
          </cell>
        </row>
        <row r="3485">
          <cell r="B3485" t="str">
            <v>66</v>
          </cell>
          <cell r="C3485" t="str">
            <v/>
          </cell>
          <cell r="D3485" t="str">
            <v/>
          </cell>
          <cell r="E3485" t="str">
            <v/>
          </cell>
          <cell r="F3485">
            <v>0</v>
          </cell>
          <cell r="G3485" t="str">
            <v/>
          </cell>
          <cell r="H3485" t="str">
            <v/>
          </cell>
        </row>
        <row r="3486">
          <cell r="B3486" t="str">
            <v>07-18-110</v>
          </cell>
          <cell r="C3486" t="str">
            <v>INSTALACION Y PRUEBA PUNTO HIDRAULICO CALENTADOR ELECTRICO</v>
          </cell>
          <cell r="D3486" t="str">
            <v>UN</v>
          </cell>
          <cell r="E3486">
            <v>3</v>
          </cell>
          <cell r="F3486">
            <v>0</v>
          </cell>
          <cell r="G3486">
            <v>39745</v>
          </cell>
          <cell r="H3486">
            <v>39745</v>
          </cell>
        </row>
        <row r="3487">
          <cell r="B3487" t="str">
            <v>11</v>
          </cell>
          <cell r="C3487" t="str">
            <v>TUBERIA PVC P RDE 9 ø 1/2"</v>
          </cell>
          <cell r="D3487" t="str">
            <v>ML</v>
          </cell>
          <cell r="E3487">
            <v>3</v>
          </cell>
          <cell r="F3487">
            <v>0</v>
          </cell>
          <cell r="G3487">
            <v>4547</v>
          </cell>
          <cell r="H3487">
            <v>13641</v>
          </cell>
        </row>
        <row r="3488">
          <cell r="B3488" t="str">
            <v>12</v>
          </cell>
          <cell r="C3488" t="str">
            <v>ACCESORIOS PVC P ø 1/2"</v>
          </cell>
          <cell r="D3488" t="str">
            <v xml:space="preserve">UN </v>
          </cell>
          <cell r="E3488">
            <v>6</v>
          </cell>
          <cell r="F3488">
            <v>0</v>
          </cell>
          <cell r="G3488">
            <v>857.4</v>
          </cell>
          <cell r="H3488">
            <v>5144</v>
          </cell>
        </row>
        <row r="3489">
          <cell r="B3489" t="str">
            <v>13</v>
          </cell>
          <cell r="C3489" t="str">
            <v>SOLDADURA Y LIMPIADOR</v>
          </cell>
          <cell r="D3489" t="str">
            <v>UN</v>
          </cell>
          <cell r="E3489">
            <v>6</v>
          </cell>
          <cell r="F3489">
            <v>0</v>
          </cell>
          <cell r="G3489">
            <v>116.52605042016808</v>
          </cell>
          <cell r="H3489">
            <v>699</v>
          </cell>
        </row>
        <row r="3490">
          <cell r="B3490" t="str">
            <v>14</v>
          </cell>
          <cell r="C3490" t="str">
            <v/>
          </cell>
          <cell r="D3490" t="str">
            <v/>
          </cell>
          <cell r="E3490" t="str">
            <v/>
          </cell>
          <cell r="F3490">
            <v>0</v>
          </cell>
          <cell r="G3490" t="str">
            <v/>
          </cell>
          <cell r="H3490" t="str">
            <v/>
          </cell>
        </row>
        <row r="3491">
          <cell r="B3491" t="str">
            <v>15</v>
          </cell>
          <cell r="C3491" t="str">
            <v/>
          </cell>
          <cell r="D3491" t="str">
            <v/>
          </cell>
          <cell r="E3491" t="str">
            <v/>
          </cell>
          <cell r="F3491">
            <v>0</v>
          </cell>
          <cell r="G3491" t="str">
            <v/>
          </cell>
          <cell r="H3491" t="str">
            <v/>
          </cell>
        </row>
        <row r="3492">
          <cell r="B3492" t="str">
            <v>16</v>
          </cell>
          <cell r="C3492" t="str">
            <v/>
          </cell>
          <cell r="D3492" t="str">
            <v/>
          </cell>
          <cell r="E3492" t="str">
            <v/>
          </cell>
          <cell r="F3492">
            <v>0</v>
          </cell>
          <cell r="G3492" t="str">
            <v/>
          </cell>
          <cell r="H3492" t="str">
            <v/>
          </cell>
        </row>
        <row r="3493">
          <cell r="B3493" t="str">
            <v>21</v>
          </cell>
          <cell r="C3493" t="str">
            <v xml:space="preserve">OFICIAL </v>
          </cell>
          <cell r="D3493" t="str">
            <v>jor</v>
          </cell>
          <cell r="E3493">
            <v>0.15</v>
          </cell>
          <cell r="F3493">
            <v>0</v>
          </cell>
          <cell r="G3493">
            <v>81021.32624678401</v>
          </cell>
          <cell r="H3493">
            <v>12153</v>
          </cell>
        </row>
        <row r="3494">
          <cell r="B3494" t="str">
            <v>22</v>
          </cell>
          <cell r="C3494" t="str">
            <v>AYUDANTE</v>
          </cell>
          <cell r="D3494" t="str">
            <v>jor</v>
          </cell>
          <cell r="E3494">
            <v>0.15</v>
          </cell>
          <cell r="F3494">
            <v>0</v>
          </cell>
          <cell r="G3494">
            <v>50156.05910515201</v>
          </cell>
          <cell r="H3494">
            <v>7523</v>
          </cell>
        </row>
        <row r="3495">
          <cell r="B3495" t="str">
            <v>23</v>
          </cell>
          <cell r="C3495" t="str">
            <v/>
          </cell>
          <cell r="D3495" t="str">
            <v/>
          </cell>
          <cell r="E3495" t="str">
            <v/>
          </cell>
          <cell r="F3495">
            <v>0</v>
          </cell>
          <cell r="G3495" t="str">
            <v/>
          </cell>
          <cell r="H3495" t="str">
            <v/>
          </cell>
        </row>
        <row r="3496">
          <cell r="B3496" t="str">
            <v>24</v>
          </cell>
          <cell r="C3496" t="str">
            <v/>
          </cell>
          <cell r="D3496" t="str">
            <v/>
          </cell>
          <cell r="E3496" t="str">
            <v/>
          </cell>
          <cell r="F3496">
            <v>0</v>
          </cell>
          <cell r="G3496" t="str">
            <v/>
          </cell>
          <cell r="H3496" t="str">
            <v/>
          </cell>
        </row>
        <row r="3497">
          <cell r="B3497" t="str">
            <v>25</v>
          </cell>
          <cell r="C3497" t="str">
            <v/>
          </cell>
          <cell r="D3497" t="str">
            <v/>
          </cell>
          <cell r="E3497" t="str">
            <v/>
          </cell>
          <cell r="F3497">
            <v>0</v>
          </cell>
          <cell r="G3497" t="str">
            <v/>
          </cell>
          <cell r="H3497" t="str">
            <v/>
          </cell>
        </row>
        <row r="3498">
          <cell r="B3498" t="str">
            <v>26</v>
          </cell>
          <cell r="C3498" t="str">
            <v/>
          </cell>
          <cell r="D3498" t="str">
            <v/>
          </cell>
          <cell r="E3498" t="str">
            <v/>
          </cell>
          <cell r="F3498">
            <v>0</v>
          </cell>
          <cell r="G3498" t="str">
            <v/>
          </cell>
          <cell r="H3498" t="str">
            <v/>
          </cell>
        </row>
        <row r="3499">
          <cell r="B3499" t="str">
            <v>41</v>
          </cell>
          <cell r="C3499" t="str">
            <v>HERRAMIENTA MENOR</v>
          </cell>
          <cell r="D3499" t="str">
            <v>UN</v>
          </cell>
          <cell r="E3499">
            <v>1</v>
          </cell>
          <cell r="F3499">
            <v>0</v>
          </cell>
          <cell r="G3499">
            <v>194.84399999999999</v>
          </cell>
          <cell r="H3499">
            <v>195</v>
          </cell>
        </row>
        <row r="3500">
          <cell r="B3500" t="str">
            <v>42</v>
          </cell>
          <cell r="C3500" t="str">
            <v/>
          </cell>
          <cell r="D3500" t="str">
            <v/>
          </cell>
          <cell r="E3500" t="str">
            <v/>
          </cell>
          <cell r="F3500">
            <v>0</v>
          </cell>
          <cell r="G3500" t="str">
            <v/>
          </cell>
          <cell r="H3500" t="str">
            <v/>
          </cell>
        </row>
        <row r="3501">
          <cell r="B3501" t="str">
            <v>43</v>
          </cell>
          <cell r="C3501" t="str">
            <v/>
          </cell>
          <cell r="D3501" t="str">
            <v/>
          </cell>
          <cell r="E3501" t="str">
            <v/>
          </cell>
          <cell r="F3501">
            <v>0</v>
          </cell>
          <cell r="G3501" t="str">
            <v/>
          </cell>
          <cell r="H3501" t="str">
            <v/>
          </cell>
        </row>
        <row r="3502">
          <cell r="B3502" t="str">
            <v>44</v>
          </cell>
          <cell r="C3502" t="str">
            <v/>
          </cell>
          <cell r="D3502" t="str">
            <v/>
          </cell>
          <cell r="E3502" t="str">
            <v/>
          </cell>
          <cell r="F3502">
            <v>0</v>
          </cell>
          <cell r="G3502" t="str">
            <v/>
          </cell>
          <cell r="H3502" t="str">
            <v/>
          </cell>
        </row>
        <row r="3503">
          <cell r="B3503" t="str">
            <v>45</v>
          </cell>
          <cell r="C3503" t="str">
            <v/>
          </cell>
          <cell r="D3503" t="str">
            <v/>
          </cell>
          <cell r="E3503" t="str">
            <v/>
          </cell>
          <cell r="F3503">
            <v>0</v>
          </cell>
          <cell r="G3503" t="str">
            <v/>
          </cell>
          <cell r="H3503" t="str">
            <v/>
          </cell>
        </row>
        <row r="3504">
          <cell r="B3504" t="str">
            <v>46</v>
          </cell>
          <cell r="C3504" t="str">
            <v/>
          </cell>
          <cell r="D3504" t="str">
            <v/>
          </cell>
          <cell r="E3504" t="str">
            <v/>
          </cell>
          <cell r="F3504">
            <v>0</v>
          </cell>
          <cell r="G3504" t="str">
            <v/>
          </cell>
          <cell r="H3504" t="str">
            <v/>
          </cell>
        </row>
        <row r="3505">
          <cell r="B3505" t="str">
            <v>61</v>
          </cell>
          <cell r="C3505" t="str">
            <v>TRANSPORTE</v>
          </cell>
          <cell r="D3505" t="str">
            <v>UN</v>
          </cell>
          <cell r="E3505">
            <v>1</v>
          </cell>
          <cell r="F3505">
            <v>0</v>
          </cell>
          <cell r="G3505">
            <v>389.68799999999999</v>
          </cell>
          <cell r="H3505">
            <v>390</v>
          </cell>
        </row>
        <row r="3506">
          <cell r="B3506" t="str">
            <v>62</v>
          </cell>
          <cell r="C3506" t="str">
            <v/>
          </cell>
          <cell r="D3506" t="str">
            <v/>
          </cell>
          <cell r="E3506" t="str">
            <v/>
          </cell>
          <cell r="F3506">
            <v>0</v>
          </cell>
          <cell r="G3506" t="str">
            <v/>
          </cell>
          <cell r="H3506" t="str">
            <v/>
          </cell>
        </row>
        <row r="3507">
          <cell r="B3507" t="str">
            <v>63</v>
          </cell>
          <cell r="C3507" t="str">
            <v/>
          </cell>
          <cell r="D3507" t="str">
            <v/>
          </cell>
          <cell r="E3507" t="str">
            <v/>
          </cell>
          <cell r="F3507">
            <v>0</v>
          </cell>
          <cell r="G3507" t="str">
            <v/>
          </cell>
          <cell r="H3507" t="str">
            <v/>
          </cell>
        </row>
        <row r="3508">
          <cell r="B3508" t="str">
            <v>64</v>
          </cell>
          <cell r="C3508" t="str">
            <v/>
          </cell>
          <cell r="D3508" t="str">
            <v/>
          </cell>
          <cell r="E3508" t="str">
            <v/>
          </cell>
          <cell r="F3508">
            <v>0</v>
          </cell>
          <cell r="G3508" t="str">
            <v/>
          </cell>
          <cell r="H3508" t="str">
            <v/>
          </cell>
        </row>
        <row r="3509">
          <cell r="B3509" t="str">
            <v>65</v>
          </cell>
          <cell r="C3509" t="str">
            <v/>
          </cell>
          <cell r="D3509" t="str">
            <v/>
          </cell>
          <cell r="E3509" t="str">
            <v/>
          </cell>
          <cell r="F3509">
            <v>0</v>
          </cell>
          <cell r="G3509" t="str">
            <v/>
          </cell>
          <cell r="H3509" t="str">
            <v/>
          </cell>
        </row>
        <row r="3510">
          <cell r="B3510" t="str">
            <v>66</v>
          </cell>
          <cell r="C3510" t="str">
            <v/>
          </cell>
          <cell r="D3510" t="str">
            <v/>
          </cell>
          <cell r="E3510" t="str">
            <v/>
          </cell>
          <cell r="F3510">
            <v>0</v>
          </cell>
          <cell r="G3510" t="str">
            <v/>
          </cell>
          <cell r="H3510" t="str">
            <v/>
          </cell>
        </row>
        <row r="3511">
          <cell r="B3511" t="str">
            <v>07-21-010</v>
          </cell>
          <cell r="C3511" t="str">
            <v>INSTALACION Y PRUEBA PUNTO HIDRAULICO DUCHAS</v>
          </cell>
          <cell r="D3511" t="str">
            <v>UN</v>
          </cell>
          <cell r="E3511">
            <v>3</v>
          </cell>
          <cell r="F3511">
            <v>0</v>
          </cell>
          <cell r="G3511">
            <v>47783</v>
          </cell>
          <cell r="H3511">
            <v>47783</v>
          </cell>
        </row>
        <row r="3512">
          <cell r="B3512" t="str">
            <v>11</v>
          </cell>
          <cell r="C3512" t="str">
            <v>TUBERIA CPV.C P RDE 9 ø 1/2"</v>
          </cell>
          <cell r="D3512" t="str">
            <v>ML</v>
          </cell>
          <cell r="E3512">
            <v>2</v>
          </cell>
          <cell r="F3512">
            <v>0</v>
          </cell>
          <cell r="G3512">
            <v>8115.2</v>
          </cell>
          <cell r="H3512">
            <v>16230</v>
          </cell>
        </row>
        <row r="3513">
          <cell r="B3513" t="str">
            <v>12</v>
          </cell>
          <cell r="C3513" t="str">
            <v>ACCESORIOSCPV.C ø 1/2"</v>
          </cell>
          <cell r="D3513" t="str">
            <v xml:space="preserve">UN </v>
          </cell>
          <cell r="E3513">
            <v>5</v>
          </cell>
          <cell r="F3513">
            <v>0</v>
          </cell>
          <cell r="G3513">
            <v>2071.7999999999997</v>
          </cell>
          <cell r="H3513">
            <v>10359</v>
          </cell>
        </row>
        <row r="3514">
          <cell r="B3514" t="str">
            <v>13</v>
          </cell>
          <cell r="C3514" t="str">
            <v>SOLDADURA Y LIMPIADOR</v>
          </cell>
          <cell r="D3514" t="str">
            <v>UN</v>
          </cell>
          <cell r="E3514">
            <v>6</v>
          </cell>
          <cell r="F3514">
            <v>0</v>
          </cell>
          <cell r="G3514">
            <v>116.52605042016808</v>
          </cell>
          <cell r="H3514">
            <v>699</v>
          </cell>
        </row>
        <row r="3515">
          <cell r="B3515" t="str">
            <v>14</v>
          </cell>
          <cell r="C3515" t="str">
            <v/>
          </cell>
          <cell r="D3515" t="str">
            <v/>
          </cell>
          <cell r="E3515" t="str">
            <v/>
          </cell>
          <cell r="F3515">
            <v>0</v>
          </cell>
          <cell r="G3515" t="str">
            <v/>
          </cell>
          <cell r="H3515" t="str">
            <v/>
          </cell>
        </row>
        <row r="3516">
          <cell r="B3516" t="str">
            <v>15</v>
          </cell>
          <cell r="C3516" t="str">
            <v/>
          </cell>
          <cell r="D3516" t="str">
            <v/>
          </cell>
          <cell r="E3516" t="str">
            <v/>
          </cell>
          <cell r="F3516">
            <v>0</v>
          </cell>
          <cell r="G3516" t="str">
            <v/>
          </cell>
          <cell r="H3516" t="str">
            <v/>
          </cell>
        </row>
        <row r="3517">
          <cell r="B3517" t="str">
            <v>16</v>
          </cell>
          <cell r="C3517" t="str">
            <v/>
          </cell>
          <cell r="D3517" t="str">
            <v/>
          </cell>
          <cell r="E3517" t="str">
            <v/>
          </cell>
          <cell r="F3517">
            <v>0</v>
          </cell>
          <cell r="G3517" t="str">
            <v/>
          </cell>
          <cell r="H3517" t="str">
            <v/>
          </cell>
        </row>
        <row r="3518">
          <cell r="B3518" t="str">
            <v>21</v>
          </cell>
          <cell r="C3518" t="str">
            <v xml:space="preserve">OFICIAL </v>
          </cell>
          <cell r="D3518" t="str">
            <v>jor</v>
          </cell>
          <cell r="E3518">
            <v>0.15</v>
          </cell>
          <cell r="F3518">
            <v>0</v>
          </cell>
          <cell r="G3518">
            <v>81021.32624678401</v>
          </cell>
          <cell r="H3518">
            <v>12153</v>
          </cell>
        </row>
        <row r="3519">
          <cell r="B3519" t="str">
            <v>22</v>
          </cell>
          <cell r="C3519" t="str">
            <v>AYUDANTE</v>
          </cell>
          <cell r="D3519" t="str">
            <v>jor</v>
          </cell>
          <cell r="E3519">
            <v>0.15</v>
          </cell>
          <cell r="F3519">
            <v>0</v>
          </cell>
          <cell r="G3519">
            <v>50156.05910515201</v>
          </cell>
          <cell r="H3519">
            <v>7523</v>
          </cell>
        </row>
        <row r="3520">
          <cell r="B3520" t="str">
            <v>23</v>
          </cell>
          <cell r="C3520" t="str">
            <v/>
          </cell>
          <cell r="D3520" t="str">
            <v/>
          </cell>
          <cell r="E3520" t="str">
            <v/>
          </cell>
          <cell r="F3520">
            <v>0</v>
          </cell>
          <cell r="G3520" t="str">
            <v/>
          </cell>
          <cell r="H3520" t="str">
            <v/>
          </cell>
        </row>
        <row r="3521">
          <cell r="B3521" t="str">
            <v>24</v>
          </cell>
          <cell r="C3521" t="str">
            <v/>
          </cell>
          <cell r="D3521" t="str">
            <v/>
          </cell>
          <cell r="E3521" t="str">
            <v/>
          </cell>
          <cell r="F3521">
            <v>0</v>
          </cell>
          <cell r="G3521" t="str">
            <v/>
          </cell>
          <cell r="H3521" t="str">
            <v/>
          </cell>
        </row>
        <row r="3522">
          <cell r="B3522" t="str">
            <v>25</v>
          </cell>
          <cell r="C3522" t="str">
            <v/>
          </cell>
          <cell r="D3522" t="str">
            <v/>
          </cell>
          <cell r="E3522" t="str">
            <v/>
          </cell>
          <cell r="F3522">
            <v>0</v>
          </cell>
          <cell r="G3522" t="str">
            <v/>
          </cell>
          <cell r="H3522" t="str">
            <v/>
          </cell>
        </row>
        <row r="3523">
          <cell r="B3523" t="str">
            <v>26</v>
          </cell>
          <cell r="C3523" t="str">
            <v/>
          </cell>
          <cell r="D3523" t="str">
            <v/>
          </cell>
          <cell r="E3523" t="str">
            <v/>
          </cell>
          <cell r="F3523">
            <v>0</v>
          </cell>
          <cell r="G3523" t="str">
            <v/>
          </cell>
          <cell r="H3523" t="str">
            <v/>
          </cell>
        </row>
        <row r="3524">
          <cell r="B3524" t="str">
            <v>41</v>
          </cell>
          <cell r="C3524" t="str">
            <v>HERRAMIENTA MENOR</v>
          </cell>
          <cell r="D3524" t="str">
            <v>UN</v>
          </cell>
          <cell r="E3524">
            <v>1</v>
          </cell>
          <cell r="F3524">
            <v>0</v>
          </cell>
          <cell r="G3524">
            <v>272.88</v>
          </cell>
          <cell r="H3524">
            <v>273</v>
          </cell>
        </row>
        <row r="3525">
          <cell r="B3525" t="str">
            <v>42</v>
          </cell>
          <cell r="C3525" t="str">
            <v/>
          </cell>
          <cell r="D3525" t="str">
            <v/>
          </cell>
          <cell r="E3525" t="str">
            <v/>
          </cell>
          <cell r="F3525">
            <v>0</v>
          </cell>
          <cell r="G3525" t="str">
            <v/>
          </cell>
          <cell r="H3525" t="str">
            <v/>
          </cell>
        </row>
        <row r="3526">
          <cell r="B3526" t="str">
            <v>43</v>
          </cell>
          <cell r="C3526" t="str">
            <v/>
          </cell>
          <cell r="D3526" t="str">
            <v/>
          </cell>
          <cell r="E3526" t="str">
            <v/>
          </cell>
          <cell r="F3526">
            <v>0</v>
          </cell>
          <cell r="G3526" t="str">
            <v/>
          </cell>
          <cell r="H3526" t="str">
            <v/>
          </cell>
        </row>
        <row r="3527">
          <cell r="B3527" t="str">
            <v>44</v>
          </cell>
          <cell r="C3527" t="str">
            <v/>
          </cell>
          <cell r="D3527" t="str">
            <v/>
          </cell>
          <cell r="E3527" t="str">
            <v/>
          </cell>
          <cell r="F3527">
            <v>0</v>
          </cell>
          <cell r="G3527" t="str">
            <v/>
          </cell>
          <cell r="H3527" t="str">
            <v/>
          </cell>
        </row>
        <row r="3528">
          <cell r="B3528" t="str">
            <v>45</v>
          </cell>
          <cell r="C3528" t="str">
            <v/>
          </cell>
          <cell r="D3528" t="str">
            <v/>
          </cell>
          <cell r="E3528" t="str">
            <v/>
          </cell>
          <cell r="F3528">
            <v>0</v>
          </cell>
          <cell r="G3528" t="str">
            <v/>
          </cell>
          <cell r="H3528" t="str">
            <v/>
          </cell>
        </row>
        <row r="3529">
          <cell r="B3529" t="str">
            <v>46</v>
          </cell>
          <cell r="C3529" t="str">
            <v/>
          </cell>
          <cell r="D3529" t="str">
            <v/>
          </cell>
          <cell r="E3529" t="str">
            <v/>
          </cell>
          <cell r="F3529">
            <v>0</v>
          </cell>
          <cell r="G3529" t="str">
            <v/>
          </cell>
          <cell r="H3529" t="str">
            <v/>
          </cell>
        </row>
        <row r="3530">
          <cell r="B3530" t="str">
            <v>61</v>
          </cell>
          <cell r="C3530" t="str">
            <v>TRANSPORTE</v>
          </cell>
          <cell r="D3530" t="str">
            <v>UN</v>
          </cell>
          <cell r="E3530">
            <v>1</v>
          </cell>
          <cell r="F3530">
            <v>0</v>
          </cell>
          <cell r="G3530">
            <v>545.76</v>
          </cell>
          <cell r="H3530">
            <v>546</v>
          </cell>
        </row>
        <row r="3531">
          <cell r="B3531" t="str">
            <v>62</v>
          </cell>
          <cell r="C3531" t="str">
            <v/>
          </cell>
          <cell r="D3531" t="str">
            <v/>
          </cell>
          <cell r="E3531" t="str">
            <v/>
          </cell>
          <cell r="F3531">
            <v>0</v>
          </cell>
          <cell r="G3531" t="str">
            <v/>
          </cell>
          <cell r="H3531" t="str">
            <v/>
          </cell>
        </row>
        <row r="3532">
          <cell r="B3532" t="str">
            <v>63</v>
          </cell>
          <cell r="C3532" t="str">
            <v/>
          </cell>
          <cell r="D3532" t="str">
            <v/>
          </cell>
          <cell r="E3532" t="str">
            <v/>
          </cell>
          <cell r="F3532">
            <v>0</v>
          </cell>
          <cell r="G3532" t="str">
            <v/>
          </cell>
          <cell r="H3532" t="str">
            <v/>
          </cell>
        </row>
        <row r="3533">
          <cell r="B3533" t="str">
            <v>64</v>
          </cell>
          <cell r="C3533" t="str">
            <v/>
          </cell>
          <cell r="D3533" t="str">
            <v/>
          </cell>
          <cell r="E3533" t="str">
            <v/>
          </cell>
          <cell r="F3533">
            <v>0</v>
          </cell>
          <cell r="G3533" t="str">
            <v/>
          </cell>
          <cell r="H3533" t="str">
            <v/>
          </cell>
        </row>
        <row r="3534">
          <cell r="B3534" t="str">
            <v>65</v>
          </cell>
          <cell r="C3534" t="str">
            <v/>
          </cell>
          <cell r="D3534" t="str">
            <v/>
          </cell>
          <cell r="E3534" t="str">
            <v/>
          </cell>
          <cell r="F3534">
            <v>0</v>
          </cell>
          <cell r="G3534" t="str">
            <v/>
          </cell>
          <cell r="H3534" t="str">
            <v/>
          </cell>
        </row>
        <row r="3535">
          <cell r="B3535" t="str">
            <v>66</v>
          </cell>
          <cell r="C3535" t="str">
            <v/>
          </cell>
          <cell r="D3535" t="str">
            <v/>
          </cell>
          <cell r="E3535" t="str">
            <v/>
          </cell>
          <cell r="F3535">
            <v>0</v>
          </cell>
          <cell r="G3535" t="str">
            <v/>
          </cell>
          <cell r="H3535" t="str">
            <v/>
          </cell>
        </row>
        <row r="3536">
          <cell r="B3536" t="str">
            <v>07-21-020</v>
          </cell>
          <cell r="C3536" t="str">
            <v>INSTALACION Y PRUEBA PUNTO HIDRAULICO CALENTADOR ELECTRICO</v>
          </cell>
          <cell r="D3536" t="str">
            <v>UN</v>
          </cell>
          <cell r="E3536">
            <v>3</v>
          </cell>
          <cell r="F3536">
            <v>0</v>
          </cell>
          <cell r="G3536">
            <v>47783</v>
          </cell>
          <cell r="H3536">
            <v>47783</v>
          </cell>
        </row>
        <row r="3537">
          <cell r="B3537" t="str">
            <v>11</v>
          </cell>
          <cell r="C3537" t="str">
            <v>TUBERIA CPV.C P RDE 9 ø 1/2"</v>
          </cell>
          <cell r="D3537" t="str">
            <v>ML</v>
          </cell>
          <cell r="E3537">
            <v>2</v>
          </cell>
          <cell r="F3537">
            <v>0</v>
          </cell>
          <cell r="G3537">
            <v>8115.2</v>
          </cell>
          <cell r="H3537">
            <v>16230</v>
          </cell>
        </row>
        <row r="3538">
          <cell r="B3538" t="str">
            <v>12</v>
          </cell>
          <cell r="C3538" t="str">
            <v>ACCESORIOSCPV.C ø 1/2"</v>
          </cell>
          <cell r="D3538" t="str">
            <v xml:space="preserve">UN </v>
          </cell>
          <cell r="E3538">
            <v>5</v>
          </cell>
          <cell r="F3538">
            <v>0</v>
          </cell>
          <cell r="G3538">
            <v>2071.7999999999997</v>
          </cell>
          <cell r="H3538">
            <v>10359</v>
          </cell>
        </row>
        <row r="3539">
          <cell r="B3539" t="str">
            <v>13</v>
          </cell>
          <cell r="C3539" t="str">
            <v>SOLDADURA Y LIMPIADOR</v>
          </cell>
          <cell r="D3539" t="str">
            <v>UN</v>
          </cell>
          <cell r="E3539">
            <v>6</v>
          </cell>
          <cell r="F3539">
            <v>0</v>
          </cell>
          <cell r="G3539">
            <v>116.52605042016808</v>
          </cell>
          <cell r="H3539">
            <v>699</v>
          </cell>
        </row>
        <row r="3540">
          <cell r="B3540" t="str">
            <v>14</v>
          </cell>
          <cell r="C3540" t="str">
            <v/>
          </cell>
          <cell r="D3540" t="str">
            <v/>
          </cell>
          <cell r="E3540" t="str">
            <v/>
          </cell>
          <cell r="F3540">
            <v>0</v>
          </cell>
          <cell r="G3540" t="str">
            <v/>
          </cell>
          <cell r="H3540" t="str">
            <v/>
          </cell>
        </row>
        <row r="3541">
          <cell r="B3541" t="str">
            <v>15</v>
          </cell>
          <cell r="C3541" t="str">
            <v/>
          </cell>
          <cell r="D3541" t="str">
            <v/>
          </cell>
          <cell r="E3541" t="str">
            <v/>
          </cell>
          <cell r="F3541">
            <v>0</v>
          </cell>
          <cell r="G3541" t="str">
            <v/>
          </cell>
          <cell r="H3541" t="str">
            <v/>
          </cell>
        </row>
        <row r="3542">
          <cell r="B3542" t="str">
            <v>16</v>
          </cell>
          <cell r="C3542" t="str">
            <v/>
          </cell>
          <cell r="D3542" t="str">
            <v/>
          </cell>
          <cell r="E3542" t="str">
            <v/>
          </cell>
          <cell r="F3542">
            <v>0</v>
          </cell>
          <cell r="G3542" t="str">
            <v/>
          </cell>
          <cell r="H3542" t="str">
            <v/>
          </cell>
        </row>
        <row r="3543">
          <cell r="B3543" t="str">
            <v>21</v>
          </cell>
          <cell r="C3543" t="str">
            <v xml:space="preserve">OFICIAL </v>
          </cell>
          <cell r="D3543" t="str">
            <v>jor</v>
          </cell>
          <cell r="E3543">
            <v>0.15</v>
          </cell>
          <cell r="F3543">
            <v>0</v>
          </cell>
          <cell r="G3543">
            <v>81021.32624678401</v>
          </cell>
          <cell r="H3543">
            <v>12153</v>
          </cell>
        </row>
        <row r="3544">
          <cell r="B3544" t="str">
            <v>22</v>
          </cell>
          <cell r="C3544" t="str">
            <v>AYUDANTE</v>
          </cell>
          <cell r="D3544" t="str">
            <v>jor</v>
          </cell>
          <cell r="E3544">
            <v>0.15</v>
          </cell>
          <cell r="F3544">
            <v>0</v>
          </cell>
          <cell r="G3544">
            <v>50156.05910515201</v>
          </cell>
          <cell r="H3544">
            <v>7523</v>
          </cell>
        </row>
        <row r="3545">
          <cell r="B3545" t="str">
            <v>23</v>
          </cell>
          <cell r="C3545" t="str">
            <v/>
          </cell>
          <cell r="D3545" t="str">
            <v/>
          </cell>
          <cell r="E3545" t="str">
            <v/>
          </cell>
          <cell r="F3545">
            <v>0</v>
          </cell>
          <cell r="G3545" t="str">
            <v/>
          </cell>
          <cell r="H3545" t="str">
            <v/>
          </cell>
        </row>
        <row r="3546">
          <cell r="B3546" t="str">
            <v>24</v>
          </cell>
          <cell r="C3546" t="str">
            <v/>
          </cell>
          <cell r="D3546" t="str">
            <v/>
          </cell>
          <cell r="E3546" t="str">
            <v/>
          </cell>
          <cell r="F3546">
            <v>0</v>
          </cell>
          <cell r="G3546" t="str">
            <v/>
          </cell>
          <cell r="H3546" t="str">
            <v/>
          </cell>
        </row>
        <row r="3547">
          <cell r="B3547" t="str">
            <v>25</v>
          </cell>
          <cell r="C3547" t="str">
            <v/>
          </cell>
          <cell r="D3547" t="str">
            <v/>
          </cell>
          <cell r="E3547" t="str">
            <v/>
          </cell>
          <cell r="F3547">
            <v>0</v>
          </cell>
          <cell r="G3547" t="str">
            <v/>
          </cell>
          <cell r="H3547" t="str">
            <v/>
          </cell>
        </row>
        <row r="3548">
          <cell r="B3548" t="str">
            <v>26</v>
          </cell>
          <cell r="C3548" t="str">
            <v/>
          </cell>
          <cell r="D3548" t="str">
            <v/>
          </cell>
          <cell r="E3548" t="str">
            <v/>
          </cell>
          <cell r="F3548">
            <v>0</v>
          </cell>
          <cell r="G3548" t="str">
            <v/>
          </cell>
          <cell r="H3548" t="str">
            <v/>
          </cell>
        </row>
        <row r="3549">
          <cell r="B3549" t="str">
            <v>41</v>
          </cell>
          <cell r="C3549" t="str">
            <v>HERRAMIENTA MENOR</v>
          </cell>
          <cell r="D3549" t="str">
            <v>UN</v>
          </cell>
          <cell r="E3549">
            <v>1</v>
          </cell>
          <cell r="F3549">
            <v>0</v>
          </cell>
          <cell r="G3549">
            <v>272.88</v>
          </cell>
          <cell r="H3549">
            <v>273</v>
          </cell>
        </row>
        <row r="3550">
          <cell r="B3550" t="str">
            <v>42</v>
          </cell>
          <cell r="C3550" t="str">
            <v/>
          </cell>
          <cell r="D3550" t="str">
            <v/>
          </cell>
          <cell r="E3550" t="str">
            <v/>
          </cell>
          <cell r="F3550">
            <v>0</v>
          </cell>
          <cell r="G3550" t="str">
            <v/>
          </cell>
          <cell r="H3550" t="str">
            <v/>
          </cell>
        </row>
        <row r="3551">
          <cell r="B3551" t="str">
            <v>43</v>
          </cell>
          <cell r="C3551" t="str">
            <v/>
          </cell>
          <cell r="D3551" t="str">
            <v/>
          </cell>
          <cell r="E3551" t="str">
            <v/>
          </cell>
          <cell r="F3551">
            <v>0</v>
          </cell>
          <cell r="G3551" t="str">
            <v/>
          </cell>
          <cell r="H3551" t="str">
            <v/>
          </cell>
        </row>
        <row r="3552">
          <cell r="B3552" t="str">
            <v>44</v>
          </cell>
          <cell r="C3552" t="str">
            <v/>
          </cell>
          <cell r="D3552" t="str">
            <v/>
          </cell>
          <cell r="E3552" t="str">
            <v/>
          </cell>
          <cell r="F3552">
            <v>0</v>
          </cell>
          <cell r="G3552" t="str">
            <v/>
          </cell>
          <cell r="H3552" t="str">
            <v/>
          </cell>
        </row>
        <row r="3553">
          <cell r="B3553" t="str">
            <v>45</v>
          </cell>
          <cell r="C3553" t="str">
            <v/>
          </cell>
          <cell r="D3553" t="str">
            <v/>
          </cell>
          <cell r="E3553" t="str">
            <v/>
          </cell>
          <cell r="F3553">
            <v>0</v>
          </cell>
          <cell r="G3553" t="str">
            <v/>
          </cell>
          <cell r="H3553" t="str">
            <v/>
          </cell>
        </row>
        <row r="3554">
          <cell r="B3554" t="str">
            <v>46</v>
          </cell>
          <cell r="C3554" t="str">
            <v/>
          </cell>
          <cell r="D3554" t="str">
            <v/>
          </cell>
          <cell r="E3554" t="str">
            <v/>
          </cell>
          <cell r="F3554">
            <v>0</v>
          </cell>
          <cell r="G3554" t="str">
            <v/>
          </cell>
          <cell r="H3554" t="str">
            <v/>
          </cell>
        </row>
        <row r="3555">
          <cell r="B3555" t="str">
            <v>61</v>
          </cell>
          <cell r="C3555" t="str">
            <v>TRANSPORTE</v>
          </cell>
          <cell r="D3555" t="str">
            <v>UN</v>
          </cell>
          <cell r="E3555">
            <v>1</v>
          </cell>
          <cell r="F3555">
            <v>0</v>
          </cell>
          <cell r="G3555">
            <v>545.76</v>
          </cell>
          <cell r="H3555">
            <v>546</v>
          </cell>
        </row>
        <row r="3556">
          <cell r="B3556" t="str">
            <v>62</v>
          </cell>
          <cell r="C3556" t="str">
            <v/>
          </cell>
          <cell r="D3556" t="str">
            <v/>
          </cell>
          <cell r="E3556" t="str">
            <v/>
          </cell>
          <cell r="F3556">
            <v>0</v>
          </cell>
          <cell r="G3556" t="str">
            <v/>
          </cell>
          <cell r="H3556" t="str">
            <v/>
          </cell>
        </row>
        <row r="3557">
          <cell r="B3557" t="str">
            <v>63</v>
          </cell>
          <cell r="C3557" t="str">
            <v/>
          </cell>
          <cell r="D3557" t="str">
            <v/>
          </cell>
          <cell r="E3557" t="str">
            <v/>
          </cell>
          <cell r="F3557">
            <v>0</v>
          </cell>
          <cell r="G3557" t="str">
            <v/>
          </cell>
          <cell r="H3557" t="str">
            <v/>
          </cell>
        </row>
        <row r="3558">
          <cell r="B3558" t="str">
            <v>64</v>
          </cell>
          <cell r="C3558" t="str">
            <v/>
          </cell>
          <cell r="D3558" t="str">
            <v/>
          </cell>
          <cell r="E3558" t="str">
            <v/>
          </cell>
          <cell r="F3558">
            <v>0</v>
          </cell>
          <cell r="G3558" t="str">
            <v/>
          </cell>
          <cell r="H3558" t="str">
            <v/>
          </cell>
        </row>
        <row r="3559">
          <cell r="B3559" t="str">
            <v>65</v>
          </cell>
          <cell r="C3559" t="str">
            <v/>
          </cell>
          <cell r="D3559" t="str">
            <v/>
          </cell>
          <cell r="E3559" t="str">
            <v/>
          </cell>
          <cell r="F3559">
            <v>0</v>
          </cell>
          <cell r="G3559" t="str">
            <v/>
          </cell>
          <cell r="H3559" t="str">
            <v/>
          </cell>
        </row>
        <row r="3560">
          <cell r="B3560" t="str">
            <v>66</v>
          </cell>
          <cell r="C3560" t="str">
            <v/>
          </cell>
          <cell r="D3560" t="str">
            <v/>
          </cell>
          <cell r="E3560" t="str">
            <v/>
          </cell>
          <cell r="F3560">
            <v>0</v>
          </cell>
          <cell r="G3560" t="str">
            <v/>
          </cell>
          <cell r="H3560" t="str">
            <v/>
          </cell>
        </row>
        <row r="3561">
          <cell r="B3561" t="str">
            <v>07-21-030</v>
          </cell>
          <cell r="C3561" t="str">
            <v>SUMINISTRO E INSTALACION REGISTRO BOLA 1/2"</v>
          </cell>
          <cell r="D3561" t="str">
            <v>UN</v>
          </cell>
          <cell r="E3561">
            <v>3</v>
          </cell>
          <cell r="F3561">
            <v>0</v>
          </cell>
          <cell r="G3561">
            <v>37984</v>
          </cell>
          <cell r="H3561">
            <v>37984</v>
          </cell>
        </row>
        <row r="3562">
          <cell r="B3562" t="str">
            <v>11</v>
          </cell>
          <cell r="C3562" t="str">
            <v>REG. DE BOLA  NOVASFER ø 1/2"</v>
          </cell>
          <cell r="D3562" t="str">
            <v xml:space="preserve">UN </v>
          </cell>
          <cell r="E3562">
            <v>1</v>
          </cell>
          <cell r="F3562">
            <v>0</v>
          </cell>
          <cell r="G3562">
            <v>19140</v>
          </cell>
          <cell r="H3562">
            <v>19140</v>
          </cell>
        </row>
        <row r="3563">
          <cell r="B3563" t="str">
            <v>12</v>
          </cell>
          <cell r="C3563" t="str">
            <v>SELLADOR ETERNA</v>
          </cell>
          <cell r="D3563" t="str">
            <v>UN</v>
          </cell>
          <cell r="E3563">
            <v>3.5999999999999997E-2</v>
          </cell>
          <cell r="F3563">
            <v>0</v>
          </cell>
          <cell r="G3563">
            <v>7824</v>
          </cell>
          <cell r="H3563">
            <v>282</v>
          </cell>
        </row>
        <row r="3564">
          <cell r="B3564" t="str">
            <v>13</v>
          </cell>
          <cell r="C3564" t="str">
            <v>TEFLON</v>
          </cell>
          <cell r="D3564" t="str">
            <v>UN</v>
          </cell>
          <cell r="E3564">
            <v>0.4</v>
          </cell>
          <cell r="F3564">
            <v>0</v>
          </cell>
          <cell r="G3564">
            <v>27720.000000000004</v>
          </cell>
          <cell r="H3564">
            <v>11088</v>
          </cell>
        </row>
        <row r="3565">
          <cell r="B3565" t="str">
            <v>14</v>
          </cell>
          <cell r="C3565" t="str">
            <v/>
          </cell>
          <cell r="D3565" t="str">
            <v/>
          </cell>
          <cell r="E3565" t="str">
            <v/>
          </cell>
          <cell r="F3565">
            <v>0</v>
          </cell>
          <cell r="G3565" t="str">
            <v/>
          </cell>
          <cell r="H3565" t="str">
            <v/>
          </cell>
        </row>
        <row r="3566">
          <cell r="B3566" t="str">
            <v>15</v>
          </cell>
          <cell r="C3566" t="str">
            <v/>
          </cell>
          <cell r="D3566" t="str">
            <v/>
          </cell>
          <cell r="E3566" t="str">
            <v/>
          </cell>
          <cell r="F3566">
            <v>0</v>
          </cell>
          <cell r="G3566" t="str">
            <v/>
          </cell>
          <cell r="H3566" t="str">
            <v/>
          </cell>
        </row>
        <row r="3567">
          <cell r="B3567" t="str">
            <v>16</v>
          </cell>
          <cell r="C3567" t="str">
            <v/>
          </cell>
          <cell r="D3567" t="str">
            <v/>
          </cell>
          <cell r="E3567" t="str">
            <v/>
          </cell>
          <cell r="F3567">
            <v>0</v>
          </cell>
          <cell r="G3567" t="str">
            <v/>
          </cell>
          <cell r="H3567" t="str">
            <v/>
          </cell>
        </row>
        <row r="3568">
          <cell r="B3568" t="str">
            <v>21</v>
          </cell>
          <cell r="C3568" t="str">
            <v xml:space="preserve">OFICIAL </v>
          </cell>
          <cell r="D3568" t="str">
            <v>jor</v>
          </cell>
          <cell r="E3568">
            <v>4.9999999999999996E-2</v>
          </cell>
          <cell r="F3568">
            <v>0</v>
          </cell>
          <cell r="G3568">
            <v>81021.32624678401</v>
          </cell>
          <cell r="H3568">
            <v>4051</v>
          </cell>
        </row>
        <row r="3569">
          <cell r="B3569" t="str">
            <v>22</v>
          </cell>
          <cell r="C3569" t="str">
            <v>AYUDANTE</v>
          </cell>
          <cell r="D3569" t="str">
            <v>jor</v>
          </cell>
          <cell r="E3569">
            <v>4.9999999999999996E-2</v>
          </cell>
          <cell r="F3569">
            <v>0</v>
          </cell>
          <cell r="G3569">
            <v>50156.05910515201</v>
          </cell>
          <cell r="H3569">
            <v>2508</v>
          </cell>
        </row>
        <row r="3570">
          <cell r="B3570" t="str">
            <v>23</v>
          </cell>
          <cell r="C3570" t="str">
            <v/>
          </cell>
          <cell r="D3570" t="str">
            <v/>
          </cell>
          <cell r="E3570" t="str">
            <v/>
          </cell>
          <cell r="F3570">
            <v>0</v>
          </cell>
          <cell r="G3570" t="str">
            <v/>
          </cell>
          <cell r="H3570" t="str">
            <v/>
          </cell>
        </row>
        <row r="3571">
          <cell r="B3571" t="str">
            <v>24</v>
          </cell>
          <cell r="C3571" t="str">
            <v/>
          </cell>
          <cell r="D3571" t="str">
            <v/>
          </cell>
          <cell r="E3571" t="str">
            <v/>
          </cell>
          <cell r="F3571">
            <v>0</v>
          </cell>
          <cell r="G3571" t="str">
            <v/>
          </cell>
          <cell r="H3571" t="str">
            <v/>
          </cell>
        </row>
        <row r="3572">
          <cell r="B3572" t="str">
            <v>25</v>
          </cell>
          <cell r="C3572" t="str">
            <v/>
          </cell>
          <cell r="D3572" t="str">
            <v/>
          </cell>
          <cell r="E3572" t="str">
            <v/>
          </cell>
          <cell r="F3572">
            <v>0</v>
          </cell>
          <cell r="G3572" t="str">
            <v/>
          </cell>
          <cell r="H3572" t="str">
            <v/>
          </cell>
        </row>
        <row r="3573">
          <cell r="B3573" t="str">
            <v>26</v>
          </cell>
          <cell r="C3573" t="str">
            <v/>
          </cell>
          <cell r="D3573" t="str">
            <v/>
          </cell>
          <cell r="E3573" t="str">
            <v/>
          </cell>
          <cell r="F3573">
            <v>0</v>
          </cell>
          <cell r="G3573" t="str">
            <v/>
          </cell>
          <cell r="H3573" t="str">
            <v/>
          </cell>
        </row>
        <row r="3574">
          <cell r="B3574" t="str">
            <v>41</v>
          </cell>
          <cell r="C3574" t="str">
            <v>HERRAMIENTA MENOR</v>
          </cell>
          <cell r="D3574" t="str">
            <v>UN</v>
          </cell>
          <cell r="E3574">
            <v>1</v>
          </cell>
          <cell r="F3574">
            <v>0</v>
          </cell>
          <cell r="G3574">
            <v>305.09999999999997</v>
          </cell>
          <cell r="H3574">
            <v>305</v>
          </cell>
        </row>
        <row r="3575">
          <cell r="B3575" t="str">
            <v>42</v>
          </cell>
          <cell r="C3575" t="str">
            <v/>
          </cell>
          <cell r="D3575" t="str">
            <v/>
          </cell>
          <cell r="E3575" t="str">
            <v/>
          </cell>
          <cell r="F3575">
            <v>0</v>
          </cell>
          <cell r="G3575" t="str">
            <v/>
          </cell>
          <cell r="H3575" t="str">
            <v/>
          </cell>
        </row>
        <row r="3576">
          <cell r="B3576" t="str">
            <v>43</v>
          </cell>
          <cell r="C3576" t="str">
            <v/>
          </cell>
          <cell r="D3576" t="str">
            <v/>
          </cell>
          <cell r="E3576" t="str">
            <v/>
          </cell>
          <cell r="F3576">
            <v>0</v>
          </cell>
          <cell r="G3576" t="str">
            <v/>
          </cell>
          <cell r="H3576" t="str">
            <v/>
          </cell>
        </row>
        <row r="3577">
          <cell r="B3577" t="str">
            <v>44</v>
          </cell>
          <cell r="C3577" t="str">
            <v/>
          </cell>
          <cell r="D3577" t="str">
            <v/>
          </cell>
          <cell r="E3577" t="str">
            <v/>
          </cell>
          <cell r="F3577">
            <v>0</v>
          </cell>
          <cell r="G3577" t="str">
            <v/>
          </cell>
          <cell r="H3577" t="str">
            <v/>
          </cell>
        </row>
        <row r="3578">
          <cell r="B3578" t="str">
            <v>45</v>
          </cell>
          <cell r="C3578" t="str">
            <v/>
          </cell>
          <cell r="D3578" t="str">
            <v/>
          </cell>
          <cell r="E3578" t="str">
            <v/>
          </cell>
          <cell r="F3578">
            <v>0</v>
          </cell>
          <cell r="G3578" t="str">
            <v/>
          </cell>
          <cell r="H3578" t="str">
            <v/>
          </cell>
        </row>
        <row r="3579">
          <cell r="B3579" t="str">
            <v>46</v>
          </cell>
          <cell r="C3579" t="str">
            <v/>
          </cell>
          <cell r="D3579" t="str">
            <v/>
          </cell>
          <cell r="E3579" t="str">
            <v/>
          </cell>
          <cell r="F3579">
            <v>0</v>
          </cell>
          <cell r="G3579" t="str">
            <v/>
          </cell>
          <cell r="H3579" t="str">
            <v/>
          </cell>
        </row>
        <row r="3580">
          <cell r="B3580" t="str">
            <v>61</v>
          </cell>
          <cell r="C3580" t="str">
            <v>TRANSPORTE</v>
          </cell>
          <cell r="D3580" t="str">
            <v>UN</v>
          </cell>
          <cell r="E3580">
            <v>1</v>
          </cell>
          <cell r="F3580">
            <v>0</v>
          </cell>
          <cell r="G3580">
            <v>610.19999999999993</v>
          </cell>
          <cell r="H3580">
            <v>610</v>
          </cell>
        </row>
        <row r="3581">
          <cell r="B3581" t="str">
            <v>62</v>
          </cell>
          <cell r="C3581" t="str">
            <v/>
          </cell>
          <cell r="D3581" t="str">
            <v/>
          </cell>
          <cell r="E3581" t="str">
            <v/>
          </cell>
          <cell r="F3581">
            <v>0</v>
          </cell>
          <cell r="G3581" t="str">
            <v/>
          </cell>
          <cell r="H3581" t="str">
            <v/>
          </cell>
        </row>
        <row r="3582">
          <cell r="B3582" t="str">
            <v>63</v>
          </cell>
          <cell r="C3582" t="str">
            <v/>
          </cell>
          <cell r="D3582" t="str">
            <v/>
          </cell>
          <cell r="E3582" t="str">
            <v/>
          </cell>
          <cell r="F3582">
            <v>0</v>
          </cell>
          <cell r="G3582" t="str">
            <v/>
          </cell>
          <cell r="H3582" t="str">
            <v/>
          </cell>
        </row>
        <row r="3583">
          <cell r="B3583" t="str">
            <v>64</v>
          </cell>
          <cell r="C3583" t="str">
            <v/>
          </cell>
          <cell r="D3583" t="str">
            <v/>
          </cell>
          <cell r="E3583" t="str">
            <v/>
          </cell>
          <cell r="F3583">
            <v>0</v>
          </cell>
          <cell r="G3583" t="str">
            <v/>
          </cell>
          <cell r="H3583" t="str">
            <v/>
          </cell>
        </row>
        <row r="3584">
          <cell r="B3584" t="str">
            <v>65</v>
          </cell>
          <cell r="C3584" t="str">
            <v/>
          </cell>
          <cell r="D3584" t="str">
            <v/>
          </cell>
          <cell r="E3584" t="str">
            <v/>
          </cell>
          <cell r="F3584">
            <v>0</v>
          </cell>
          <cell r="G3584" t="str">
            <v/>
          </cell>
          <cell r="H3584" t="str">
            <v/>
          </cell>
        </row>
        <row r="3585">
          <cell r="B3585" t="str">
            <v>66</v>
          </cell>
          <cell r="C3585" t="str">
            <v/>
          </cell>
          <cell r="D3585" t="str">
            <v/>
          </cell>
          <cell r="E3585" t="str">
            <v/>
          </cell>
          <cell r="F3585">
            <v>0</v>
          </cell>
          <cell r="G3585" t="str">
            <v/>
          </cell>
          <cell r="H3585" t="str">
            <v/>
          </cell>
        </row>
        <row r="3586">
          <cell r="B3586" t="str">
            <v>07-24-010</v>
          </cell>
          <cell r="C3586" t="str">
            <v>INSTALACION  SALIDA SANITARIOS DE TANQUE Y FLUXOMETRO</v>
          </cell>
          <cell r="D3586" t="str">
            <v>UN</v>
          </cell>
          <cell r="E3586">
            <v>18</v>
          </cell>
          <cell r="F3586">
            <v>0</v>
          </cell>
          <cell r="G3586">
            <v>56537</v>
          </cell>
          <cell r="H3586">
            <v>56537</v>
          </cell>
        </row>
        <row r="3587">
          <cell r="B3587" t="str">
            <v>11</v>
          </cell>
          <cell r="C3587" t="str">
            <v>TUBERIA PVC S ø 4"</v>
          </cell>
          <cell r="D3587" t="str">
            <v>ML</v>
          </cell>
          <cell r="E3587">
            <v>0.5</v>
          </cell>
          <cell r="F3587">
            <v>0</v>
          </cell>
          <cell r="G3587">
            <v>29430.399999999998</v>
          </cell>
          <cell r="H3587">
            <v>14715</v>
          </cell>
        </row>
        <row r="3588">
          <cell r="B3588" t="str">
            <v>12</v>
          </cell>
          <cell r="C3588" t="str">
            <v>SOLDADURA Y LIMPIADOR</v>
          </cell>
          <cell r="D3588" t="str">
            <v>UN</v>
          </cell>
          <cell r="E3588">
            <v>6</v>
          </cell>
          <cell r="F3588">
            <v>0</v>
          </cell>
          <cell r="G3588">
            <v>630.30000000000007</v>
          </cell>
          <cell r="H3588">
            <v>3782</v>
          </cell>
        </row>
        <row r="3589">
          <cell r="B3589" t="str">
            <v>13</v>
          </cell>
          <cell r="C3589" t="str">
            <v>ACCESORIOS PVC S ø 4"</v>
          </cell>
          <cell r="D3589" t="str">
            <v>UN</v>
          </cell>
          <cell r="E3589">
            <v>1</v>
          </cell>
          <cell r="F3589">
            <v>0</v>
          </cell>
          <cell r="G3589">
            <v>22064.799999999999</v>
          </cell>
          <cell r="H3589">
            <v>22065</v>
          </cell>
        </row>
        <row r="3590">
          <cell r="B3590" t="str">
            <v>14</v>
          </cell>
          <cell r="C3590" t="str">
            <v/>
          </cell>
          <cell r="D3590" t="str">
            <v/>
          </cell>
          <cell r="E3590" t="str">
            <v/>
          </cell>
          <cell r="F3590">
            <v>0</v>
          </cell>
          <cell r="G3590" t="str">
            <v/>
          </cell>
          <cell r="H3590" t="str">
            <v/>
          </cell>
        </row>
        <row r="3591">
          <cell r="B3591" t="str">
            <v>15</v>
          </cell>
          <cell r="C3591" t="str">
            <v/>
          </cell>
          <cell r="D3591" t="str">
            <v/>
          </cell>
          <cell r="E3591" t="str">
            <v/>
          </cell>
          <cell r="F3591">
            <v>0</v>
          </cell>
          <cell r="G3591" t="str">
            <v/>
          </cell>
          <cell r="H3591" t="str">
            <v/>
          </cell>
        </row>
        <row r="3592">
          <cell r="B3592" t="str">
            <v>16</v>
          </cell>
          <cell r="C3592" t="str">
            <v/>
          </cell>
          <cell r="D3592" t="str">
            <v/>
          </cell>
          <cell r="E3592" t="str">
            <v/>
          </cell>
          <cell r="F3592">
            <v>0</v>
          </cell>
          <cell r="G3592" t="str">
            <v/>
          </cell>
          <cell r="H3592" t="str">
            <v/>
          </cell>
        </row>
        <row r="3593">
          <cell r="B3593" t="str">
            <v>21</v>
          </cell>
          <cell r="C3593" t="str">
            <v xml:space="preserve">OFICIAL </v>
          </cell>
          <cell r="D3593" t="str">
            <v>jor</v>
          </cell>
          <cell r="E3593">
            <v>0.1125</v>
          </cell>
          <cell r="F3593">
            <v>0</v>
          </cell>
          <cell r="G3593">
            <v>81021.32624678401</v>
          </cell>
          <cell r="H3593">
            <v>9115</v>
          </cell>
        </row>
        <row r="3594">
          <cell r="B3594" t="str">
            <v>22</v>
          </cell>
          <cell r="C3594" t="str">
            <v>AYUDANTE</v>
          </cell>
          <cell r="D3594" t="str">
            <v>jor</v>
          </cell>
          <cell r="E3594">
            <v>0.1125</v>
          </cell>
          <cell r="F3594">
            <v>0</v>
          </cell>
          <cell r="G3594">
            <v>50156.05910515201</v>
          </cell>
          <cell r="H3594">
            <v>5643</v>
          </cell>
        </row>
        <row r="3595">
          <cell r="B3595" t="str">
            <v>23</v>
          </cell>
          <cell r="C3595" t="str">
            <v/>
          </cell>
          <cell r="D3595" t="str">
            <v/>
          </cell>
          <cell r="E3595" t="str">
            <v/>
          </cell>
          <cell r="F3595">
            <v>0</v>
          </cell>
          <cell r="G3595" t="str">
            <v/>
          </cell>
          <cell r="H3595" t="str">
            <v/>
          </cell>
        </row>
        <row r="3596">
          <cell r="B3596" t="str">
            <v>24</v>
          </cell>
          <cell r="C3596" t="str">
            <v/>
          </cell>
          <cell r="D3596" t="str">
            <v/>
          </cell>
          <cell r="E3596" t="str">
            <v/>
          </cell>
          <cell r="F3596">
            <v>0</v>
          </cell>
          <cell r="G3596" t="str">
            <v/>
          </cell>
          <cell r="H3596" t="str">
            <v/>
          </cell>
        </row>
        <row r="3597">
          <cell r="B3597" t="str">
            <v>25</v>
          </cell>
          <cell r="C3597" t="str">
            <v/>
          </cell>
          <cell r="D3597" t="str">
            <v/>
          </cell>
          <cell r="E3597" t="str">
            <v/>
          </cell>
          <cell r="F3597">
            <v>0</v>
          </cell>
          <cell r="G3597" t="str">
            <v/>
          </cell>
          <cell r="H3597" t="str">
            <v/>
          </cell>
        </row>
        <row r="3598">
          <cell r="B3598" t="str">
            <v>26</v>
          </cell>
          <cell r="C3598" t="str">
            <v/>
          </cell>
          <cell r="D3598" t="str">
            <v/>
          </cell>
          <cell r="E3598" t="str">
            <v/>
          </cell>
          <cell r="F3598">
            <v>0</v>
          </cell>
          <cell r="G3598" t="str">
            <v/>
          </cell>
          <cell r="H3598" t="str">
            <v/>
          </cell>
        </row>
        <row r="3599">
          <cell r="B3599" t="str">
            <v>41</v>
          </cell>
          <cell r="C3599" t="str">
            <v>HERRAMIENTA MENOR</v>
          </cell>
          <cell r="D3599" t="str">
            <v>UN</v>
          </cell>
          <cell r="E3599">
            <v>1</v>
          </cell>
          <cell r="F3599">
            <v>0</v>
          </cell>
          <cell r="G3599">
            <v>405.62399999999997</v>
          </cell>
          <cell r="H3599">
            <v>406</v>
          </cell>
        </row>
        <row r="3600">
          <cell r="B3600" t="str">
            <v>42</v>
          </cell>
          <cell r="C3600" t="str">
            <v/>
          </cell>
          <cell r="D3600" t="str">
            <v/>
          </cell>
          <cell r="E3600" t="str">
            <v/>
          </cell>
          <cell r="F3600">
            <v>0</v>
          </cell>
          <cell r="G3600" t="str">
            <v/>
          </cell>
          <cell r="H3600" t="str">
            <v/>
          </cell>
        </row>
        <row r="3601">
          <cell r="B3601" t="str">
            <v>43</v>
          </cell>
          <cell r="C3601" t="str">
            <v/>
          </cell>
          <cell r="D3601" t="str">
            <v/>
          </cell>
          <cell r="E3601" t="str">
            <v/>
          </cell>
          <cell r="F3601">
            <v>0</v>
          </cell>
          <cell r="G3601" t="str">
            <v/>
          </cell>
          <cell r="H3601" t="str">
            <v/>
          </cell>
        </row>
        <row r="3602">
          <cell r="B3602" t="str">
            <v>44</v>
          </cell>
          <cell r="C3602" t="str">
            <v/>
          </cell>
          <cell r="D3602" t="str">
            <v/>
          </cell>
          <cell r="E3602" t="str">
            <v/>
          </cell>
          <cell r="F3602">
            <v>0</v>
          </cell>
          <cell r="G3602" t="str">
            <v/>
          </cell>
          <cell r="H3602" t="str">
            <v/>
          </cell>
        </row>
        <row r="3603">
          <cell r="B3603" t="str">
            <v>45</v>
          </cell>
          <cell r="C3603" t="str">
            <v/>
          </cell>
          <cell r="D3603" t="str">
            <v/>
          </cell>
          <cell r="E3603" t="str">
            <v/>
          </cell>
          <cell r="F3603">
            <v>0</v>
          </cell>
          <cell r="G3603" t="str">
            <v/>
          </cell>
          <cell r="H3603" t="str">
            <v/>
          </cell>
        </row>
        <row r="3604">
          <cell r="B3604" t="str">
            <v>46</v>
          </cell>
          <cell r="C3604" t="str">
            <v/>
          </cell>
          <cell r="D3604" t="str">
            <v/>
          </cell>
          <cell r="E3604" t="str">
            <v/>
          </cell>
          <cell r="F3604">
            <v>0</v>
          </cell>
          <cell r="G3604" t="str">
            <v/>
          </cell>
          <cell r="H3604" t="str">
            <v/>
          </cell>
        </row>
        <row r="3605">
          <cell r="B3605" t="str">
            <v>61</v>
          </cell>
          <cell r="C3605" t="str">
            <v>TRANSPORTE</v>
          </cell>
          <cell r="D3605" t="str">
            <v>UN</v>
          </cell>
          <cell r="E3605">
            <v>1</v>
          </cell>
          <cell r="F3605">
            <v>0</v>
          </cell>
          <cell r="G3605">
            <v>811.24799999999993</v>
          </cell>
          <cell r="H3605">
            <v>811</v>
          </cell>
        </row>
        <row r="3606">
          <cell r="B3606" t="str">
            <v>62</v>
          </cell>
          <cell r="C3606" t="str">
            <v/>
          </cell>
          <cell r="D3606" t="str">
            <v/>
          </cell>
          <cell r="E3606" t="str">
            <v/>
          </cell>
          <cell r="F3606">
            <v>0</v>
          </cell>
          <cell r="G3606" t="str">
            <v/>
          </cell>
          <cell r="H3606" t="str">
            <v/>
          </cell>
        </row>
        <row r="3607">
          <cell r="B3607" t="str">
            <v>63</v>
          </cell>
          <cell r="C3607" t="str">
            <v/>
          </cell>
          <cell r="D3607" t="str">
            <v/>
          </cell>
          <cell r="E3607" t="str">
            <v/>
          </cell>
          <cell r="F3607">
            <v>0</v>
          </cell>
          <cell r="G3607" t="str">
            <v/>
          </cell>
          <cell r="H3607" t="str">
            <v/>
          </cell>
        </row>
        <row r="3608">
          <cell r="B3608" t="str">
            <v>64</v>
          </cell>
          <cell r="C3608" t="str">
            <v/>
          </cell>
          <cell r="D3608" t="str">
            <v/>
          </cell>
          <cell r="E3608" t="str">
            <v/>
          </cell>
          <cell r="F3608">
            <v>0</v>
          </cell>
          <cell r="G3608" t="str">
            <v/>
          </cell>
          <cell r="H3608" t="str">
            <v/>
          </cell>
        </row>
        <row r="3609">
          <cell r="B3609" t="str">
            <v>65</v>
          </cell>
          <cell r="C3609" t="str">
            <v/>
          </cell>
          <cell r="D3609" t="str">
            <v/>
          </cell>
          <cell r="E3609" t="str">
            <v/>
          </cell>
          <cell r="F3609">
            <v>0</v>
          </cell>
          <cell r="G3609" t="str">
            <v/>
          </cell>
          <cell r="H3609" t="str">
            <v/>
          </cell>
        </row>
        <row r="3610">
          <cell r="B3610" t="str">
            <v>66</v>
          </cell>
          <cell r="C3610" t="str">
            <v/>
          </cell>
          <cell r="D3610" t="str">
            <v/>
          </cell>
          <cell r="E3610" t="str">
            <v/>
          </cell>
          <cell r="F3610">
            <v>0</v>
          </cell>
          <cell r="G3610" t="str">
            <v/>
          </cell>
          <cell r="H3610" t="str">
            <v/>
          </cell>
        </row>
        <row r="3611">
          <cell r="B3611" t="str">
            <v>07-24-020</v>
          </cell>
          <cell r="C3611" t="str">
            <v>INSTALACION  SALIDA LAVAMANOS</v>
          </cell>
          <cell r="D3611" t="str">
            <v>UN</v>
          </cell>
          <cell r="E3611">
            <v>20</v>
          </cell>
          <cell r="F3611">
            <v>0</v>
          </cell>
          <cell r="G3611">
            <v>47697</v>
          </cell>
          <cell r="H3611">
            <v>47697</v>
          </cell>
        </row>
        <row r="3612">
          <cell r="B3612" t="str">
            <v>11</v>
          </cell>
          <cell r="C3612" t="str">
            <v>TUBERIA PVC S ø 2"</v>
          </cell>
          <cell r="D3612" t="str">
            <v>ML</v>
          </cell>
          <cell r="E3612">
            <v>0.7</v>
          </cell>
          <cell r="F3612">
            <v>0</v>
          </cell>
          <cell r="G3612">
            <v>14138.599999999999</v>
          </cell>
          <cell r="H3612">
            <v>9897</v>
          </cell>
        </row>
        <row r="3613">
          <cell r="B3613" t="str">
            <v>12</v>
          </cell>
          <cell r="C3613" t="str">
            <v>SOLDADURA Y LIMPIADOR</v>
          </cell>
          <cell r="D3613" t="str">
            <v>UN</v>
          </cell>
          <cell r="E3613">
            <v>6</v>
          </cell>
          <cell r="F3613">
            <v>0</v>
          </cell>
          <cell r="G3613">
            <v>630.30000000000007</v>
          </cell>
          <cell r="H3613">
            <v>3782</v>
          </cell>
        </row>
        <row r="3614">
          <cell r="B3614" t="str">
            <v>13</v>
          </cell>
          <cell r="C3614" t="str">
            <v>ACCESORIOS PVC S ø 2"</v>
          </cell>
          <cell r="D3614" t="str">
            <v>UN</v>
          </cell>
          <cell r="E3614">
            <v>2</v>
          </cell>
          <cell r="F3614">
            <v>0</v>
          </cell>
          <cell r="G3614">
            <v>6763.2</v>
          </cell>
          <cell r="H3614">
            <v>13526</v>
          </cell>
        </row>
        <row r="3615">
          <cell r="B3615" t="str">
            <v>14</v>
          </cell>
          <cell r="C3615" t="str">
            <v/>
          </cell>
          <cell r="D3615" t="str">
            <v/>
          </cell>
          <cell r="E3615" t="str">
            <v/>
          </cell>
          <cell r="F3615">
            <v>0</v>
          </cell>
          <cell r="G3615" t="str">
            <v/>
          </cell>
          <cell r="H3615" t="str">
            <v/>
          </cell>
        </row>
        <row r="3616">
          <cell r="B3616" t="str">
            <v>15</v>
          </cell>
          <cell r="C3616" t="str">
            <v/>
          </cell>
          <cell r="D3616" t="str">
            <v/>
          </cell>
          <cell r="E3616" t="str">
            <v/>
          </cell>
          <cell r="F3616">
            <v>0</v>
          </cell>
          <cell r="G3616" t="str">
            <v/>
          </cell>
          <cell r="H3616" t="str">
            <v/>
          </cell>
        </row>
        <row r="3617">
          <cell r="B3617" t="str">
            <v>16</v>
          </cell>
          <cell r="C3617" t="str">
            <v/>
          </cell>
          <cell r="D3617" t="str">
            <v/>
          </cell>
          <cell r="E3617" t="str">
            <v/>
          </cell>
          <cell r="F3617">
            <v>0</v>
          </cell>
          <cell r="G3617" t="str">
            <v/>
          </cell>
          <cell r="H3617" t="str">
            <v/>
          </cell>
        </row>
        <row r="3618">
          <cell r="B3618" t="str">
            <v>21</v>
          </cell>
          <cell r="C3618" t="str">
            <v xml:space="preserve">OFICIAL </v>
          </cell>
          <cell r="D3618" t="str">
            <v>jor</v>
          </cell>
          <cell r="E3618">
            <v>0.15</v>
          </cell>
          <cell r="F3618">
            <v>0</v>
          </cell>
          <cell r="G3618">
            <v>81021.32624678401</v>
          </cell>
          <cell r="H3618">
            <v>12153</v>
          </cell>
        </row>
        <row r="3619">
          <cell r="B3619" t="str">
            <v>22</v>
          </cell>
          <cell r="C3619" t="str">
            <v>AYUDANTE</v>
          </cell>
          <cell r="D3619" t="str">
            <v>jor</v>
          </cell>
          <cell r="E3619">
            <v>0.15</v>
          </cell>
          <cell r="F3619">
            <v>0</v>
          </cell>
          <cell r="G3619">
            <v>50156.05910515201</v>
          </cell>
          <cell r="H3619">
            <v>7523</v>
          </cell>
        </row>
        <row r="3620">
          <cell r="B3620" t="str">
            <v>23</v>
          </cell>
          <cell r="C3620" t="str">
            <v/>
          </cell>
          <cell r="D3620" t="str">
            <v/>
          </cell>
          <cell r="E3620" t="str">
            <v/>
          </cell>
          <cell r="F3620">
            <v>0</v>
          </cell>
          <cell r="G3620" t="str">
            <v/>
          </cell>
          <cell r="H3620" t="str">
            <v/>
          </cell>
        </row>
        <row r="3621">
          <cell r="B3621" t="str">
            <v>24</v>
          </cell>
          <cell r="C3621" t="str">
            <v/>
          </cell>
          <cell r="D3621" t="str">
            <v/>
          </cell>
          <cell r="E3621" t="str">
            <v/>
          </cell>
          <cell r="F3621">
            <v>0</v>
          </cell>
          <cell r="G3621" t="str">
            <v/>
          </cell>
          <cell r="H3621" t="str">
            <v/>
          </cell>
        </row>
        <row r="3622">
          <cell r="B3622" t="str">
            <v>25</v>
          </cell>
          <cell r="C3622" t="str">
            <v/>
          </cell>
          <cell r="D3622" t="str">
            <v/>
          </cell>
          <cell r="E3622" t="str">
            <v/>
          </cell>
          <cell r="F3622">
            <v>0</v>
          </cell>
          <cell r="G3622" t="str">
            <v/>
          </cell>
          <cell r="H3622" t="str">
            <v/>
          </cell>
        </row>
        <row r="3623">
          <cell r="B3623" t="str">
            <v>26</v>
          </cell>
          <cell r="C3623" t="str">
            <v/>
          </cell>
          <cell r="D3623" t="str">
            <v/>
          </cell>
          <cell r="E3623" t="str">
            <v/>
          </cell>
          <cell r="F3623">
            <v>0</v>
          </cell>
          <cell r="G3623" t="str">
            <v/>
          </cell>
          <cell r="H3623" t="str">
            <v/>
          </cell>
        </row>
        <row r="3624">
          <cell r="B3624" t="str">
            <v>41</v>
          </cell>
          <cell r="C3624" t="str">
            <v>HERRAMIENTA MENOR</v>
          </cell>
          <cell r="D3624" t="str">
            <v>UN</v>
          </cell>
          <cell r="E3624">
            <v>1</v>
          </cell>
          <cell r="F3624">
            <v>0</v>
          </cell>
          <cell r="G3624">
            <v>272.05200000000002</v>
          </cell>
          <cell r="H3624">
            <v>272</v>
          </cell>
        </row>
        <row r="3625">
          <cell r="B3625" t="str">
            <v>42</v>
          </cell>
          <cell r="C3625" t="str">
            <v/>
          </cell>
          <cell r="D3625" t="str">
            <v/>
          </cell>
          <cell r="E3625" t="str">
            <v/>
          </cell>
          <cell r="F3625">
            <v>0</v>
          </cell>
          <cell r="G3625" t="str">
            <v/>
          </cell>
          <cell r="H3625" t="str">
            <v/>
          </cell>
        </row>
        <row r="3626">
          <cell r="B3626" t="str">
            <v>43</v>
          </cell>
          <cell r="C3626" t="str">
            <v/>
          </cell>
          <cell r="D3626" t="str">
            <v/>
          </cell>
          <cell r="E3626" t="str">
            <v/>
          </cell>
          <cell r="F3626">
            <v>0</v>
          </cell>
          <cell r="G3626" t="str">
            <v/>
          </cell>
          <cell r="H3626" t="str">
            <v/>
          </cell>
        </row>
        <row r="3627">
          <cell r="B3627" t="str">
            <v>44</v>
          </cell>
          <cell r="C3627" t="str">
            <v/>
          </cell>
          <cell r="D3627" t="str">
            <v/>
          </cell>
          <cell r="E3627" t="str">
            <v/>
          </cell>
          <cell r="F3627">
            <v>0</v>
          </cell>
          <cell r="G3627" t="str">
            <v/>
          </cell>
          <cell r="H3627" t="str">
            <v/>
          </cell>
        </row>
        <row r="3628">
          <cell r="B3628" t="str">
            <v>45</v>
          </cell>
          <cell r="C3628" t="str">
            <v/>
          </cell>
          <cell r="D3628" t="str">
            <v/>
          </cell>
          <cell r="E3628" t="str">
            <v/>
          </cell>
          <cell r="F3628">
            <v>0</v>
          </cell>
          <cell r="G3628" t="str">
            <v/>
          </cell>
          <cell r="H3628" t="str">
            <v/>
          </cell>
        </row>
        <row r="3629">
          <cell r="B3629" t="str">
            <v>46</v>
          </cell>
          <cell r="C3629" t="str">
            <v/>
          </cell>
          <cell r="D3629" t="str">
            <v/>
          </cell>
          <cell r="E3629" t="str">
            <v/>
          </cell>
          <cell r="F3629">
            <v>0</v>
          </cell>
          <cell r="G3629" t="str">
            <v/>
          </cell>
          <cell r="H3629" t="str">
            <v/>
          </cell>
        </row>
        <row r="3630">
          <cell r="B3630" t="str">
            <v>61</v>
          </cell>
          <cell r="C3630" t="str">
            <v>TRANSPORTE</v>
          </cell>
          <cell r="D3630" t="str">
            <v>UN</v>
          </cell>
          <cell r="E3630">
            <v>1</v>
          </cell>
          <cell r="F3630">
            <v>0</v>
          </cell>
          <cell r="G3630">
            <v>544.10400000000004</v>
          </cell>
          <cell r="H3630">
            <v>544</v>
          </cell>
        </row>
        <row r="3631">
          <cell r="B3631" t="str">
            <v>62</v>
          </cell>
          <cell r="C3631" t="str">
            <v/>
          </cell>
          <cell r="D3631" t="str">
            <v/>
          </cell>
          <cell r="E3631" t="str">
            <v/>
          </cell>
          <cell r="F3631">
            <v>0</v>
          </cell>
          <cell r="G3631" t="str">
            <v/>
          </cell>
          <cell r="H3631" t="str">
            <v/>
          </cell>
        </row>
        <row r="3632">
          <cell r="B3632" t="str">
            <v>63</v>
          </cell>
          <cell r="C3632" t="str">
            <v/>
          </cell>
          <cell r="D3632" t="str">
            <v/>
          </cell>
          <cell r="E3632" t="str">
            <v/>
          </cell>
          <cell r="F3632">
            <v>0</v>
          </cell>
          <cell r="G3632" t="str">
            <v/>
          </cell>
          <cell r="H3632" t="str">
            <v/>
          </cell>
        </row>
        <row r="3633">
          <cell r="B3633" t="str">
            <v>64</v>
          </cell>
          <cell r="C3633" t="str">
            <v/>
          </cell>
          <cell r="D3633" t="str">
            <v/>
          </cell>
          <cell r="E3633" t="str">
            <v/>
          </cell>
          <cell r="F3633">
            <v>0</v>
          </cell>
          <cell r="G3633" t="str">
            <v/>
          </cell>
          <cell r="H3633" t="str">
            <v/>
          </cell>
        </row>
        <row r="3634">
          <cell r="B3634" t="str">
            <v>65</v>
          </cell>
          <cell r="C3634" t="str">
            <v/>
          </cell>
          <cell r="D3634" t="str">
            <v/>
          </cell>
          <cell r="E3634" t="str">
            <v/>
          </cell>
          <cell r="F3634">
            <v>0</v>
          </cell>
          <cell r="G3634" t="str">
            <v/>
          </cell>
          <cell r="H3634" t="str">
            <v/>
          </cell>
        </row>
        <row r="3635">
          <cell r="B3635" t="str">
            <v>66</v>
          </cell>
          <cell r="C3635" t="str">
            <v/>
          </cell>
          <cell r="D3635" t="str">
            <v/>
          </cell>
          <cell r="E3635" t="str">
            <v/>
          </cell>
          <cell r="F3635">
            <v>0</v>
          </cell>
          <cell r="G3635" t="str">
            <v/>
          </cell>
          <cell r="H3635" t="str">
            <v/>
          </cell>
        </row>
        <row r="3636">
          <cell r="B3636" t="str">
            <v>07-24-030</v>
          </cell>
          <cell r="C3636" t="str">
            <v>INSTALACION  SALIDA DUCHAS</v>
          </cell>
          <cell r="D3636" t="str">
            <v>UN</v>
          </cell>
          <cell r="E3636">
            <v>3</v>
          </cell>
          <cell r="F3636">
            <v>0</v>
          </cell>
          <cell r="G3636">
            <v>47697</v>
          </cell>
          <cell r="H3636">
            <v>47697</v>
          </cell>
        </row>
        <row r="3637">
          <cell r="B3637" t="str">
            <v>11</v>
          </cell>
          <cell r="C3637" t="str">
            <v>TUBERIA PVC S ø 2"</v>
          </cell>
          <cell r="D3637" t="str">
            <v>ML</v>
          </cell>
          <cell r="E3637">
            <v>0.7</v>
          </cell>
          <cell r="F3637">
            <v>0</v>
          </cell>
          <cell r="G3637">
            <v>14138.599999999999</v>
          </cell>
          <cell r="H3637">
            <v>9897</v>
          </cell>
        </row>
        <row r="3638">
          <cell r="B3638" t="str">
            <v>12</v>
          </cell>
          <cell r="C3638" t="str">
            <v>SOLDADURA Y LIMPIADOR</v>
          </cell>
          <cell r="D3638" t="str">
            <v>UN</v>
          </cell>
          <cell r="E3638">
            <v>6</v>
          </cell>
          <cell r="F3638">
            <v>0</v>
          </cell>
          <cell r="G3638">
            <v>630.30000000000007</v>
          </cell>
          <cell r="H3638">
            <v>3782</v>
          </cell>
        </row>
        <row r="3639">
          <cell r="B3639" t="str">
            <v>13</v>
          </cell>
          <cell r="C3639" t="str">
            <v>ACCESORIOS PVC S ø 2"</v>
          </cell>
          <cell r="D3639" t="str">
            <v>UN</v>
          </cell>
          <cell r="E3639">
            <v>2</v>
          </cell>
          <cell r="F3639">
            <v>0</v>
          </cell>
          <cell r="G3639">
            <v>6763.2</v>
          </cell>
          <cell r="H3639">
            <v>13526</v>
          </cell>
        </row>
        <row r="3640">
          <cell r="B3640" t="str">
            <v>14</v>
          </cell>
          <cell r="C3640" t="str">
            <v/>
          </cell>
          <cell r="D3640" t="str">
            <v/>
          </cell>
          <cell r="E3640" t="str">
            <v/>
          </cell>
          <cell r="F3640">
            <v>0</v>
          </cell>
          <cell r="G3640" t="str">
            <v/>
          </cell>
          <cell r="H3640" t="str">
            <v/>
          </cell>
        </row>
        <row r="3641">
          <cell r="B3641" t="str">
            <v>15</v>
          </cell>
          <cell r="C3641" t="str">
            <v/>
          </cell>
          <cell r="D3641" t="str">
            <v/>
          </cell>
          <cell r="E3641" t="str">
            <v/>
          </cell>
          <cell r="F3641">
            <v>0</v>
          </cell>
          <cell r="G3641" t="str">
            <v/>
          </cell>
          <cell r="H3641" t="str">
            <v/>
          </cell>
        </row>
        <row r="3642">
          <cell r="B3642" t="str">
            <v>16</v>
          </cell>
          <cell r="C3642" t="str">
            <v/>
          </cell>
          <cell r="D3642" t="str">
            <v/>
          </cell>
          <cell r="E3642" t="str">
            <v/>
          </cell>
          <cell r="F3642">
            <v>0</v>
          </cell>
          <cell r="G3642" t="str">
            <v/>
          </cell>
          <cell r="H3642" t="str">
            <v/>
          </cell>
        </row>
        <row r="3643">
          <cell r="B3643" t="str">
            <v>21</v>
          </cell>
          <cell r="C3643" t="str">
            <v xml:space="preserve">OFICIAL </v>
          </cell>
          <cell r="D3643" t="str">
            <v>jor</v>
          </cell>
          <cell r="E3643">
            <v>0.15</v>
          </cell>
          <cell r="F3643">
            <v>0</v>
          </cell>
          <cell r="G3643">
            <v>81021.32624678401</v>
          </cell>
          <cell r="H3643">
            <v>12153</v>
          </cell>
        </row>
        <row r="3644">
          <cell r="B3644" t="str">
            <v>22</v>
          </cell>
          <cell r="C3644" t="str">
            <v>AYUDANTE</v>
          </cell>
          <cell r="D3644" t="str">
            <v>jor</v>
          </cell>
          <cell r="E3644">
            <v>0.15</v>
          </cell>
          <cell r="F3644">
            <v>0</v>
          </cell>
          <cell r="G3644">
            <v>50156.05910515201</v>
          </cell>
          <cell r="H3644">
            <v>7523</v>
          </cell>
        </row>
        <row r="3645">
          <cell r="B3645" t="str">
            <v>23</v>
          </cell>
          <cell r="C3645" t="str">
            <v/>
          </cell>
          <cell r="D3645" t="str">
            <v/>
          </cell>
          <cell r="E3645" t="str">
            <v/>
          </cell>
          <cell r="F3645">
            <v>0</v>
          </cell>
          <cell r="G3645" t="str">
            <v/>
          </cell>
          <cell r="H3645" t="str">
            <v/>
          </cell>
        </row>
        <row r="3646">
          <cell r="B3646" t="str">
            <v>24</v>
          </cell>
          <cell r="C3646" t="str">
            <v/>
          </cell>
          <cell r="D3646" t="str">
            <v/>
          </cell>
          <cell r="E3646" t="str">
            <v/>
          </cell>
          <cell r="F3646">
            <v>0</v>
          </cell>
          <cell r="G3646" t="str">
            <v/>
          </cell>
          <cell r="H3646" t="str">
            <v/>
          </cell>
        </row>
        <row r="3647">
          <cell r="B3647" t="str">
            <v>25</v>
          </cell>
          <cell r="C3647" t="str">
            <v/>
          </cell>
          <cell r="D3647" t="str">
            <v/>
          </cell>
          <cell r="E3647" t="str">
            <v/>
          </cell>
          <cell r="F3647">
            <v>0</v>
          </cell>
          <cell r="G3647" t="str">
            <v/>
          </cell>
          <cell r="H3647" t="str">
            <v/>
          </cell>
        </row>
        <row r="3648">
          <cell r="B3648" t="str">
            <v>26</v>
          </cell>
          <cell r="C3648" t="str">
            <v/>
          </cell>
          <cell r="D3648" t="str">
            <v/>
          </cell>
          <cell r="E3648" t="str">
            <v/>
          </cell>
          <cell r="F3648">
            <v>0</v>
          </cell>
          <cell r="G3648" t="str">
            <v/>
          </cell>
          <cell r="H3648" t="str">
            <v/>
          </cell>
        </row>
        <row r="3649">
          <cell r="B3649" t="str">
            <v>41</v>
          </cell>
          <cell r="C3649" t="str">
            <v>HERRAMIENTA MENOR</v>
          </cell>
          <cell r="D3649" t="str">
            <v>UN</v>
          </cell>
          <cell r="E3649">
            <v>1</v>
          </cell>
          <cell r="F3649">
            <v>0</v>
          </cell>
          <cell r="G3649">
            <v>272.05200000000002</v>
          </cell>
          <cell r="H3649">
            <v>272</v>
          </cell>
        </row>
        <row r="3650">
          <cell r="B3650" t="str">
            <v>42</v>
          </cell>
          <cell r="C3650" t="str">
            <v/>
          </cell>
          <cell r="D3650" t="str">
            <v/>
          </cell>
          <cell r="E3650" t="str">
            <v/>
          </cell>
          <cell r="F3650">
            <v>0</v>
          </cell>
          <cell r="G3650" t="str">
            <v/>
          </cell>
          <cell r="H3650" t="str">
            <v/>
          </cell>
        </row>
        <row r="3651">
          <cell r="B3651" t="str">
            <v>43</v>
          </cell>
          <cell r="C3651" t="str">
            <v/>
          </cell>
          <cell r="D3651" t="str">
            <v/>
          </cell>
          <cell r="E3651" t="str">
            <v/>
          </cell>
          <cell r="F3651">
            <v>0</v>
          </cell>
          <cell r="G3651" t="str">
            <v/>
          </cell>
          <cell r="H3651" t="str">
            <v/>
          </cell>
        </row>
        <row r="3652">
          <cell r="B3652" t="str">
            <v>44</v>
          </cell>
          <cell r="C3652" t="str">
            <v/>
          </cell>
          <cell r="D3652" t="str">
            <v/>
          </cell>
          <cell r="E3652" t="str">
            <v/>
          </cell>
          <cell r="F3652">
            <v>0</v>
          </cell>
          <cell r="G3652" t="str">
            <v/>
          </cell>
          <cell r="H3652" t="str">
            <v/>
          </cell>
        </row>
        <row r="3653">
          <cell r="B3653" t="str">
            <v>45</v>
          </cell>
          <cell r="C3653" t="str">
            <v/>
          </cell>
          <cell r="D3653" t="str">
            <v/>
          </cell>
          <cell r="E3653" t="str">
            <v/>
          </cell>
          <cell r="F3653">
            <v>0</v>
          </cell>
          <cell r="G3653" t="str">
            <v/>
          </cell>
          <cell r="H3653" t="str">
            <v/>
          </cell>
        </row>
        <row r="3654">
          <cell r="B3654" t="str">
            <v>46</v>
          </cell>
          <cell r="C3654" t="str">
            <v/>
          </cell>
          <cell r="D3654" t="str">
            <v/>
          </cell>
          <cell r="E3654" t="str">
            <v/>
          </cell>
          <cell r="F3654">
            <v>0</v>
          </cell>
          <cell r="G3654" t="str">
            <v/>
          </cell>
          <cell r="H3654" t="str">
            <v/>
          </cell>
        </row>
        <row r="3655">
          <cell r="B3655" t="str">
            <v>61</v>
          </cell>
          <cell r="C3655" t="str">
            <v>TRANSPORTE</v>
          </cell>
          <cell r="D3655" t="str">
            <v>UN</v>
          </cell>
          <cell r="E3655">
            <v>1</v>
          </cell>
          <cell r="F3655">
            <v>0</v>
          </cell>
          <cell r="G3655">
            <v>544.10400000000004</v>
          </cell>
          <cell r="H3655">
            <v>544</v>
          </cell>
        </row>
        <row r="3656">
          <cell r="B3656" t="str">
            <v>62</v>
          </cell>
          <cell r="C3656" t="str">
            <v/>
          </cell>
          <cell r="D3656" t="str">
            <v/>
          </cell>
          <cell r="E3656" t="str">
            <v/>
          </cell>
          <cell r="F3656">
            <v>0</v>
          </cell>
          <cell r="G3656" t="str">
            <v/>
          </cell>
          <cell r="H3656" t="str">
            <v/>
          </cell>
        </row>
        <row r="3657">
          <cell r="B3657" t="str">
            <v>63</v>
          </cell>
          <cell r="C3657" t="str">
            <v/>
          </cell>
          <cell r="D3657" t="str">
            <v/>
          </cell>
          <cell r="E3657" t="str">
            <v/>
          </cell>
          <cell r="F3657">
            <v>0</v>
          </cell>
          <cell r="G3657" t="str">
            <v/>
          </cell>
          <cell r="H3657" t="str">
            <v/>
          </cell>
        </row>
        <row r="3658">
          <cell r="B3658" t="str">
            <v>64</v>
          </cell>
          <cell r="C3658" t="str">
            <v/>
          </cell>
          <cell r="D3658" t="str">
            <v/>
          </cell>
          <cell r="E3658" t="str">
            <v/>
          </cell>
          <cell r="F3658">
            <v>0</v>
          </cell>
          <cell r="G3658" t="str">
            <v/>
          </cell>
          <cell r="H3658" t="str">
            <v/>
          </cell>
        </row>
        <row r="3659">
          <cell r="B3659" t="str">
            <v>65</v>
          </cell>
          <cell r="C3659" t="str">
            <v/>
          </cell>
          <cell r="D3659" t="str">
            <v/>
          </cell>
          <cell r="E3659" t="str">
            <v/>
          </cell>
          <cell r="F3659">
            <v>0</v>
          </cell>
          <cell r="G3659" t="str">
            <v/>
          </cell>
          <cell r="H3659" t="str">
            <v/>
          </cell>
        </row>
        <row r="3660">
          <cell r="B3660" t="str">
            <v>66</v>
          </cell>
          <cell r="C3660" t="str">
            <v/>
          </cell>
          <cell r="D3660" t="str">
            <v/>
          </cell>
          <cell r="E3660" t="str">
            <v/>
          </cell>
          <cell r="F3660">
            <v>0</v>
          </cell>
          <cell r="G3660" t="str">
            <v/>
          </cell>
          <cell r="H3660" t="str">
            <v/>
          </cell>
        </row>
        <row r="3661">
          <cell r="B3661" t="str">
            <v>07-24-040</v>
          </cell>
          <cell r="C3661" t="str">
            <v>INSTALACION  SALIDA ORINAL</v>
          </cell>
          <cell r="D3661" t="str">
            <v>UN</v>
          </cell>
          <cell r="E3661">
            <v>3</v>
          </cell>
          <cell r="F3661">
            <v>0</v>
          </cell>
          <cell r="G3661">
            <v>47697</v>
          </cell>
          <cell r="H3661">
            <v>47697</v>
          </cell>
        </row>
        <row r="3662">
          <cell r="B3662" t="str">
            <v>11</v>
          </cell>
          <cell r="C3662" t="str">
            <v>TUBERIA PVC S ø 2"</v>
          </cell>
          <cell r="D3662" t="str">
            <v>ML</v>
          </cell>
          <cell r="E3662">
            <v>0.7</v>
          </cell>
          <cell r="F3662">
            <v>0</v>
          </cell>
          <cell r="G3662">
            <v>14138.599999999999</v>
          </cell>
          <cell r="H3662">
            <v>9897</v>
          </cell>
        </row>
        <row r="3663">
          <cell r="B3663" t="str">
            <v>12</v>
          </cell>
          <cell r="C3663" t="str">
            <v>SOLDADURA Y LIMPIADOR</v>
          </cell>
          <cell r="D3663" t="str">
            <v>UN</v>
          </cell>
          <cell r="E3663">
            <v>6</v>
          </cell>
          <cell r="F3663">
            <v>0</v>
          </cell>
          <cell r="G3663">
            <v>630.30000000000007</v>
          </cell>
          <cell r="H3663">
            <v>3782</v>
          </cell>
        </row>
        <row r="3664">
          <cell r="B3664" t="str">
            <v>13</v>
          </cell>
          <cell r="C3664" t="str">
            <v>ACCESORIOS PVC S ø 2"</v>
          </cell>
          <cell r="D3664" t="str">
            <v>UN</v>
          </cell>
          <cell r="E3664">
            <v>2</v>
          </cell>
          <cell r="F3664">
            <v>0</v>
          </cell>
          <cell r="G3664">
            <v>6763.2</v>
          </cell>
          <cell r="H3664">
            <v>13526</v>
          </cell>
        </row>
        <row r="3665">
          <cell r="B3665" t="str">
            <v>14</v>
          </cell>
          <cell r="C3665" t="str">
            <v/>
          </cell>
          <cell r="D3665" t="str">
            <v/>
          </cell>
          <cell r="E3665" t="str">
            <v/>
          </cell>
          <cell r="F3665">
            <v>0</v>
          </cell>
          <cell r="G3665" t="str">
            <v/>
          </cell>
          <cell r="H3665" t="str">
            <v/>
          </cell>
        </row>
        <row r="3666">
          <cell r="B3666" t="str">
            <v>15</v>
          </cell>
          <cell r="C3666" t="str">
            <v/>
          </cell>
          <cell r="D3666" t="str">
            <v/>
          </cell>
          <cell r="E3666" t="str">
            <v/>
          </cell>
          <cell r="F3666">
            <v>0</v>
          </cell>
          <cell r="G3666" t="str">
            <v/>
          </cell>
          <cell r="H3666" t="str">
            <v/>
          </cell>
        </row>
        <row r="3667">
          <cell r="B3667" t="str">
            <v>16</v>
          </cell>
          <cell r="C3667" t="str">
            <v/>
          </cell>
          <cell r="D3667" t="str">
            <v/>
          </cell>
          <cell r="E3667" t="str">
            <v/>
          </cell>
          <cell r="F3667">
            <v>0</v>
          </cell>
          <cell r="G3667" t="str">
            <v/>
          </cell>
          <cell r="H3667" t="str">
            <v/>
          </cell>
        </row>
        <row r="3668">
          <cell r="B3668" t="str">
            <v>21</v>
          </cell>
          <cell r="C3668" t="str">
            <v xml:space="preserve">OFICIAL </v>
          </cell>
          <cell r="D3668" t="str">
            <v>jor</v>
          </cell>
          <cell r="E3668">
            <v>0.15</v>
          </cell>
          <cell r="F3668">
            <v>0</v>
          </cell>
          <cell r="G3668">
            <v>81021.32624678401</v>
          </cell>
          <cell r="H3668">
            <v>12153</v>
          </cell>
        </row>
        <row r="3669">
          <cell r="B3669" t="str">
            <v>22</v>
          </cell>
          <cell r="C3669" t="str">
            <v>AYUDANTE</v>
          </cell>
          <cell r="D3669" t="str">
            <v>jor</v>
          </cell>
          <cell r="E3669">
            <v>0.15</v>
          </cell>
          <cell r="F3669">
            <v>0</v>
          </cell>
          <cell r="G3669">
            <v>50156.05910515201</v>
          </cell>
          <cell r="H3669">
            <v>7523</v>
          </cell>
        </row>
        <row r="3670">
          <cell r="B3670" t="str">
            <v>23</v>
          </cell>
          <cell r="C3670" t="str">
            <v/>
          </cell>
          <cell r="D3670" t="str">
            <v/>
          </cell>
          <cell r="E3670" t="str">
            <v/>
          </cell>
          <cell r="F3670">
            <v>0</v>
          </cell>
          <cell r="G3670" t="str">
            <v/>
          </cell>
          <cell r="H3670" t="str">
            <v/>
          </cell>
        </row>
        <row r="3671">
          <cell r="B3671" t="str">
            <v>24</v>
          </cell>
          <cell r="C3671" t="str">
            <v/>
          </cell>
          <cell r="D3671" t="str">
            <v/>
          </cell>
          <cell r="E3671" t="str">
            <v/>
          </cell>
          <cell r="F3671">
            <v>0</v>
          </cell>
          <cell r="G3671" t="str">
            <v/>
          </cell>
          <cell r="H3671" t="str">
            <v/>
          </cell>
        </row>
        <row r="3672">
          <cell r="B3672" t="str">
            <v>25</v>
          </cell>
          <cell r="C3672" t="str">
            <v/>
          </cell>
          <cell r="D3672" t="str">
            <v/>
          </cell>
          <cell r="E3672" t="str">
            <v/>
          </cell>
          <cell r="F3672">
            <v>0</v>
          </cell>
          <cell r="G3672" t="str">
            <v/>
          </cell>
          <cell r="H3672" t="str">
            <v/>
          </cell>
        </row>
        <row r="3673">
          <cell r="B3673" t="str">
            <v>26</v>
          </cell>
          <cell r="C3673" t="str">
            <v/>
          </cell>
          <cell r="D3673" t="str">
            <v/>
          </cell>
          <cell r="E3673" t="str">
            <v/>
          </cell>
          <cell r="F3673">
            <v>0</v>
          </cell>
          <cell r="G3673" t="str">
            <v/>
          </cell>
          <cell r="H3673" t="str">
            <v/>
          </cell>
        </row>
        <row r="3674">
          <cell r="B3674" t="str">
            <v>41</v>
          </cell>
          <cell r="C3674" t="str">
            <v>HERRAMIENTA MENOR</v>
          </cell>
          <cell r="D3674" t="str">
            <v>UN</v>
          </cell>
          <cell r="E3674">
            <v>1</v>
          </cell>
          <cell r="F3674">
            <v>0</v>
          </cell>
          <cell r="G3674">
            <v>272.05200000000002</v>
          </cell>
          <cell r="H3674">
            <v>272</v>
          </cell>
        </row>
        <row r="3675">
          <cell r="B3675" t="str">
            <v>42</v>
          </cell>
          <cell r="C3675" t="str">
            <v/>
          </cell>
          <cell r="D3675" t="str">
            <v/>
          </cell>
          <cell r="E3675" t="str">
            <v/>
          </cell>
          <cell r="F3675">
            <v>0</v>
          </cell>
          <cell r="G3675" t="str">
            <v/>
          </cell>
          <cell r="H3675" t="str">
            <v/>
          </cell>
        </row>
        <row r="3676">
          <cell r="B3676" t="str">
            <v>43</v>
          </cell>
          <cell r="C3676" t="str">
            <v/>
          </cell>
          <cell r="D3676" t="str">
            <v/>
          </cell>
          <cell r="E3676" t="str">
            <v/>
          </cell>
          <cell r="F3676">
            <v>0</v>
          </cell>
          <cell r="G3676" t="str">
            <v/>
          </cell>
          <cell r="H3676" t="str">
            <v/>
          </cell>
        </row>
        <row r="3677">
          <cell r="B3677" t="str">
            <v>44</v>
          </cell>
          <cell r="C3677" t="str">
            <v/>
          </cell>
          <cell r="D3677" t="str">
            <v/>
          </cell>
          <cell r="E3677" t="str">
            <v/>
          </cell>
          <cell r="F3677">
            <v>0</v>
          </cell>
          <cell r="G3677" t="str">
            <v/>
          </cell>
          <cell r="H3677" t="str">
            <v/>
          </cell>
        </row>
        <row r="3678">
          <cell r="B3678" t="str">
            <v>45</v>
          </cell>
          <cell r="C3678" t="str">
            <v/>
          </cell>
          <cell r="D3678" t="str">
            <v/>
          </cell>
          <cell r="E3678" t="str">
            <v/>
          </cell>
          <cell r="F3678">
            <v>0</v>
          </cell>
          <cell r="G3678" t="str">
            <v/>
          </cell>
          <cell r="H3678" t="str">
            <v/>
          </cell>
        </row>
        <row r="3679">
          <cell r="B3679" t="str">
            <v>46</v>
          </cell>
          <cell r="C3679" t="str">
            <v/>
          </cell>
          <cell r="D3679" t="str">
            <v/>
          </cell>
          <cell r="E3679" t="str">
            <v/>
          </cell>
          <cell r="F3679">
            <v>0</v>
          </cell>
          <cell r="G3679" t="str">
            <v/>
          </cell>
          <cell r="H3679" t="str">
            <v/>
          </cell>
        </row>
        <row r="3680">
          <cell r="B3680" t="str">
            <v>61</v>
          </cell>
          <cell r="C3680" t="str">
            <v>TRANSPORTE</v>
          </cell>
          <cell r="D3680" t="str">
            <v>UN</v>
          </cell>
          <cell r="E3680">
            <v>1</v>
          </cell>
          <cell r="F3680">
            <v>0</v>
          </cell>
          <cell r="G3680">
            <v>544.10400000000004</v>
          </cell>
          <cell r="H3680">
            <v>544</v>
          </cell>
        </row>
        <row r="3681">
          <cell r="B3681" t="str">
            <v>62</v>
          </cell>
          <cell r="C3681" t="str">
            <v/>
          </cell>
          <cell r="D3681" t="str">
            <v/>
          </cell>
          <cell r="E3681" t="str">
            <v/>
          </cell>
          <cell r="F3681">
            <v>0</v>
          </cell>
          <cell r="G3681" t="str">
            <v/>
          </cell>
          <cell r="H3681" t="str">
            <v/>
          </cell>
        </row>
        <row r="3682">
          <cell r="B3682" t="str">
            <v>63</v>
          </cell>
          <cell r="C3682" t="str">
            <v/>
          </cell>
          <cell r="D3682" t="str">
            <v/>
          </cell>
          <cell r="E3682" t="str">
            <v/>
          </cell>
          <cell r="F3682">
            <v>0</v>
          </cell>
          <cell r="G3682" t="str">
            <v/>
          </cell>
          <cell r="H3682" t="str">
            <v/>
          </cell>
        </row>
        <row r="3683">
          <cell r="B3683" t="str">
            <v>64</v>
          </cell>
          <cell r="C3683" t="str">
            <v/>
          </cell>
          <cell r="D3683" t="str">
            <v/>
          </cell>
          <cell r="E3683" t="str">
            <v/>
          </cell>
          <cell r="F3683">
            <v>0</v>
          </cell>
          <cell r="G3683" t="str">
            <v/>
          </cell>
          <cell r="H3683" t="str">
            <v/>
          </cell>
        </row>
        <row r="3684">
          <cell r="B3684" t="str">
            <v>65</v>
          </cell>
          <cell r="C3684" t="str">
            <v/>
          </cell>
          <cell r="D3684" t="str">
            <v/>
          </cell>
          <cell r="E3684" t="str">
            <v/>
          </cell>
          <cell r="F3684">
            <v>0</v>
          </cell>
          <cell r="G3684" t="str">
            <v/>
          </cell>
          <cell r="H3684" t="str">
            <v/>
          </cell>
        </row>
        <row r="3685">
          <cell r="B3685" t="str">
            <v>66</v>
          </cell>
          <cell r="C3685" t="str">
            <v/>
          </cell>
          <cell r="D3685" t="str">
            <v/>
          </cell>
          <cell r="E3685" t="str">
            <v/>
          </cell>
          <cell r="F3685">
            <v>0</v>
          </cell>
          <cell r="G3685" t="str">
            <v/>
          </cell>
          <cell r="H3685" t="str">
            <v/>
          </cell>
        </row>
        <row r="3686">
          <cell r="B3686" t="str">
            <v>07-24-050</v>
          </cell>
          <cell r="C3686" t="str">
            <v>INSTALACION  SALIDA  POCETA 3"</v>
          </cell>
          <cell r="D3686" t="str">
            <v>UN</v>
          </cell>
          <cell r="E3686">
            <v>3</v>
          </cell>
          <cell r="F3686">
            <v>0</v>
          </cell>
          <cell r="G3686">
            <v>63842</v>
          </cell>
          <cell r="H3686">
            <v>63842</v>
          </cell>
        </row>
        <row r="3687">
          <cell r="B3687" t="str">
            <v>11</v>
          </cell>
          <cell r="C3687" t="str">
            <v>TUBERIA PVC S ø 2"</v>
          </cell>
          <cell r="D3687" t="str">
            <v>ML</v>
          </cell>
          <cell r="E3687">
            <v>0.7</v>
          </cell>
          <cell r="F3687">
            <v>0</v>
          </cell>
          <cell r="G3687">
            <v>21117.999999999996</v>
          </cell>
          <cell r="H3687">
            <v>14783</v>
          </cell>
        </row>
        <row r="3688">
          <cell r="B3688" t="str">
            <v>12</v>
          </cell>
          <cell r="C3688" t="str">
            <v>SOLDADURA Y LIMPIADOR</v>
          </cell>
          <cell r="D3688" t="str">
            <v>UN</v>
          </cell>
          <cell r="E3688">
            <v>6</v>
          </cell>
          <cell r="F3688">
            <v>0</v>
          </cell>
          <cell r="G3688">
            <v>630.30000000000007</v>
          </cell>
          <cell r="H3688">
            <v>3782</v>
          </cell>
        </row>
        <row r="3689">
          <cell r="B3689" t="str">
            <v>13</v>
          </cell>
          <cell r="C3689" t="str">
            <v>ACCESORIOS PVC S ø 2"</v>
          </cell>
          <cell r="D3689" t="str">
            <v>UN</v>
          </cell>
          <cell r="E3689">
            <v>2</v>
          </cell>
          <cell r="F3689">
            <v>0</v>
          </cell>
          <cell r="G3689">
            <v>12157.199999999999</v>
          </cell>
          <cell r="H3689">
            <v>24314</v>
          </cell>
        </row>
        <row r="3690">
          <cell r="B3690" t="str">
            <v>14</v>
          </cell>
          <cell r="C3690" t="str">
            <v/>
          </cell>
          <cell r="D3690" t="str">
            <v/>
          </cell>
          <cell r="E3690" t="str">
            <v/>
          </cell>
          <cell r="F3690">
            <v>0</v>
          </cell>
          <cell r="G3690" t="str">
            <v/>
          </cell>
          <cell r="H3690" t="str">
            <v/>
          </cell>
        </row>
        <row r="3691">
          <cell r="B3691" t="str">
            <v>15</v>
          </cell>
          <cell r="C3691" t="str">
            <v/>
          </cell>
          <cell r="D3691" t="str">
            <v/>
          </cell>
          <cell r="E3691" t="str">
            <v/>
          </cell>
          <cell r="F3691">
            <v>0</v>
          </cell>
          <cell r="G3691" t="str">
            <v/>
          </cell>
          <cell r="H3691" t="str">
            <v/>
          </cell>
        </row>
        <row r="3692">
          <cell r="B3692" t="str">
            <v>16</v>
          </cell>
          <cell r="C3692" t="str">
            <v/>
          </cell>
          <cell r="D3692" t="str">
            <v/>
          </cell>
          <cell r="E3692" t="str">
            <v/>
          </cell>
          <cell r="F3692">
            <v>0</v>
          </cell>
          <cell r="G3692" t="str">
            <v/>
          </cell>
          <cell r="H3692" t="str">
            <v/>
          </cell>
        </row>
        <row r="3693">
          <cell r="B3693" t="str">
            <v>21</v>
          </cell>
          <cell r="C3693" t="str">
            <v xml:space="preserve">OFICIAL </v>
          </cell>
          <cell r="D3693" t="str">
            <v>jor</v>
          </cell>
          <cell r="E3693">
            <v>0.15</v>
          </cell>
          <cell r="F3693">
            <v>0</v>
          </cell>
          <cell r="G3693">
            <v>81021.32624678401</v>
          </cell>
          <cell r="H3693">
            <v>12153</v>
          </cell>
        </row>
        <row r="3694">
          <cell r="B3694" t="str">
            <v>22</v>
          </cell>
          <cell r="C3694" t="str">
            <v>AYUDANTE</v>
          </cell>
          <cell r="D3694" t="str">
            <v>jor</v>
          </cell>
          <cell r="E3694">
            <v>0.15</v>
          </cell>
          <cell r="F3694">
            <v>0</v>
          </cell>
          <cell r="G3694">
            <v>50156.05910515201</v>
          </cell>
          <cell r="H3694">
            <v>7523</v>
          </cell>
        </row>
        <row r="3695">
          <cell r="B3695" t="str">
            <v>23</v>
          </cell>
          <cell r="C3695" t="str">
            <v/>
          </cell>
          <cell r="D3695" t="str">
            <v/>
          </cell>
          <cell r="E3695" t="str">
            <v/>
          </cell>
          <cell r="F3695">
            <v>0</v>
          </cell>
          <cell r="G3695" t="str">
            <v/>
          </cell>
          <cell r="H3695" t="str">
            <v/>
          </cell>
        </row>
        <row r="3696">
          <cell r="B3696" t="str">
            <v>24</v>
          </cell>
          <cell r="C3696" t="str">
            <v/>
          </cell>
          <cell r="D3696" t="str">
            <v/>
          </cell>
          <cell r="E3696" t="str">
            <v/>
          </cell>
          <cell r="F3696">
            <v>0</v>
          </cell>
          <cell r="G3696" t="str">
            <v/>
          </cell>
          <cell r="H3696" t="str">
            <v/>
          </cell>
        </row>
        <row r="3697">
          <cell r="B3697" t="str">
            <v>25</v>
          </cell>
          <cell r="C3697" t="str">
            <v/>
          </cell>
          <cell r="D3697" t="str">
            <v/>
          </cell>
          <cell r="E3697" t="str">
            <v/>
          </cell>
          <cell r="F3697">
            <v>0</v>
          </cell>
          <cell r="G3697" t="str">
            <v/>
          </cell>
          <cell r="H3697" t="str">
            <v/>
          </cell>
        </row>
        <row r="3698">
          <cell r="B3698" t="str">
            <v>26</v>
          </cell>
          <cell r="C3698" t="str">
            <v/>
          </cell>
          <cell r="D3698" t="str">
            <v/>
          </cell>
          <cell r="E3698" t="str">
            <v/>
          </cell>
          <cell r="F3698">
            <v>0</v>
          </cell>
          <cell r="G3698" t="str">
            <v/>
          </cell>
          <cell r="H3698" t="str">
            <v/>
          </cell>
        </row>
        <row r="3699">
          <cell r="B3699" t="str">
            <v>41</v>
          </cell>
          <cell r="C3699" t="str">
            <v>HERRAMIENTA MENOR</v>
          </cell>
          <cell r="D3699" t="str">
            <v>UN</v>
          </cell>
          <cell r="E3699">
            <v>1</v>
          </cell>
          <cell r="F3699">
            <v>0</v>
          </cell>
          <cell r="G3699">
            <v>428.78399999999999</v>
          </cell>
          <cell r="H3699">
            <v>429</v>
          </cell>
        </row>
        <row r="3700">
          <cell r="B3700" t="str">
            <v>42</v>
          </cell>
          <cell r="C3700" t="str">
            <v/>
          </cell>
          <cell r="D3700" t="str">
            <v/>
          </cell>
          <cell r="E3700" t="str">
            <v/>
          </cell>
          <cell r="F3700">
            <v>0</v>
          </cell>
          <cell r="G3700" t="str">
            <v/>
          </cell>
          <cell r="H3700" t="str">
            <v/>
          </cell>
        </row>
        <row r="3701">
          <cell r="B3701" t="str">
            <v>43</v>
          </cell>
          <cell r="C3701" t="str">
            <v/>
          </cell>
          <cell r="D3701" t="str">
            <v/>
          </cell>
          <cell r="E3701" t="str">
            <v/>
          </cell>
          <cell r="F3701">
            <v>0</v>
          </cell>
          <cell r="G3701" t="str">
            <v/>
          </cell>
          <cell r="H3701" t="str">
            <v/>
          </cell>
        </row>
        <row r="3702">
          <cell r="B3702" t="str">
            <v>44</v>
          </cell>
          <cell r="C3702" t="str">
            <v/>
          </cell>
          <cell r="D3702" t="str">
            <v/>
          </cell>
          <cell r="E3702" t="str">
            <v/>
          </cell>
          <cell r="F3702">
            <v>0</v>
          </cell>
          <cell r="G3702" t="str">
            <v/>
          </cell>
          <cell r="H3702" t="str">
            <v/>
          </cell>
        </row>
        <row r="3703">
          <cell r="B3703" t="str">
            <v>45</v>
          </cell>
          <cell r="C3703" t="str">
            <v/>
          </cell>
          <cell r="D3703" t="str">
            <v/>
          </cell>
          <cell r="E3703" t="str">
            <v/>
          </cell>
          <cell r="F3703">
            <v>0</v>
          </cell>
          <cell r="G3703" t="str">
            <v/>
          </cell>
          <cell r="H3703" t="str">
            <v/>
          </cell>
        </row>
        <row r="3704">
          <cell r="B3704" t="str">
            <v>46</v>
          </cell>
          <cell r="C3704" t="str">
            <v/>
          </cell>
          <cell r="D3704" t="str">
            <v/>
          </cell>
          <cell r="E3704" t="str">
            <v/>
          </cell>
          <cell r="F3704">
            <v>0</v>
          </cell>
          <cell r="G3704" t="str">
            <v/>
          </cell>
          <cell r="H3704" t="str">
            <v/>
          </cell>
        </row>
        <row r="3705">
          <cell r="B3705" t="str">
            <v>61</v>
          </cell>
          <cell r="C3705" t="str">
            <v>TRANSPORTE</v>
          </cell>
          <cell r="D3705" t="str">
            <v>UN</v>
          </cell>
          <cell r="E3705">
            <v>1</v>
          </cell>
          <cell r="F3705">
            <v>0</v>
          </cell>
          <cell r="G3705">
            <v>857.56799999999998</v>
          </cell>
          <cell r="H3705">
            <v>858</v>
          </cell>
        </row>
        <row r="3706">
          <cell r="B3706" t="str">
            <v>62</v>
          </cell>
          <cell r="C3706" t="str">
            <v/>
          </cell>
          <cell r="D3706" t="str">
            <v/>
          </cell>
          <cell r="E3706" t="str">
            <v/>
          </cell>
          <cell r="F3706">
            <v>0</v>
          </cell>
          <cell r="G3706" t="str">
            <v/>
          </cell>
          <cell r="H3706" t="str">
            <v/>
          </cell>
        </row>
        <row r="3707">
          <cell r="B3707" t="str">
            <v>63</v>
          </cell>
          <cell r="C3707" t="str">
            <v/>
          </cell>
          <cell r="D3707" t="str">
            <v/>
          </cell>
          <cell r="E3707" t="str">
            <v/>
          </cell>
          <cell r="F3707">
            <v>0</v>
          </cell>
          <cell r="G3707" t="str">
            <v/>
          </cell>
          <cell r="H3707" t="str">
            <v/>
          </cell>
        </row>
        <row r="3708">
          <cell r="B3708" t="str">
            <v>64</v>
          </cell>
          <cell r="C3708" t="str">
            <v/>
          </cell>
          <cell r="D3708" t="str">
            <v/>
          </cell>
          <cell r="E3708" t="str">
            <v/>
          </cell>
          <cell r="F3708">
            <v>0</v>
          </cell>
          <cell r="G3708" t="str">
            <v/>
          </cell>
          <cell r="H3708" t="str">
            <v/>
          </cell>
        </row>
        <row r="3709">
          <cell r="B3709" t="str">
            <v>65</v>
          </cell>
          <cell r="C3709" t="str">
            <v/>
          </cell>
          <cell r="D3709" t="str">
            <v/>
          </cell>
          <cell r="E3709" t="str">
            <v/>
          </cell>
          <cell r="F3709">
            <v>0</v>
          </cell>
          <cell r="G3709" t="str">
            <v/>
          </cell>
          <cell r="H3709" t="str">
            <v/>
          </cell>
        </row>
        <row r="3710">
          <cell r="B3710" t="str">
            <v>66</v>
          </cell>
          <cell r="C3710" t="str">
            <v/>
          </cell>
          <cell r="D3710" t="str">
            <v/>
          </cell>
          <cell r="E3710" t="str">
            <v/>
          </cell>
          <cell r="F3710">
            <v>0</v>
          </cell>
          <cell r="G3710" t="str">
            <v/>
          </cell>
          <cell r="H3710" t="str">
            <v/>
          </cell>
        </row>
        <row r="3711">
          <cell r="B3711" t="str">
            <v>07-24-060</v>
          </cell>
          <cell r="C3711" t="str">
            <v>INSTALACION  SALIDA LAVALATOS</v>
          </cell>
          <cell r="D3711" t="str">
            <v>UN</v>
          </cell>
          <cell r="E3711">
            <v>28</v>
          </cell>
          <cell r="F3711">
            <v>0</v>
          </cell>
          <cell r="G3711">
            <v>47697</v>
          </cell>
          <cell r="H3711">
            <v>47697</v>
          </cell>
        </row>
        <row r="3712">
          <cell r="B3712" t="str">
            <v>11</v>
          </cell>
          <cell r="C3712" t="str">
            <v>TUBERIA PVC S ø 2"</v>
          </cell>
          <cell r="D3712" t="str">
            <v>ML</v>
          </cell>
          <cell r="E3712">
            <v>0.7</v>
          </cell>
          <cell r="F3712">
            <v>0</v>
          </cell>
          <cell r="G3712">
            <v>14138.599999999999</v>
          </cell>
          <cell r="H3712">
            <v>9897</v>
          </cell>
        </row>
        <row r="3713">
          <cell r="B3713" t="str">
            <v>12</v>
          </cell>
          <cell r="C3713" t="str">
            <v>SOLDADURA Y LIMPIADOR</v>
          </cell>
          <cell r="D3713" t="str">
            <v>UN</v>
          </cell>
          <cell r="E3713">
            <v>6</v>
          </cell>
          <cell r="F3713">
            <v>0</v>
          </cell>
          <cell r="G3713">
            <v>630.30000000000007</v>
          </cell>
          <cell r="H3713">
            <v>3782</v>
          </cell>
        </row>
        <row r="3714">
          <cell r="B3714" t="str">
            <v>13</v>
          </cell>
          <cell r="C3714" t="str">
            <v>ACCESORIOS PVC S ø 2"</v>
          </cell>
          <cell r="D3714" t="str">
            <v>UN</v>
          </cell>
          <cell r="E3714">
            <v>2</v>
          </cell>
          <cell r="F3714">
            <v>0</v>
          </cell>
          <cell r="G3714">
            <v>6763.2</v>
          </cell>
          <cell r="H3714">
            <v>13526</v>
          </cell>
        </row>
        <row r="3715">
          <cell r="B3715" t="str">
            <v>14</v>
          </cell>
          <cell r="C3715" t="str">
            <v/>
          </cell>
          <cell r="D3715" t="str">
            <v/>
          </cell>
          <cell r="E3715" t="str">
            <v/>
          </cell>
          <cell r="F3715">
            <v>0</v>
          </cell>
          <cell r="G3715" t="str">
            <v/>
          </cell>
          <cell r="H3715" t="str">
            <v/>
          </cell>
        </row>
        <row r="3716">
          <cell r="B3716" t="str">
            <v>15</v>
          </cell>
          <cell r="C3716" t="str">
            <v/>
          </cell>
          <cell r="D3716" t="str">
            <v/>
          </cell>
          <cell r="E3716" t="str">
            <v/>
          </cell>
          <cell r="F3716">
            <v>0</v>
          </cell>
          <cell r="G3716" t="str">
            <v/>
          </cell>
          <cell r="H3716" t="str">
            <v/>
          </cell>
        </row>
        <row r="3717">
          <cell r="B3717" t="str">
            <v>16</v>
          </cell>
          <cell r="C3717" t="str">
            <v/>
          </cell>
          <cell r="D3717" t="str">
            <v/>
          </cell>
          <cell r="E3717" t="str">
            <v/>
          </cell>
          <cell r="F3717">
            <v>0</v>
          </cell>
          <cell r="G3717" t="str">
            <v/>
          </cell>
          <cell r="H3717" t="str">
            <v/>
          </cell>
        </row>
        <row r="3718">
          <cell r="B3718" t="str">
            <v>21</v>
          </cell>
          <cell r="C3718" t="str">
            <v xml:space="preserve">OFICIAL </v>
          </cell>
          <cell r="D3718" t="str">
            <v>jor</v>
          </cell>
          <cell r="E3718">
            <v>0.15</v>
          </cell>
          <cell r="F3718">
            <v>0</v>
          </cell>
          <cell r="G3718">
            <v>81021.32624678401</v>
          </cell>
          <cell r="H3718">
            <v>12153</v>
          </cell>
        </row>
        <row r="3719">
          <cell r="B3719" t="str">
            <v>22</v>
          </cell>
          <cell r="C3719" t="str">
            <v>AYUDANTE</v>
          </cell>
          <cell r="D3719" t="str">
            <v>jor</v>
          </cell>
          <cell r="E3719">
            <v>0.15</v>
          </cell>
          <cell r="F3719">
            <v>0</v>
          </cell>
          <cell r="G3719">
            <v>50156.05910515201</v>
          </cell>
          <cell r="H3719">
            <v>7523</v>
          </cell>
        </row>
        <row r="3720">
          <cell r="B3720" t="str">
            <v>23</v>
          </cell>
          <cell r="C3720" t="str">
            <v/>
          </cell>
          <cell r="D3720" t="str">
            <v/>
          </cell>
          <cell r="E3720" t="str">
            <v/>
          </cell>
          <cell r="F3720">
            <v>0</v>
          </cell>
          <cell r="G3720" t="str">
            <v/>
          </cell>
          <cell r="H3720" t="str">
            <v/>
          </cell>
        </row>
        <row r="3721">
          <cell r="B3721" t="str">
            <v>24</v>
          </cell>
          <cell r="C3721" t="str">
            <v/>
          </cell>
          <cell r="D3721" t="str">
            <v/>
          </cell>
          <cell r="E3721" t="str">
            <v/>
          </cell>
          <cell r="F3721">
            <v>0</v>
          </cell>
          <cell r="G3721" t="str">
            <v/>
          </cell>
          <cell r="H3721" t="str">
            <v/>
          </cell>
        </row>
        <row r="3722">
          <cell r="B3722" t="str">
            <v>25</v>
          </cell>
          <cell r="C3722" t="str">
            <v/>
          </cell>
          <cell r="D3722" t="str">
            <v/>
          </cell>
          <cell r="E3722" t="str">
            <v/>
          </cell>
          <cell r="F3722">
            <v>0</v>
          </cell>
          <cell r="G3722" t="str">
            <v/>
          </cell>
          <cell r="H3722" t="str">
            <v/>
          </cell>
        </row>
        <row r="3723">
          <cell r="B3723" t="str">
            <v>26</v>
          </cell>
          <cell r="C3723" t="str">
            <v/>
          </cell>
          <cell r="D3723" t="str">
            <v/>
          </cell>
          <cell r="E3723" t="str">
            <v/>
          </cell>
          <cell r="F3723">
            <v>0</v>
          </cell>
          <cell r="G3723" t="str">
            <v/>
          </cell>
          <cell r="H3723" t="str">
            <v/>
          </cell>
        </row>
        <row r="3724">
          <cell r="B3724" t="str">
            <v>41</v>
          </cell>
          <cell r="C3724" t="str">
            <v>HERRAMIENTA MENOR</v>
          </cell>
          <cell r="D3724" t="str">
            <v>UN</v>
          </cell>
          <cell r="E3724">
            <v>1</v>
          </cell>
          <cell r="F3724">
            <v>0</v>
          </cell>
          <cell r="G3724">
            <v>272.05200000000002</v>
          </cell>
          <cell r="H3724">
            <v>272</v>
          </cell>
        </row>
        <row r="3725">
          <cell r="B3725" t="str">
            <v>42</v>
          </cell>
          <cell r="C3725" t="str">
            <v/>
          </cell>
          <cell r="D3725" t="str">
            <v/>
          </cell>
          <cell r="E3725" t="str">
            <v/>
          </cell>
          <cell r="F3725">
            <v>0</v>
          </cell>
          <cell r="G3725" t="str">
            <v/>
          </cell>
          <cell r="H3725" t="str">
            <v/>
          </cell>
        </row>
        <row r="3726">
          <cell r="B3726" t="str">
            <v>43</v>
          </cell>
          <cell r="C3726" t="str">
            <v/>
          </cell>
          <cell r="D3726" t="str">
            <v/>
          </cell>
          <cell r="E3726" t="str">
            <v/>
          </cell>
          <cell r="F3726">
            <v>0</v>
          </cell>
          <cell r="G3726" t="str">
            <v/>
          </cell>
          <cell r="H3726" t="str">
            <v/>
          </cell>
        </row>
        <row r="3727">
          <cell r="B3727" t="str">
            <v>44</v>
          </cell>
          <cell r="C3727" t="str">
            <v/>
          </cell>
          <cell r="D3727" t="str">
            <v/>
          </cell>
          <cell r="E3727" t="str">
            <v/>
          </cell>
          <cell r="F3727">
            <v>0</v>
          </cell>
          <cell r="G3727" t="str">
            <v/>
          </cell>
          <cell r="H3727" t="str">
            <v/>
          </cell>
        </row>
        <row r="3728">
          <cell r="B3728" t="str">
            <v>45</v>
          </cell>
          <cell r="C3728" t="str">
            <v/>
          </cell>
          <cell r="D3728" t="str">
            <v/>
          </cell>
          <cell r="E3728" t="str">
            <v/>
          </cell>
          <cell r="F3728">
            <v>0</v>
          </cell>
          <cell r="G3728" t="str">
            <v/>
          </cell>
          <cell r="H3728" t="str">
            <v/>
          </cell>
        </row>
        <row r="3729">
          <cell r="B3729" t="str">
            <v>46</v>
          </cell>
          <cell r="C3729" t="str">
            <v/>
          </cell>
          <cell r="D3729" t="str">
            <v/>
          </cell>
          <cell r="E3729" t="str">
            <v/>
          </cell>
          <cell r="F3729">
            <v>0</v>
          </cell>
          <cell r="G3729" t="str">
            <v/>
          </cell>
          <cell r="H3729" t="str">
            <v/>
          </cell>
        </row>
        <row r="3730">
          <cell r="B3730" t="str">
            <v>61</v>
          </cell>
          <cell r="C3730" t="str">
            <v>TRANSPORTE</v>
          </cell>
          <cell r="D3730" t="str">
            <v>UN</v>
          </cell>
          <cell r="E3730">
            <v>1</v>
          </cell>
          <cell r="F3730">
            <v>0</v>
          </cell>
          <cell r="G3730">
            <v>544.10400000000004</v>
          </cell>
          <cell r="H3730">
            <v>544</v>
          </cell>
        </row>
        <row r="3731">
          <cell r="B3731" t="str">
            <v>62</v>
          </cell>
          <cell r="C3731" t="str">
            <v/>
          </cell>
          <cell r="D3731" t="str">
            <v/>
          </cell>
          <cell r="E3731" t="str">
            <v/>
          </cell>
          <cell r="F3731">
            <v>0</v>
          </cell>
          <cell r="G3731" t="str">
            <v/>
          </cell>
          <cell r="H3731" t="str">
            <v/>
          </cell>
        </row>
        <row r="3732">
          <cell r="B3732" t="str">
            <v>63</v>
          </cell>
          <cell r="C3732" t="str">
            <v/>
          </cell>
          <cell r="D3732" t="str">
            <v/>
          </cell>
          <cell r="E3732" t="str">
            <v/>
          </cell>
          <cell r="F3732">
            <v>0</v>
          </cell>
          <cell r="G3732" t="str">
            <v/>
          </cell>
          <cell r="H3732" t="str">
            <v/>
          </cell>
        </row>
        <row r="3733">
          <cell r="B3733" t="str">
            <v>64</v>
          </cell>
          <cell r="C3733" t="str">
            <v/>
          </cell>
          <cell r="D3733" t="str">
            <v/>
          </cell>
          <cell r="E3733" t="str">
            <v/>
          </cell>
          <cell r="F3733">
            <v>0</v>
          </cell>
          <cell r="G3733" t="str">
            <v/>
          </cell>
          <cell r="H3733" t="str">
            <v/>
          </cell>
        </row>
        <row r="3734">
          <cell r="B3734" t="str">
            <v>65</v>
          </cell>
          <cell r="C3734" t="str">
            <v/>
          </cell>
          <cell r="D3734" t="str">
            <v/>
          </cell>
          <cell r="E3734" t="str">
            <v/>
          </cell>
          <cell r="F3734">
            <v>0</v>
          </cell>
          <cell r="G3734" t="str">
            <v/>
          </cell>
          <cell r="H3734" t="str">
            <v/>
          </cell>
        </row>
        <row r="3735">
          <cell r="B3735" t="str">
            <v>66</v>
          </cell>
          <cell r="C3735" t="str">
            <v/>
          </cell>
          <cell r="D3735" t="str">
            <v/>
          </cell>
          <cell r="E3735" t="str">
            <v/>
          </cell>
          <cell r="F3735">
            <v>0</v>
          </cell>
          <cell r="G3735" t="str">
            <v/>
          </cell>
          <cell r="H3735" t="str">
            <v/>
          </cell>
        </row>
        <row r="3736">
          <cell r="B3736" t="str">
            <v>07-24-070</v>
          </cell>
          <cell r="C3736" t="str">
            <v>INSTALACION  SALIDA SIFON DE PISO 2"</v>
          </cell>
          <cell r="D3736" t="str">
            <v>UN</v>
          </cell>
          <cell r="E3736">
            <v>27</v>
          </cell>
          <cell r="F3736">
            <v>0</v>
          </cell>
          <cell r="G3736">
            <v>47697</v>
          </cell>
          <cell r="H3736">
            <v>47697</v>
          </cell>
        </row>
        <row r="3737">
          <cell r="B3737" t="str">
            <v>11</v>
          </cell>
          <cell r="C3737" t="str">
            <v>TUBERIA PVC S ø 2"</v>
          </cell>
          <cell r="D3737" t="str">
            <v>ML</v>
          </cell>
          <cell r="E3737">
            <v>0.7</v>
          </cell>
          <cell r="F3737">
            <v>0</v>
          </cell>
          <cell r="G3737">
            <v>14138.599999999999</v>
          </cell>
          <cell r="H3737">
            <v>9897</v>
          </cell>
        </row>
        <row r="3738">
          <cell r="B3738" t="str">
            <v>12</v>
          </cell>
          <cell r="C3738" t="str">
            <v>SOLDADURA Y LIMPIADOR</v>
          </cell>
          <cell r="D3738" t="str">
            <v>UN</v>
          </cell>
          <cell r="E3738">
            <v>6</v>
          </cell>
          <cell r="F3738">
            <v>0</v>
          </cell>
          <cell r="G3738">
            <v>630.30000000000007</v>
          </cell>
          <cell r="H3738">
            <v>3782</v>
          </cell>
        </row>
        <row r="3739">
          <cell r="B3739" t="str">
            <v>13</v>
          </cell>
          <cell r="C3739" t="str">
            <v>ACCESORIOS PVC S ø 2"</v>
          </cell>
          <cell r="D3739" t="str">
            <v>UN</v>
          </cell>
          <cell r="E3739">
            <v>2</v>
          </cell>
          <cell r="F3739">
            <v>0</v>
          </cell>
          <cell r="G3739">
            <v>6763.2</v>
          </cell>
          <cell r="H3739">
            <v>13526</v>
          </cell>
        </row>
        <row r="3740">
          <cell r="B3740" t="str">
            <v>14</v>
          </cell>
          <cell r="C3740" t="str">
            <v/>
          </cell>
          <cell r="D3740" t="str">
            <v/>
          </cell>
          <cell r="E3740" t="str">
            <v/>
          </cell>
          <cell r="F3740">
            <v>0</v>
          </cell>
          <cell r="G3740" t="str">
            <v/>
          </cell>
          <cell r="H3740" t="str">
            <v/>
          </cell>
        </row>
        <row r="3741">
          <cell r="B3741" t="str">
            <v>15</v>
          </cell>
          <cell r="C3741" t="str">
            <v/>
          </cell>
          <cell r="D3741" t="str">
            <v/>
          </cell>
          <cell r="E3741" t="str">
            <v/>
          </cell>
          <cell r="F3741">
            <v>0</v>
          </cell>
          <cell r="G3741" t="str">
            <v/>
          </cell>
          <cell r="H3741" t="str">
            <v/>
          </cell>
        </row>
        <row r="3742">
          <cell r="B3742" t="str">
            <v>16</v>
          </cell>
          <cell r="C3742" t="str">
            <v/>
          </cell>
          <cell r="D3742" t="str">
            <v/>
          </cell>
          <cell r="E3742" t="str">
            <v/>
          </cell>
          <cell r="F3742">
            <v>0</v>
          </cell>
          <cell r="G3742" t="str">
            <v/>
          </cell>
          <cell r="H3742" t="str">
            <v/>
          </cell>
        </row>
        <row r="3743">
          <cell r="B3743" t="str">
            <v>21</v>
          </cell>
          <cell r="C3743" t="str">
            <v xml:space="preserve">OFICIAL </v>
          </cell>
          <cell r="D3743" t="str">
            <v>jor</v>
          </cell>
          <cell r="E3743">
            <v>0.15</v>
          </cell>
          <cell r="F3743">
            <v>0</v>
          </cell>
          <cell r="G3743">
            <v>81021.32624678401</v>
          </cell>
          <cell r="H3743">
            <v>12153</v>
          </cell>
        </row>
        <row r="3744">
          <cell r="B3744" t="str">
            <v>22</v>
          </cell>
          <cell r="C3744" t="str">
            <v>AYUDANTE</v>
          </cell>
          <cell r="D3744" t="str">
            <v>jor</v>
          </cell>
          <cell r="E3744">
            <v>0.15</v>
          </cell>
          <cell r="F3744">
            <v>0</v>
          </cell>
          <cell r="G3744">
            <v>50156.05910515201</v>
          </cell>
          <cell r="H3744">
            <v>7523</v>
          </cell>
        </row>
        <row r="3745">
          <cell r="B3745" t="str">
            <v>23</v>
          </cell>
          <cell r="C3745" t="str">
            <v/>
          </cell>
          <cell r="D3745" t="str">
            <v/>
          </cell>
          <cell r="E3745" t="str">
            <v/>
          </cell>
          <cell r="F3745">
            <v>0</v>
          </cell>
          <cell r="G3745" t="str">
            <v/>
          </cell>
          <cell r="H3745" t="str">
            <v/>
          </cell>
        </row>
        <row r="3746">
          <cell r="B3746" t="str">
            <v>24</v>
          </cell>
          <cell r="C3746" t="str">
            <v/>
          </cell>
          <cell r="D3746" t="str">
            <v/>
          </cell>
          <cell r="E3746" t="str">
            <v/>
          </cell>
          <cell r="F3746">
            <v>0</v>
          </cell>
          <cell r="G3746" t="str">
            <v/>
          </cell>
          <cell r="H3746" t="str">
            <v/>
          </cell>
        </row>
        <row r="3747">
          <cell r="B3747" t="str">
            <v>25</v>
          </cell>
          <cell r="C3747" t="str">
            <v/>
          </cell>
          <cell r="D3747" t="str">
            <v/>
          </cell>
          <cell r="E3747" t="str">
            <v/>
          </cell>
          <cell r="F3747">
            <v>0</v>
          </cell>
          <cell r="G3747" t="str">
            <v/>
          </cell>
          <cell r="H3747" t="str">
            <v/>
          </cell>
        </row>
        <row r="3748">
          <cell r="B3748" t="str">
            <v>26</v>
          </cell>
          <cell r="C3748" t="str">
            <v/>
          </cell>
          <cell r="D3748" t="str">
            <v/>
          </cell>
          <cell r="E3748" t="str">
            <v/>
          </cell>
          <cell r="F3748">
            <v>0</v>
          </cell>
          <cell r="G3748" t="str">
            <v/>
          </cell>
          <cell r="H3748" t="str">
            <v/>
          </cell>
        </row>
        <row r="3749">
          <cell r="B3749" t="str">
            <v>41</v>
          </cell>
          <cell r="C3749" t="str">
            <v>HERRAMIENTA MENOR</v>
          </cell>
          <cell r="D3749" t="str">
            <v>UN</v>
          </cell>
          <cell r="E3749">
            <v>1</v>
          </cell>
          <cell r="F3749">
            <v>0</v>
          </cell>
          <cell r="G3749">
            <v>272.05200000000002</v>
          </cell>
          <cell r="H3749">
            <v>272</v>
          </cell>
        </row>
        <row r="3750">
          <cell r="B3750" t="str">
            <v>42</v>
          </cell>
          <cell r="C3750" t="str">
            <v/>
          </cell>
          <cell r="D3750" t="str">
            <v/>
          </cell>
          <cell r="E3750" t="str">
            <v/>
          </cell>
          <cell r="F3750">
            <v>0</v>
          </cell>
          <cell r="G3750" t="str">
            <v/>
          </cell>
          <cell r="H3750" t="str">
            <v/>
          </cell>
        </row>
        <row r="3751">
          <cell r="B3751" t="str">
            <v>43</v>
          </cell>
          <cell r="C3751" t="str">
            <v/>
          </cell>
          <cell r="D3751" t="str">
            <v/>
          </cell>
          <cell r="E3751" t="str">
            <v/>
          </cell>
          <cell r="F3751">
            <v>0</v>
          </cell>
          <cell r="G3751" t="str">
            <v/>
          </cell>
          <cell r="H3751" t="str">
            <v/>
          </cell>
        </row>
        <row r="3752">
          <cell r="B3752" t="str">
            <v>44</v>
          </cell>
          <cell r="C3752" t="str">
            <v/>
          </cell>
          <cell r="D3752" t="str">
            <v/>
          </cell>
          <cell r="E3752" t="str">
            <v/>
          </cell>
          <cell r="F3752">
            <v>0</v>
          </cell>
          <cell r="G3752" t="str">
            <v/>
          </cell>
          <cell r="H3752" t="str">
            <v/>
          </cell>
        </row>
        <row r="3753">
          <cell r="B3753" t="str">
            <v>45</v>
          </cell>
          <cell r="C3753" t="str">
            <v/>
          </cell>
          <cell r="D3753" t="str">
            <v/>
          </cell>
          <cell r="E3753" t="str">
            <v/>
          </cell>
          <cell r="F3753">
            <v>0</v>
          </cell>
          <cell r="G3753" t="str">
            <v/>
          </cell>
          <cell r="H3753" t="str">
            <v/>
          </cell>
        </row>
        <row r="3754">
          <cell r="B3754" t="str">
            <v>46</v>
          </cell>
          <cell r="C3754" t="str">
            <v/>
          </cell>
          <cell r="D3754" t="str">
            <v/>
          </cell>
          <cell r="E3754" t="str">
            <v/>
          </cell>
          <cell r="F3754">
            <v>0</v>
          </cell>
          <cell r="G3754" t="str">
            <v/>
          </cell>
          <cell r="H3754" t="str">
            <v/>
          </cell>
        </row>
        <row r="3755">
          <cell r="B3755" t="str">
            <v>61</v>
          </cell>
          <cell r="C3755" t="str">
            <v>TRANSPORTE</v>
          </cell>
          <cell r="D3755" t="str">
            <v>UN</v>
          </cell>
          <cell r="E3755">
            <v>1</v>
          </cell>
          <cell r="F3755">
            <v>0</v>
          </cell>
          <cell r="G3755">
            <v>544.10400000000004</v>
          </cell>
          <cell r="H3755">
            <v>544</v>
          </cell>
        </row>
        <row r="3756">
          <cell r="B3756" t="str">
            <v>62</v>
          </cell>
          <cell r="C3756" t="str">
            <v/>
          </cell>
          <cell r="D3756" t="str">
            <v/>
          </cell>
          <cell r="E3756" t="str">
            <v/>
          </cell>
          <cell r="F3756">
            <v>0</v>
          </cell>
          <cell r="G3756" t="str">
            <v/>
          </cell>
          <cell r="H3756" t="str">
            <v/>
          </cell>
        </row>
        <row r="3757">
          <cell r="B3757" t="str">
            <v>63</v>
          </cell>
          <cell r="C3757" t="str">
            <v/>
          </cell>
          <cell r="D3757" t="str">
            <v/>
          </cell>
          <cell r="E3757" t="str">
            <v/>
          </cell>
          <cell r="F3757">
            <v>0</v>
          </cell>
          <cell r="G3757" t="str">
            <v/>
          </cell>
          <cell r="H3757" t="str">
            <v/>
          </cell>
        </row>
        <row r="3758">
          <cell r="B3758" t="str">
            <v>64</v>
          </cell>
          <cell r="C3758" t="str">
            <v/>
          </cell>
          <cell r="D3758" t="str">
            <v/>
          </cell>
          <cell r="E3758" t="str">
            <v/>
          </cell>
          <cell r="F3758">
            <v>0</v>
          </cell>
          <cell r="G3758" t="str">
            <v/>
          </cell>
          <cell r="H3758" t="str">
            <v/>
          </cell>
        </row>
        <row r="3759">
          <cell r="B3759" t="str">
            <v>65</v>
          </cell>
          <cell r="C3759" t="str">
            <v/>
          </cell>
          <cell r="D3759" t="str">
            <v/>
          </cell>
          <cell r="E3759" t="str">
            <v/>
          </cell>
          <cell r="F3759">
            <v>0</v>
          </cell>
          <cell r="G3759" t="str">
            <v/>
          </cell>
          <cell r="H3759" t="str">
            <v/>
          </cell>
        </row>
        <row r="3760">
          <cell r="B3760" t="str">
            <v>66</v>
          </cell>
          <cell r="C3760" t="str">
            <v/>
          </cell>
          <cell r="D3760" t="str">
            <v/>
          </cell>
          <cell r="E3760" t="str">
            <v/>
          </cell>
          <cell r="F3760">
            <v>0</v>
          </cell>
          <cell r="G3760" t="str">
            <v/>
          </cell>
          <cell r="H3760" t="str">
            <v/>
          </cell>
        </row>
        <row r="3761">
          <cell r="B3761" t="str">
            <v>07-24-080</v>
          </cell>
          <cell r="C3761" t="str">
            <v>INSTALACION  SALIDA SIFON DE PISO 3"</v>
          </cell>
          <cell r="D3761" t="str">
            <v>UN</v>
          </cell>
          <cell r="E3761">
            <v>11</v>
          </cell>
          <cell r="F3761">
            <v>0</v>
          </cell>
          <cell r="G3761">
            <v>63842</v>
          </cell>
          <cell r="H3761">
            <v>63842</v>
          </cell>
        </row>
        <row r="3762">
          <cell r="B3762" t="str">
            <v>11</v>
          </cell>
          <cell r="C3762" t="str">
            <v>TUBERIA PVC S ø 2"</v>
          </cell>
          <cell r="D3762" t="str">
            <v>ML</v>
          </cell>
          <cell r="E3762">
            <v>0.7</v>
          </cell>
          <cell r="F3762">
            <v>0</v>
          </cell>
          <cell r="G3762">
            <v>21117.999999999996</v>
          </cell>
          <cell r="H3762">
            <v>14783</v>
          </cell>
        </row>
        <row r="3763">
          <cell r="B3763" t="str">
            <v>12</v>
          </cell>
          <cell r="C3763" t="str">
            <v>SOLDADURA Y LIMPIADOR</v>
          </cell>
          <cell r="D3763" t="str">
            <v>UN</v>
          </cell>
          <cell r="E3763">
            <v>6</v>
          </cell>
          <cell r="F3763">
            <v>0</v>
          </cell>
          <cell r="G3763">
            <v>630.30000000000007</v>
          </cell>
          <cell r="H3763">
            <v>3782</v>
          </cell>
        </row>
        <row r="3764">
          <cell r="B3764" t="str">
            <v>13</v>
          </cell>
          <cell r="C3764" t="str">
            <v>ACCESORIOS PVC S ø 2"</v>
          </cell>
          <cell r="D3764" t="str">
            <v>UN</v>
          </cell>
          <cell r="E3764">
            <v>2</v>
          </cell>
          <cell r="F3764">
            <v>0</v>
          </cell>
          <cell r="G3764">
            <v>12157.199999999999</v>
          </cell>
          <cell r="H3764">
            <v>24314</v>
          </cell>
        </row>
        <row r="3765">
          <cell r="B3765" t="str">
            <v>14</v>
          </cell>
          <cell r="C3765" t="str">
            <v/>
          </cell>
          <cell r="D3765" t="str">
            <v/>
          </cell>
          <cell r="E3765" t="str">
            <v/>
          </cell>
          <cell r="F3765">
            <v>0</v>
          </cell>
          <cell r="G3765" t="str">
            <v/>
          </cell>
          <cell r="H3765" t="str">
            <v/>
          </cell>
        </row>
        <row r="3766">
          <cell r="B3766" t="str">
            <v>15</v>
          </cell>
          <cell r="C3766" t="str">
            <v/>
          </cell>
          <cell r="D3766" t="str">
            <v/>
          </cell>
          <cell r="E3766" t="str">
            <v/>
          </cell>
          <cell r="F3766">
            <v>0</v>
          </cell>
          <cell r="G3766" t="str">
            <v/>
          </cell>
          <cell r="H3766" t="str">
            <v/>
          </cell>
        </row>
        <row r="3767">
          <cell r="B3767" t="str">
            <v>16</v>
          </cell>
          <cell r="C3767" t="str">
            <v/>
          </cell>
          <cell r="D3767" t="str">
            <v/>
          </cell>
          <cell r="E3767" t="str">
            <v/>
          </cell>
          <cell r="F3767">
            <v>0</v>
          </cell>
          <cell r="G3767" t="str">
            <v/>
          </cell>
          <cell r="H3767" t="str">
            <v/>
          </cell>
        </row>
        <row r="3768">
          <cell r="B3768" t="str">
            <v>21</v>
          </cell>
          <cell r="C3768" t="str">
            <v xml:space="preserve">OFICIAL </v>
          </cell>
          <cell r="D3768" t="str">
            <v>jor</v>
          </cell>
          <cell r="E3768">
            <v>0.15</v>
          </cell>
          <cell r="F3768">
            <v>0</v>
          </cell>
          <cell r="G3768">
            <v>81021.32624678401</v>
          </cell>
          <cell r="H3768">
            <v>12153</v>
          </cell>
        </row>
        <row r="3769">
          <cell r="B3769" t="str">
            <v>22</v>
          </cell>
          <cell r="C3769" t="str">
            <v>AYUDANTE</v>
          </cell>
          <cell r="D3769" t="str">
            <v>jor</v>
          </cell>
          <cell r="E3769">
            <v>0.15</v>
          </cell>
          <cell r="F3769">
            <v>0</v>
          </cell>
          <cell r="G3769">
            <v>50156.05910515201</v>
          </cell>
          <cell r="H3769">
            <v>7523</v>
          </cell>
        </row>
        <row r="3770">
          <cell r="B3770" t="str">
            <v>23</v>
          </cell>
          <cell r="C3770" t="str">
            <v/>
          </cell>
          <cell r="D3770" t="str">
            <v/>
          </cell>
          <cell r="E3770" t="str">
            <v/>
          </cell>
          <cell r="F3770">
            <v>0</v>
          </cell>
          <cell r="G3770" t="str">
            <v/>
          </cell>
          <cell r="H3770" t="str">
            <v/>
          </cell>
        </row>
        <row r="3771">
          <cell r="B3771" t="str">
            <v>24</v>
          </cell>
          <cell r="C3771" t="str">
            <v/>
          </cell>
          <cell r="D3771" t="str">
            <v/>
          </cell>
          <cell r="E3771" t="str">
            <v/>
          </cell>
          <cell r="F3771">
            <v>0</v>
          </cell>
          <cell r="G3771" t="str">
            <v/>
          </cell>
          <cell r="H3771" t="str">
            <v/>
          </cell>
        </row>
        <row r="3772">
          <cell r="B3772" t="str">
            <v>25</v>
          </cell>
          <cell r="C3772" t="str">
            <v/>
          </cell>
          <cell r="D3772" t="str">
            <v/>
          </cell>
          <cell r="E3772" t="str">
            <v/>
          </cell>
          <cell r="F3772">
            <v>0</v>
          </cell>
          <cell r="G3772" t="str">
            <v/>
          </cell>
          <cell r="H3772" t="str">
            <v/>
          </cell>
        </row>
        <row r="3773">
          <cell r="B3773" t="str">
            <v>26</v>
          </cell>
          <cell r="C3773" t="str">
            <v/>
          </cell>
          <cell r="D3773" t="str">
            <v/>
          </cell>
          <cell r="E3773" t="str">
            <v/>
          </cell>
          <cell r="F3773">
            <v>0</v>
          </cell>
          <cell r="G3773" t="str">
            <v/>
          </cell>
          <cell r="H3773" t="str">
            <v/>
          </cell>
        </row>
        <row r="3774">
          <cell r="B3774" t="str">
            <v>41</v>
          </cell>
          <cell r="C3774" t="str">
            <v>HERRAMIENTA MENOR</v>
          </cell>
          <cell r="D3774" t="str">
            <v>UN</v>
          </cell>
          <cell r="E3774">
            <v>1</v>
          </cell>
          <cell r="F3774">
            <v>0</v>
          </cell>
          <cell r="G3774">
            <v>428.78399999999999</v>
          </cell>
          <cell r="H3774">
            <v>429</v>
          </cell>
        </row>
        <row r="3775">
          <cell r="B3775" t="str">
            <v>42</v>
          </cell>
          <cell r="C3775" t="str">
            <v/>
          </cell>
          <cell r="D3775" t="str">
            <v/>
          </cell>
          <cell r="E3775" t="str">
            <v/>
          </cell>
          <cell r="F3775">
            <v>0</v>
          </cell>
          <cell r="G3775" t="str">
            <v/>
          </cell>
          <cell r="H3775" t="str">
            <v/>
          </cell>
        </row>
        <row r="3776">
          <cell r="B3776" t="str">
            <v>43</v>
          </cell>
          <cell r="C3776" t="str">
            <v/>
          </cell>
          <cell r="D3776" t="str">
            <v/>
          </cell>
          <cell r="E3776" t="str">
            <v/>
          </cell>
          <cell r="F3776">
            <v>0</v>
          </cell>
          <cell r="G3776" t="str">
            <v/>
          </cell>
          <cell r="H3776" t="str">
            <v/>
          </cell>
        </row>
        <row r="3777">
          <cell r="B3777" t="str">
            <v>44</v>
          </cell>
          <cell r="C3777" t="str">
            <v/>
          </cell>
          <cell r="D3777" t="str">
            <v/>
          </cell>
          <cell r="E3777" t="str">
            <v/>
          </cell>
          <cell r="F3777">
            <v>0</v>
          </cell>
          <cell r="G3777" t="str">
            <v/>
          </cell>
          <cell r="H3777" t="str">
            <v/>
          </cell>
        </row>
        <row r="3778">
          <cell r="B3778" t="str">
            <v>45</v>
          </cell>
          <cell r="C3778" t="str">
            <v/>
          </cell>
          <cell r="D3778" t="str">
            <v/>
          </cell>
          <cell r="E3778" t="str">
            <v/>
          </cell>
          <cell r="F3778">
            <v>0</v>
          </cell>
          <cell r="G3778" t="str">
            <v/>
          </cell>
          <cell r="H3778" t="str">
            <v/>
          </cell>
        </row>
        <row r="3779">
          <cell r="B3779" t="str">
            <v>46</v>
          </cell>
          <cell r="C3779" t="str">
            <v/>
          </cell>
          <cell r="D3779" t="str">
            <v/>
          </cell>
          <cell r="E3779" t="str">
            <v/>
          </cell>
          <cell r="F3779">
            <v>0</v>
          </cell>
          <cell r="G3779" t="str">
            <v/>
          </cell>
          <cell r="H3779" t="str">
            <v/>
          </cell>
        </row>
        <row r="3780">
          <cell r="B3780" t="str">
            <v>61</v>
          </cell>
          <cell r="C3780" t="str">
            <v>TRANSPORTE</v>
          </cell>
          <cell r="D3780" t="str">
            <v>UN</v>
          </cell>
          <cell r="E3780">
            <v>1</v>
          </cell>
          <cell r="F3780">
            <v>0</v>
          </cell>
          <cell r="G3780">
            <v>857.56799999999998</v>
          </cell>
          <cell r="H3780">
            <v>858</v>
          </cell>
        </row>
        <row r="3781">
          <cell r="B3781" t="str">
            <v>62</v>
          </cell>
          <cell r="C3781" t="str">
            <v/>
          </cell>
          <cell r="D3781" t="str">
            <v/>
          </cell>
          <cell r="E3781" t="str">
            <v/>
          </cell>
          <cell r="F3781">
            <v>0</v>
          </cell>
          <cell r="G3781" t="str">
            <v/>
          </cell>
          <cell r="H3781" t="str">
            <v/>
          </cell>
        </row>
        <row r="3782">
          <cell r="B3782" t="str">
            <v>63</v>
          </cell>
          <cell r="C3782" t="str">
            <v/>
          </cell>
          <cell r="D3782" t="str">
            <v/>
          </cell>
          <cell r="E3782" t="str">
            <v/>
          </cell>
          <cell r="F3782">
            <v>0</v>
          </cell>
          <cell r="G3782" t="str">
            <v/>
          </cell>
          <cell r="H3782" t="str">
            <v/>
          </cell>
        </row>
        <row r="3783">
          <cell r="B3783" t="str">
            <v>64</v>
          </cell>
          <cell r="C3783" t="str">
            <v/>
          </cell>
          <cell r="D3783" t="str">
            <v/>
          </cell>
          <cell r="E3783" t="str">
            <v/>
          </cell>
          <cell r="F3783">
            <v>0</v>
          </cell>
          <cell r="G3783" t="str">
            <v/>
          </cell>
          <cell r="H3783" t="str">
            <v/>
          </cell>
        </row>
        <row r="3784">
          <cell r="B3784" t="str">
            <v>65</v>
          </cell>
          <cell r="C3784" t="str">
            <v/>
          </cell>
          <cell r="D3784" t="str">
            <v/>
          </cell>
          <cell r="E3784" t="str">
            <v/>
          </cell>
          <cell r="F3784">
            <v>0</v>
          </cell>
          <cell r="G3784" t="str">
            <v/>
          </cell>
          <cell r="H3784" t="str">
            <v/>
          </cell>
        </row>
        <row r="3785">
          <cell r="B3785" t="str">
            <v>66</v>
          </cell>
          <cell r="C3785" t="str">
            <v/>
          </cell>
          <cell r="D3785" t="str">
            <v/>
          </cell>
          <cell r="E3785" t="str">
            <v/>
          </cell>
          <cell r="F3785">
            <v>0</v>
          </cell>
          <cell r="G3785" t="str">
            <v/>
          </cell>
          <cell r="H3785" t="str">
            <v/>
          </cell>
        </row>
        <row r="3786">
          <cell r="B3786" t="str">
            <v>07-24-090</v>
          </cell>
          <cell r="C3786" t="str">
            <v>INSALACION  SALIDA SIFON DE PISO 2" POLIPROPILENO</v>
          </cell>
          <cell r="D3786" t="str">
            <v>UN</v>
          </cell>
          <cell r="E3786">
            <v>1</v>
          </cell>
          <cell r="F3786">
            <v>0</v>
          </cell>
          <cell r="G3786">
            <v>78216</v>
          </cell>
          <cell r="H3786">
            <v>78216</v>
          </cell>
        </row>
        <row r="3787">
          <cell r="B3787" t="str">
            <v>11</v>
          </cell>
          <cell r="C3787" t="str">
            <v>SIFA POLIPROPILENO ø 2"</v>
          </cell>
          <cell r="D3787" t="str">
            <v>UN</v>
          </cell>
          <cell r="E3787">
            <v>1</v>
          </cell>
          <cell r="F3787">
            <v>0</v>
          </cell>
          <cell r="G3787">
            <v>28299.049586776859</v>
          </cell>
          <cell r="H3787">
            <v>28299</v>
          </cell>
        </row>
        <row r="3788">
          <cell r="B3788" t="str">
            <v>12</v>
          </cell>
          <cell r="C3788" t="str">
            <v>CODO POLIPROPILENO C*E ø2"</v>
          </cell>
          <cell r="D3788" t="str">
            <v xml:space="preserve">UN </v>
          </cell>
          <cell r="E3788">
            <v>2</v>
          </cell>
          <cell r="F3788">
            <v>0</v>
          </cell>
          <cell r="G3788">
            <v>19104</v>
          </cell>
          <cell r="H3788">
            <v>38208</v>
          </cell>
        </row>
        <row r="3789">
          <cell r="B3789" t="str">
            <v>13</v>
          </cell>
          <cell r="C3789" t="str">
            <v>LUBRICANTE POLIPROPILENO</v>
          </cell>
          <cell r="D3789" t="str">
            <v>500 GR</v>
          </cell>
          <cell r="E3789">
            <v>4.4444444444444446E-2</v>
          </cell>
          <cell r="F3789">
            <v>0</v>
          </cell>
          <cell r="G3789">
            <v>112994.208</v>
          </cell>
          <cell r="H3789">
            <v>5022</v>
          </cell>
        </row>
        <row r="3790">
          <cell r="B3790" t="str">
            <v>14</v>
          </cell>
          <cell r="C3790" t="str">
            <v/>
          </cell>
          <cell r="D3790" t="str">
            <v/>
          </cell>
          <cell r="E3790" t="str">
            <v/>
          </cell>
          <cell r="F3790">
            <v>0</v>
          </cell>
          <cell r="G3790" t="str">
            <v/>
          </cell>
          <cell r="H3790" t="str">
            <v/>
          </cell>
        </row>
        <row r="3791">
          <cell r="B3791" t="str">
            <v>15</v>
          </cell>
          <cell r="C3791" t="str">
            <v/>
          </cell>
          <cell r="D3791" t="str">
            <v/>
          </cell>
          <cell r="E3791" t="str">
            <v/>
          </cell>
          <cell r="F3791">
            <v>0</v>
          </cell>
          <cell r="G3791" t="str">
            <v/>
          </cell>
          <cell r="H3791" t="str">
            <v/>
          </cell>
        </row>
        <row r="3792">
          <cell r="B3792" t="str">
            <v>16</v>
          </cell>
          <cell r="C3792" t="str">
            <v/>
          </cell>
          <cell r="D3792" t="str">
            <v/>
          </cell>
          <cell r="E3792" t="str">
            <v/>
          </cell>
          <cell r="F3792">
            <v>0</v>
          </cell>
          <cell r="G3792" t="str">
            <v/>
          </cell>
          <cell r="H3792" t="str">
            <v/>
          </cell>
        </row>
        <row r="3793">
          <cell r="B3793" t="str">
            <v>21</v>
          </cell>
          <cell r="C3793" t="str">
            <v xml:space="preserve">OFICIAL </v>
          </cell>
          <cell r="D3793" t="str">
            <v>jor</v>
          </cell>
          <cell r="E3793">
            <v>3.4615384615384617E-2</v>
          </cell>
          <cell r="F3793">
            <v>0</v>
          </cell>
          <cell r="G3793">
            <v>81021.32624678401</v>
          </cell>
          <cell r="H3793">
            <v>2805</v>
          </cell>
        </row>
        <row r="3794">
          <cell r="B3794" t="str">
            <v>22</v>
          </cell>
          <cell r="C3794" t="str">
            <v>AYUDANTE</v>
          </cell>
          <cell r="D3794" t="str">
            <v>jor</v>
          </cell>
          <cell r="E3794">
            <v>3.4615384615384617E-2</v>
          </cell>
          <cell r="F3794">
            <v>0</v>
          </cell>
          <cell r="G3794">
            <v>50156.05910515201</v>
          </cell>
          <cell r="H3794">
            <v>1736</v>
          </cell>
        </row>
        <row r="3795">
          <cell r="B3795" t="str">
            <v>23</v>
          </cell>
          <cell r="C3795" t="str">
            <v/>
          </cell>
          <cell r="D3795" t="str">
            <v/>
          </cell>
          <cell r="E3795" t="str">
            <v/>
          </cell>
          <cell r="F3795">
            <v>0</v>
          </cell>
          <cell r="G3795" t="str">
            <v/>
          </cell>
          <cell r="H3795" t="str">
            <v/>
          </cell>
        </row>
        <row r="3796">
          <cell r="B3796" t="str">
            <v>24</v>
          </cell>
          <cell r="C3796" t="str">
            <v/>
          </cell>
          <cell r="D3796" t="str">
            <v/>
          </cell>
          <cell r="E3796" t="str">
            <v/>
          </cell>
          <cell r="F3796">
            <v>0</v>
          </cell>
          <cell r="G3796" t="str">
            <v/>
          </cell>
          <cell r="H3796" t="str">
            <v/>
          </cell>
        </row>
        <row r="3797">
          <cell r="B3797" t="str">
            <v>25</v>
          </cell>
          <cell r="C3797" t="str">
            <v/>
          </cell>
          <cell r="D3797" t="str">
            <v/>
          </cell>
          <cell r="E3797" t="str">
            <v/>
          </cell>
          <cell r="F3797">
            <v>0</v>
          </cell>
          <cell r="G3797" t="str">
            <v/>
          </cell>
          <cell r="H3797" t="str">
            <v/>
          </cell>
        </row>
        <row r="3798">
          <cell r="B3798" t="str">
            <v>26</v>
          </cell>
          <cell r="C3798" t="str">
            <v/>
          </cell>
          <cell r="D3798" t="str">
            <v/>
          </cell>
          <cell r="E3798" t="str">
            <v/>
          </cell>
          <cell r="F3798">
            <v>0</v>
          </cell>
          <cell r="G3798" t="str">
            <v/>
          </cell>
          <cell r="H3798" t="str">
            <v/>
          </cell>
        </row>
        <row r="3799">
          <cell r="B3799" t="str">
            <v>41</v>
          </cell>
          <cell r="C3799" t="str">
            <v>HERRAMIENTA MENOR</v>
          </cell>
          <cell r="D3799" t="str">
            <v>UN</v>
          </cell>
          <cell r="E3799">
            <v>1</v>
          </cell>
          <cell r="F3799">
            <v>0</v>
          </cell>
          <cell r="G3799">
            <v>715.29600000000005</v>
          </cell>
          <cell r="H3799">
            <v>715</v>
          </cell>
        </row>
        <row r="3800">
          <cell r="B3800" t="str">
            <v>42</v>
          </cell>
          <cell r="C3800" t="str">
            <v/>
          </cell>
          <cell r="D3800" t="str">
            <v/>
          </cell>
          <cell r="E3800" t="str">
            <v/>
          </cell>
          <cell r="F3800">
            <v>0</v>
          </cell>
          <cell r="G3800" t="str">
            <v/>
          </cell>
          <cell r="H3800" t="str">
            <v/>
          </cell>
        </row>
        <row r="3801">
          <cell r="B3801" t="str">
            <v>43</v>
          </cell>
          <cell r="C3801" t="str">
            <v/>
          </cell>
          <cell r="D3801" t="str">
            <v/>
          </cell>
          <cell r="E3801" t="str">
            <v/>
          </cell>
          <cell r="F3801">
            <v>0</v>
          </cell>
          <cell r="G3801" t="str">
            <v/>
          </cell>
          <cell r="H3801" t="str">
            <v/>
          </cell>
        </row>
        <row r="3802">
          <cell r="B3802" t="str">
            <v>44</v>
          </cell>
          <cell r="C3802" t="str">
            <v/>
          </cell>
          <cell r="D3802" t="str">
            <v/>
          </cell>
          <cell r="E3802" t="str">
            <v/>
          </cell>
          <cell r="F3802">
            <v>0</v>
          </cell>
          <cell r="G3802" t="str">
            <v/>
          </cell>
          <cell r="H3802" t="str">
            <v/>
          </cell>
        </row>
        <row r="3803">
          <cell r="B3803" t="str">
            <v>45</v>
          </cell>
          <cell r="C3803" t="str">
            <v/>
          </cell>
          <cell r="D3803" t="str">
            <v/>
          </cell>
          <cell r="E3803" t="str">
            <v/>
          </cell>
          <cell r="F3803">
            <v>0</v>
          </cell>
          <cell r="G3803" t="str">
            <v/>
          </cell>
          <cell r="H3803" t="str">
            <v/>
          </cell>
        </row>
        <row r="3804">
          <cell r="B3804" t="str">
            <v>46</v>
          </cell>
          <cell r="C3804" t="str">
            <v/>
          </cell>
          <cell r="D3804" t="str">
            <v/>
          </cell>
          <cell r="E3804" t="str">
            <v/>
          </cell>
          <cell r="F3804">
            <v>0</v>
          </cell>
          <cell r="G3804" t="str">
            <v/>
          </cell>
          <cell r="H3804" t="str">
            <v/>
          </cell>
        </row>
        <row r="3805">
          <cell r="B3805" t="str">
            <v>61</v>
          </cell>
          <cell r="C3805" t="str">
            <v>TRANSPORTE</v>
          </cell>
          <cell r="D3805" t="str">
            <v>UN</v>
          </cell>
          <cell r="E3805">
            <v>1</v>
          </cell>
          <cell r="F3805">
            <v>0</v>
          </cell>
          <cell r="G3805">
            <v>1430.5920000000001</v>
          </cell>
          <cell r="H3805">
            <v>1431</v>
          </cell>
        </row>
        <row r="3806">
          <cell r="B3806" t="str">
            <v>62</v>
          </cell>
          <cell r="C3806" t="str">
            <v/>
          </cell>
          <cell r="D3806" t="str">
            <v/>
          </cell>
          <cell r="E3806" t="str">
            <v/>
          </cell>
          <cell r="F3806">
            <v>0</v>
          </cell>
          <cell r="G3806" t="str">
            <v/>
          </cell>
          <cell r="H3806" t="str">
            <v/>
          </cell>
        </row>
        <row r="3807">
          <cell r="B3807" t="str">
            <v>63</v>
          </cell>
          <cell r="C3807" t="str">
            <v/>
          </cell>
          <cell r="D3807" t="str">
            <v/>
          </cell>
          <cell r="E3807" t="str">
            <v/>
          </cell>
          <cell r="F3807">
            <v>0</v>
          </cell>
          <cell r="G3807" t="str">
            <v/>
          </cell>
          <cell r="H3807" t="str">
            <v/>
          </cell>
        </row>
        <row r="3808">
          <cell r="B3808" t="str">
            <v>64</v>
          </cell>
          <cell r="C3808" t="str">
            <v/>
          </cell>
          <cell r="D3808" t="str">
            <v/>
          </cell>
          <cell r="E3808" t="str">
            <v/>
          </cell>
          <cell r="F3808">
            <v>0</v>
          </cell>
          <cell r="G3808" t="str">
            <v/>
          </cell>
          <cell r="H3808" t="str">
            <v/>
          </cell>
        </row>
        <row r="3809">
          <cell r="B3809" t="str">
            <v>65</v>
          </cell>
          <cell r="C3809" t="str">
            <v/>
          </cell>
          <cell r="D3809" t="str">
            <v/>
          </cell>
          <cell r="E3809" t="str">
            <v/>
          </cell>
          <cell r="F3809">
            <v>0</v>
          </cell>
          <cell r="G3809" t="str">
            <v/>
          </cell>
          <cell r="H3809" t="str">
            <v/>
          </cell>
        </row>
        <row r="3810">
          <cell r="B3810" t="str">
            <v>66</v>
          </cell>
          <cell r="C3810" t="str">
            <v/>
          </cell>
          <cell r="D3810" t="str">
            <v/>
          </cell>
          <cell r="E3810" t="str">
            <v/>
          </cell>
          <cell r="F3810">
            <v>0</v>
          </cell>
          <cell r="G3810" t="str">
            <v/>
          </cell>
          <cell r="H3810" t="str">
            <v/>
          </cell>
        </row>
        <row r="3811">
          <cell r="B3811" t="str">
            <v>07-27-010</v>
          </cell>
          <cell r="C3811" t="str">
            <v>MONTAJE Y CONEXIÓN SANITARIOS DE TANQUE</v>
          </cell>
          <cell r="D3811" t="str">
            <v>UN</v>
          </cell>
          <cell r="E3811">
            <v>17</v>
          </cell>
          <cell r="F3811">
            <v>0</v>
          </cell>
          <cell r="G3811">
            <v>20925</v>
          </cell>
          <cell r="H3811">
            <v>20925</v>
          </cell>
        </row>
        <row r="3812">
          <cell r="B3812" t="str">
            <v>11</v>
          </cell>
          <cell r="C3812" t="str">
            <v>ACOFLEX PLASTICO</v>
          </cell>
          <cell r="D3812" t="str">
            <v xml:space="preserve">UN </v>
          </cell>
          <cell r="E3812">
            <v>1</v>
          </cell>
          <cell r="F3812">
            <v>0</v>
          </cell>
          <cell r="G3812">
            <v>3864</v>
          </cell>
          <cell r="H3812">
            <v>3864</v>
          </cell>
        </row>
        <row r="3813">
          <cell r="B3813" t="str">
            <v>12</v>
          </cell>
          <cell r="C3813" t="str">
            <v>SELLANTES.</v>
          </cell>
          <cell r="D3813" t="str">
            <v>UN</v>
          </cell>
          <cell r="E3813">
            <v>1</v>
          </cell>
          <cell r="F3813">
            <v>0</v>
          </cell>
          <cell r="G3813">
            <v>77.28</v>
          </cell>
          <cell r="H3813">
            <v>77</v>
          </cell>
        </row>
        <row r="3814">
          <cell r="B3814" t="str">
            <v>13</v>
          </cell>
          <cell r="C3814" t="str">
            <v/>
          </cell>
          <cell r="D3814" t="str">
            <v/>
          </cell>
          <cell r="E3814" t="str">
            <v/>
          </cell>
          <cell r="F3814">
            <v>0</v>
          </cell>
          <cell r="G3814" t="str">
            <v/>
          </cell>
          <cell r="H3814" t="str">
            <v/>
          </cell>
        </row>
        <row r="3815">
          <cell r="B3815" t="str">
            <v>14</v>
          </cell>
          <cell r="C3815" t="str">
            <v/>
          </cell>
          <cell r="D3815" t="str">
            <v/>
          </cell>
          <cell r="E3815" t="str">
            <v/>
          </cell>
          <cell r="F3815">
            <v>0</v>
          </cell>
          <cell r="G3815" t="str">
            <v/>
          </cell>
          <cell r="H3815" t="str">
            <v/>
          </cell>
        </row>
        <row r="3816">
          <cell r="B3816" t="str">
            <v>15</v>
          </cell>
          <cell r="C3816" t="str">
            <v/>
          </cell>
          <cell r="D3816" t="str">
            <v/>
          </cell>
          <cell r="E3816" t="str">
            <v/>
          </cell>
          <cell r="F3816">
            <v>0</v>
          </cell>
          <cell r="G3816" t="str">
            <v/>
          </cell>
          <cell r="H3816" t="str">
            <v/>
          </cell>
        </row>
        <row r="3817">
          <cell r="B3817" t="str">
            <v>16</v>
          </cell>
          <cell r="C3817" t="str">
            <v/>
          </cell>
          <cell r="D3817" t="str">
            <v/>
          </cell>
          <cell r="E3817" t="str">
            <v/>
          </cell>
          <cell r="F3817">
            <v>0</v>
          </cell>
          <cell r="G3817" t="str">
            <v/>
          </cell>
          <cell r="H3817" t="str">
            <v/>
          </cell>
        </row>
        <row r="3818">
          <cell r="B3818" t="str">
            <v>21</v>
          </cell>
          <cell r="C3818" t="str">
            <v xml:space="preserve">OFICIAL </v>
          </cell>
          <cell r="D3818" t="str">
            <v>jor</v>
          </cell>
          <cell r="E3818">
            <v>0.12857142857142856</v>
          </cell>
          <cell r="F3818">
            <v>0</v>
          </cell>
          <cell r="G3818">
            <v>81021.32624678401</v>
          </cell>
          <cell r="H3818">
            <v>10417</v>
          </cell>
        </row>
        <row r="3819">
          <cell r="B3819" t="str">
            <v>22</v>
          </cell>
          <cell r="C3819" t="str">
            <v>AYUDANTE</v>
          </cell>
          <cell r="D3819" t="str">
            <v>jor</v>
          </cell>
          <cell r="E3819">
            <v>0.12857142857142856</v>
          </cell>
          <cell r="F3819">
            <v>0</v>
          </cell>
          <cell r="G3819">
            <v>50156.05910515201</v>
          </cell>
          <cell r="H3819">
            <v>6449</v>
          </cell>
        </row>
        <row r="3820">
          <cell r="B3820" t="str">
            <v>23</v>
          </cell>
          <cell r="C3820" t="str">
            <v/>
          </cell>
          <cell r="D3820" t="str">
            <v/>
          </cell>
          <cell r="E3820" t="str">
            <v/>
          </cell>
          <cell r="F3820">
            <v>0</v>
          </cell>
          <cell r="G3820" t="str">
            <v/>
          </cell>
          <cell r="H3820" t="str">
            <v/>
          </cell>
        </row>
        <row r="3821">
          <cell r="B3821" t="str">
            <v>24</v>
          </cell>
          <cell r="C3821" t="str">
            <v/>
          </cell>
          <cell r="D3821" t="str">
            <v/>
          </cell>
          <cell r="E3821" t="str">
            <v/>
          </cell>
          <cell r="F3821">
            <v>0</v>
          </cell>
          <cell r="G3821" t="str">
            <v/>
          </cell>
          <cell r="H3821" t="str">
            <v/>
          </cell>
        </row>
        <row r="3822">
          <cell r="B3822" t="str">
            <v>25</v>
          </cell>
          <cell r="C3822" t="str">
            <v/>
          </cell>
          <cell r="D3822" t="str">
            <v/>
          </cell>
          <cell r="E3822" t="str">
            <v/>
          </cell>
          <cell r="F3822">
            <v>0</v>
          </cell>
          <cell r="G3822" t="str">
            <v/>
          </cell>
          <cell r="H3822" t="str">
            <v/>
          </cell>
        </row>
        <row r="3823">
          <cell r="B3823" t="str">
            <v>26</v>
          </cell>
          <cell r="C3823" t="str">
            <v/>
          </cell>
          <cell r="D3823" t="str">
            <v/>
          </cell>
          <cell r="E3823" t="str">
            <v/>
          </cell>
          <cell r="F3823">
            <v>0</v>
          </cell>
          <cell r="G3823" t="str">
            <v/>
          </cell>
          <cell r="H3823" t="str">
            <v/>
          </cell>
        </row>
        <row r="3824">
          <cell r="B3824" t="str">
            <v>41</v>
          </cell>
          <cell r="C3824" t="str">
            <v>HERRAMIENTA MENOR</v>
          </cell>
          <cell r="D3824" t="str">
            <v>UN</v>
          </cell>
          <cell r="E3824">
            <v>1</v>
          </cell>
          <cell r="F3824">
            <v>0</v>
          </cell>
          <cell r="G3824">
            <v>39.408000000000001</v>
          </cell>
          <cell r="H3824">
            <v>39</v>
          </cell>
        </row>
        <row r="3825">
          <cell r="B3825" t="str">
            <v>42</v>
          </cell>
          <cell r="C3825" t="str">
            <v/>
          </cell>
          <cell r="D3825" t="str">
            <v/>
          </cell>
          <cell r="E3825" t="str">
            <v/>
          </cell>
          <cell r="F3825">
            <v>0</v>
          </cell>
          <cell r="G3825" t="str">
            <v/>
          </cell>
          <cell r="H3825" t="str">
            <v/>
          </cell>
        </row>
        <row r="3826">
          <cell r="B3826" t="str">
            <v>43</v>
          </cell>
          <cell r="C3826" t="str">
            <v/>
          </cell>
          <cell r="D3826" t="str">
            <v/>
          </cell>
          <cell r="E3826" t="str">
            <v/>
          </cell>
          <cell r="F3826">
            <v>0</v>
          </cell>
          <cell r="G3826" t="str">
            <v/>
          </cell>
          <cell r="H3826" t="str">
            <v/>
          </cell>
        </row>
        <row r="3827">
          <cell r="B3827" t="str">
            <v>44</v>
          </cell>
          <cell r="C3827" t="str">
            <v/>
          </cell>
          <cell r="D3827" t="str">
            <v/>
          </cell>
          <cell r="E3827" t="str">
            <v/>
          </cell>
          <cell r="F3827">
            <v>0</v>
          </cell>
          <cell r="G3827" t="str">
            <v/>
          </cell>
          <cell r="H3827" t="str">
            <v/>
          </cell>
        </row>
        <row r="3828">
          <cell r="B3828" t="str">
            <v>45</v>
          </cell>
          <cell r="C3828" t="str">
            <v/>
          </cell>
          <cell r="D3828" t="str">
            <v/>
          </cell>
          <cell r="E3828" t="str">
            <v/>
          </cell>
          <cell r="F3828">
            <v>0</v>
          </cell>
          <cell r="G3828" t="str">
            <v/>
          </cell>
          <cell r="H3828" t="str">
            <v/>
          </cell>
        </row>
        <row r="3829">
          <cell r="B3829" t="str">
            <v>46</v>
          </cell>
          <cell r="C3829" t="str">
            <v/>
          </cell>
          <cell r="D3829" t="str">
            <v/>
          </cell>
          <cell r="E3829" t="str">
            <v/>
          </cell>
          <cell r="F3829">
            <v>0</v>
          </cell>
          <cell r="G3829" t="str">
            <v/>
          </cell>
          <cell r="H3829" t="str">
            <v/>
          </cell>
        </row>
        <row r="3830">
          <cell r="B3830" t="str">
            <v>61</v>
          </cell>
          <cell r="C3830" t="str">
            <v>TRANSPORTE</v>
          </cell>
          <cell r="D3830" t="str">
            <v>UN</v>
          </cell>
          <cell r="E3830">
            <v>1</v>
          </cell>
          <cell r="F3830">
            <v>0</v>
          </cell>
          <cell r="G3830">
            <v>78.816000000000003</v>
          </cell>
          <cell r="H3830">
            <v>79</v>
          </cell>
        </row>
        <row r="3831">
          <cell r="B3831" t="str">
            <v>62</v>
          </cell>
          <cell r="C3831" t="str">
            <v/>
          </cell>
          <cell r="D3831" t="str">
            <v/>
          </cell>
          <cell r="E3831" t="str">
            <v/>
          </cell>
          <cell r="F3831">
            <v>0</v>
          </cell>
          <cell r="G3831" t="str">
            <v/>
          </cell>
          <cell r="H3831" t="str">
            <v/>
          </cell>
        </row>
        <row r="3832">
          <cell r="B3832" t="str">
            <v>63</v>
          </cell>
          <cell r="C3832" t="str">
            <v/>
          </cell>
          <cell r="D3832" t="str">
            <v/>
          </cell>
          <cell r="E3832" t="str">
            <v/>
          </cell>
          <cell r="F3832">
            <v>0</v>
          </cell>
          <cell r="G3832" t="str">
            <v/>
          </cell>
          <cell r="H3832" t="str">
            <v/>
          </cell>
        </row>
        <row r="3833">
          <cell r="B3833" t="str">
            <v>64</v>
          </cell>
          <cell r="C3833" t="str">
            <v/>
          </cell>
          <cell r="D3833" t="str">
            <v/>
          </cell>
          <cell r="E3833" t="str">
            <v/>
          </cell>
          <cell r="F3833">
            <v>0</v>
          </cell>
          <cell r="G3833" t="str">
            <v/>
          </cell>
          <cell r="H3833" t="str">
            <v/>
          </cell>
        </row>
        <row r="3834">
          <cell r="B3834" t="str">
            <v>65</v>
          </cell>
          <cell r="C3834" t="str">
            <v/>
          </cell>
          <cell r="D3834" t="str">
            <v/>
          </cell>
          <cell r="E3834" t="str">
            <v/>
          </cell>
          <cell r="F3834">
            <v>0</v>
          </cell>
          <cell r="G3834" t="str">
            <v/>
          </cell>
          <cell r="H3834" t="str">
            <v/>
          </cell>
        </row>
        <row r="3835">
          <cell r="B3835" t="str">
            <v>66</v>
          </cell>
          <cell r="C3835" t="str">
            <v/>
          </cell>
          <cell r="D3835" t="str">
            <v/>
          </cell>
          <cell r="E3835" t="str">
            <v/>
          </cell>
          <cell r="F3835">
            <v>0</v>
          </cell>
          <cell r="G3835" t="str">
            <v/>
          </cell>
          <cell r="H3835" t="str">
            <v/>
          </cell>
        </row>
        <row r="3836">
          <cell r="B3836" t="str">
            <v>07-27-020</v>
          </cell>
          <cell r="C3836" t="str">
            <v>MONTAJE Y CONEXIÓN SANITARIOS DE FLUXOMETRO</v>
          </cell>
          <cell r="D3836" t="str">
            <v>UN</v>
          </cell>
          <cell r="E3836">
            <v>1</v>
          </cell>
          <cell r="F3836">
            <v>0</v>
          </cell>
          <cell r="G3836">
            <v>20925</v>
          </cell>
          <cell r="H3836">
            <v>20925</v>
          </cell>
        </row>
        <row r="3837">
          <cell r="B3837" t="str">
            <v>11</v>
          </cell>
          <cell r="C3837" t="str">
            <v>ACOFLEX PLASTICO</v>
          </cell>
          <cell r="D3837" t="str">
            <v xml:space="preserve">UN </v>
          </cell>
          <cell r="E3837">
            <v>1</v>
          </cell>
          <cell r="F3837">
            <v>0</v>
          </cell>
          <cell r="G3837">
            <v>3864</v>
          </cell>
          <cell r="H3837">
            <v>3864</v>
          </cell>
        </row>
        <row r="3838">
          <cell r="B3838" t="str">
            <v>12</v>
          </cell>
          <cell r="C3838" t="str">
            <v>SELLANTES.</v>
          </cell>
          <cell r="D3838" t="str">
            <v>UN</v>
          </cell>
          <cell r="E3838">
            <v>1</v>
          </cell>
          <cell r="F3838">
            <v>0</v>
          </cell>
          <cell r="G3838">
            <v>77.28</v>
          </cell>
          <cell r="H3838">
            <v>77</v>
          </cell>
        </row>
        <row r="3839">
          <cell r="B3839" t="str">
            <v>13</v>
          </cell>
          <cell r="C3839" t="str">
            <v/>
          </cell>
          <cell r="D3839" t="str">
            <v/>
          </cell>
          <cell r="E3839" t="str">
            <v/>
          </cell>
          <cell r="F3839">
            <v>0</v>
          </cell>
          <cell r="G3839" t="str">
            <v/>
          </cell>
          <cell r="H3839" t="str">
            <v/>
          </cell>
        </row>
        <row r="3840">
          <cell r="B3840" t="str">
            <v>14</v>
          </cell>
          <cell r="C3840" t="str">
            <v/>
          </cell>
          <cell r="D3840" t="str">
            <v/>
          </cell>
          <cell r="E3840" t="str">
            <v/>
          </cell>
          <cell r="F3840">
            <v>0</v>
          </cell>
          <cell r="G3840" t="str">
            <v/>
          </cell>
          <cell r="H3840" t="str">
            <v/>
          </cell>
        </row>
        <row r="3841">
          <cell r="B3841" t="str">
            <v>15</v>
          </cell>
          <cell r="C3841" t="str">
            <v/>
          </cell>
          <cell r="D3841" t="str">
            <v/>
          </cell>
          <cell r="E3841" t="str">
            <v/>
          </cell>
          <cell r="F3841">
            <v>0</v>
          </cell>
          <cell r="G3841" t="str">
            <v/>
          </cell>
          <cell r="H3841" t="str">
            <v/>
          </cell>
        </row>
        <row r="3842">
          <cell r="B3842" t="str">
            <v>16</v>
          </cell>
          <cell r="C3842" t="str">
            <v/>
          </cell>
          <cell r="D3842" t="str">
            <v/>
          </cell>
          <cell r="E3842" t="str">
            <v/>
          </cell>
          <cell r="F3842">
            <v>0</v>
          </cell>
          <cell r="G3842" t="str">
            <v/>
          </cell>
          <cell r="H3842" t="str">
            <v/>
          </cell>
        </row>
        <row r="3843">
          <cell r="B3843" t="str">
            <v>21</v>
          </cell>
          <cell r="C3843" t="str">
            <v xml:space="preserve">OFICIAL </v>
          </cell>
          <cell r="D3843" t="str">
            <v>jor</v>
          </cell>
          <cell r="E3843">
            <v>0.12857142857142856</v>
          </cell>
          <cell r="F3843">
            <v>0</v>
          </cell>
          <cell r="G3843">
            <v>81021.32624678401</v>
          </cell>
          <cell r="H3843">
            <v>10417</v>
          </cell>
        </row>
        <row r="3844">
          <cell r="B3844" t="str">
            <v>22</v>
          </cell>
          <cell r="C3844" t="str">
            <v>AYUDANTE</v>
          </cell>
          <cell r="D3844" t="str">
            <v>jor</v>
          </cell>
          <cell r="E3844">
            <v>0.12857142857142856</v>
          </cell>
          <cell r="F3844">
            <v>0</v>
          </cell>
          <cell r="G3844">
            <v>50156.05910515201</v>
          </cell>
          <cell r="H3844">
            <v>6449</v>
          </cell>
        </row>
        <row r="3845">
          <cell r="B3845" t="str">
            <v>23</v>
          </cell>
          <cell r="C3845" t="str">
            <v/>
          </cell>
          <cell r="D3845" t="str">
            <v/>
          </cell>
          <cell r="E3845" t="str">
            <v/>
          </cell>
          <cell r="F3845">
            <v>0</v>
          </cell>
          <cell r="G3845" t="str">
            <v/>
          </cell>
          <cell r="H3845" t="str">
            <v/>
          </cell>
        </row>
        <row r="3846">
          <cell r="B3846" t="str">
            <v>24</v>
          </cell>
          <cell r="C3846" t="str">
            <v/>
          </cell>
          <cell r="D3846" t="str">
            <v/>
          </cell>
          <cell r="E3846" t="str">
            <v/>
          </cell>
          <cell r="F3846">
            <v>0</v>
          </cell>
          <cell r="G3846" t="str">
            <v/>
          </cell>
          <cell r="H3846" t="str">
            <v/>
          </cell>
        </row>
        <row r="3847">
          <cell r="B3847" t="str">
            <v>25</v>
          </cell>
          <cell r="C3847" t="str">
            <v/>
          </cell>
          <cell r="D3847" t="str">
            <v/>
          </cell>
          <cell r="E3847" t="str">
            <v/>
          </cell>
          <cell r="F3847">
            <v>0</v>
          </cell>
          <cell r="G3847" t="str">
            <v/>
          </cell>
          <cell r="H3847" t="str">
            <v/>
          </cell>
        </row>
        <row r="3848">
          <cell r="B3848" t="str">
            <v>26</v>
          </cell>
          <cell r="C3848" t="str">
            <v/>
          </cell>
          <cell r="D3848" t="str">
            <v/>
          </cell>
          <cell r="E3848" t="str">
            <v/>
          </cell>
          <cell r="F3848">
            <v>0</v>
          </cell>
          <cell r="G3848" t="str">
            <v/>
          </cell>
          <cell r="H3848" t="str">
            <v/>
          </cell>
        </row>
        <row r="3849">
          <cell r="B3849" t="str">
            <v>41</v>
          </cell>
          <cell r="C3849" t="str">
            <v>HERRAMIENTA MENOR</v>
          </cell>
          <cell r="D3849" t="str">
            <v>UN</v>
          </cell>
          <cell r="E3849">
            <v>1</v>
          </cell>
          <cell r="F3849">
            <v>0</v>
          </cell>
          <cell r="G3849">
            <v>39.408000000000001</v>
          </cell>
          <cell r="H3849">
            <v>39</v>
          </cell>
        </row>
        <row r="3850">
          <cell r="B3850" t="str">
            <v>42</v>
          </cell>
          <cell r="C3850" t="str">
            <v/>
          </cell>
          <cell r="D3850" t="str">
            <v/>
          </cell>
          <cell r="E3850" t="str">
            <v/>
          </cell>
          <cell r="F3850">
            <v>0</v>
          </cell>
          <cell r="G3850" t="str">
            <v/>
          </cell>
          <cell r="H3850" t="str">
            <v/>
          </cell>
        </row>
        <row r="3851">
          <cell r="B3851" t="str">
            <v>43</v>
          </cell>
          <cell r="C3851" t="str">
            <v/>
          </cell>
          <cell r="D3851" t="str">
            <v/>
          </cell>
          <cell r="E3851" t="str">
            <v/>
          </cell>
          <cell r="F3851">
            <v>0</v>
          </cell>
          <cell r="G3851" t="str">
            <v/>
          </cell>
          <cell r="H3851" t="str">
            <v/>
          </cell>
        </row>
        <row r="3852">
          <cell r="B3852" t="str">
            <v>44</v>
          </cell>
          <cell r="C3852" t="str">
            <v/>
          </cell>
          <cell r="D3852" t="str">
            <v/>
          </cell>
          <cell r="E3852" t="str">
            <v/>
          </cell>
          <cell r="F3852">
            <v>0</v>
          </cell>
          <cell r="G3852" t="str">
            <v/>
          </cell>
          <cell r="H3852" t="str">
            <v/>
          </cell>
        </row>
        <row r="3853">
          <cell r="B3853" t="str">
            <v>45</v>
          </cell>
          <cell r="C3853" t="str">
            <v/>
          </cell>
          <cell r="D3853" t="str">
            <v/>
          </cell>
          <cell r="E3853" t="str">
            <v/>
          </cell>
          <cell r="F3853">
            <v>0</v>
          </cell>
          <cell r="G3853" t="str">
            <v/>
          </cell>
          <cell r="H3853" t="str">
            <v/>
          </cell>
        </row>
        <row r="3854">
          <cell r="B3854" t="str">
            <v>46</v>
          </cell>
          <cell r="C3854" t="str">
            <v/>
          </cell>
          <cell r="D3854" t="str">
            <v/>
          </cell>
          <cell r="E3854" t="str">
            <v/>
          </cell>
          <cell r="F3854">
            <v>0</v>
          </cell>
          <cell r="G3854" t="str">
            <v/>
          </cell>
          <cell r="H3854" t="str">
            <v/>
          </cell>
        </row>
        <row r="3855">
          <cell r="B3855" t="str">
            <v>61</v>
          </cell>
          <cell r="C3855" t="str">
            <v>TRANSPORTE</v>
          </cell>
          <cell r="D3855" t="str">
            <v>UN</v>
          </cell>
          <cell r="E3855">
            <v>1</v>
          </cell>
          <cell r="F3855">
            <v>0</v>
          </cell>
          <cell r="G3855">
            <v>78.816000000000003</v>
          </cell>
          <cell r="H3855">
            <v>79</v>
          </cell>
        </row>
        <row r="3856">
          <cell r="B3856" t="str">
            <v>62</v>
          </cell>
          <cell r="C3856" t="str">
            <v/>
          </cell>
          <cell r="D3856" t="str">
            <v/>
          </cell>
          <cell r="E3856" t="str">
            <v/>
          </cell>
          <cell r="F3856">
            <v>0</v>
          </cell>
          <cell r="G3856" t="str">
            <v/>
          </cell>
          <cell r="H3856" t="str">
            <v/>
          </cell>
        </row>
        <row r="3857">
          <cell r="B3857" t="str">
            <v>63</v>
          </cell>
          <cell r="C3857" t="str">
            <v/>
          </cell>
          <cell r="D3857" t="str">
            <v/>
          </cell>
          <cell r="E3857" t="str">
            <v/>
          </cell>
          <cell r="F3857">
            <v>0</v>
          </cell>
          <cell r="G3857" t="str">
            <v/>
          </cell>
          <cell r="H3857" t="str">
            <v/>
          </cell>
        </row>
        <row r="3858">
          <cell r="B3858" t="str">
            <v>64</v>
          </cell>
          <cell r="C3858" t="str">
            <v/>
          </cell>
          <cell r="D3858" t="str">
            <v/>
          </cell>
          <cell r="E3858" t="str">
            <v/>
          </cell>
          <cell r="F3858">
            <v>0</v>
          </cell>
          <cell r="G3858" t="str">
            <v/>
          </cell>
          <cell r="H3858" t="str">
            <v/>
          </cell>
        </row>
        <row r="3859">
          <cell r="B3859" t="str">
            <v>65</v>
          </cell>
          <cell r="C3859" t="str">
            <v/>
          </cell>
          <cell r="D3859" t="str">
            <v/>
          </cell>
          <cell r="E3859" t="str">
            <v/>
          </cell>
          <cell r="F3859">
            <v>0</v>
          </cell>
          <cell r="G3859" t="str">
            <v/>
          </cell>
          <cell r="H3859" t="str">
            <v/>
          </cell>
        </row>
        <row r="3860">
          <cell r="B3860" t="str">
            <v>66</v>
          </cell>
          <cell r="C3860" t="str">
            <v/>
          </cell>
          <cell r="D3860" t="str">
            <v/>
          </cell>
          <cell r="E3860" t="str">
            <v/>
          </cell>
          <cell r="F3860">
            <v>0</v>
          </cell>
          <cell r="G3860" t="str">
            <v/>
          </cell>
          <cell r="H3860" t="str">
            <v/>
          </cell>
        </row>
        <row r="3861">
          <cell r="B3861" t="str">
            <v>07-27-030</v>
          </cell>
          <cell r="C3861" t="str">
            <v>MONTAJE Y CONEXIÓN LAVAMANOS</v>
          </cell>
          <cell r="D3861" t="str">
            <v>UN</v>
          </cell>
          <cell r="E3861">
            <v>20</v>
          </cell>
          <cell r="F3861">
            <v>0</v>
          </cell>
          <cell r="G3861">
            <v>24905</v>
          </cell>
          <cell r="H3861">
            <v>24905</v>
          </cell>
        </row>
        <row r="3862">
          <cell r="B3862" t="str">
            <v>11</v>
          </cell>
          <cell r="C3862" t="str">
            <v>ACOFLEX PLASTICO</v>
          </cell>
          <cell r="D3862" t="str">
            <v xml:space="preserve">UN </v>
          </cell>
          <cell r="E3862">
            <v>2</v>
          </cell>
          <cell r="F3862">
            <v>0</v>
          </cell>
          <cell r="G3862">
            <v>3864</v>
          </cell>
          <cell r="H3862">
            <v>7728</v>
          </cell>
        </row>
        <row r="3863">
          <cell r="B3863" t="str">
            <v>12</v>
          </cell>
          <cell r="C3863" t="str">
            <v>SELLANTES.</v>
          </cell>
          <cell r="D3863" t="str">
            <v>UN</v>
          </cell>
          <cell r="E3863">
            <v>1</v>
          </cell>
          <cell r="F3863">
            <v>0</v>
          </cell>
          <cell r="G3863">
            <v>77.28</v>
          </cell>
          <cell r="H3863">
            <v>77</v>
          </cell>
        </row>
        <row r="3864">
          <cell r="B3864" t="str">
            <v>13</v>
          </cell>
          <cell r="C3864" t="str">
            <v/>
          </cell>
          <cell r="D3864" t="str">
            <v/>
          </cell>
          <cell r="E3864" t="str">
            <v/>
          </cell>
          <cell r="F3864">
            <v>0</v>
          </cell>
          <cell r="G3864" t="str">
            <v/>
          </cell>
          <cell r="H3864" t="str">
            <v/>
          </cell>
        </row>
        <row r="3865">
          <cell r="B3865" t="str">
            <v>14</v>
          </cell>
          <cell r="C3865" t="str">
            <v/>
          </cell>
          <cell r="D3865" t="str">
            <v/>
          </cell>
          <cell r="E3865" t="str">
            <v/>
          </cell>
          <cell r="F3865">
            <v>0</v>
          </cell>
          <cell r="G3865" t="str">
            <v/>
          </cell>
          <cell r="H3865" t="str">
            <v/>
          </cell>
        </row>
        <row r="3866">
          <cell r="B3866" t="str">
            <v>15</v>
          </cell>
          <cell r="C3866" t="str">
            <v/>
          </cell>
          <cell r="D3866" t="str">
            <v/>
          </cell>
          <cell r="E3866" t="str">
            <v/>
          </cell>
          <cell r="F3866">
            <v>0</v>
          </cell>
          <cell r="G3866" t="str">
            <v/>
          </cell>
          <cell r="H3866" t="str">
            <v/>
          </cell>
        </row>
        <row r="3867">
          <cell r="B3867" t="str">
            <v>16</v>
          </cell>
          <cell r="C3867" t="str">
            <v/>
          </cell>
          <cell r="D3867" t="str">
            <v/>
          </cell>
          <cell r="E3867" t="str">
            <v/>
          </cell>
          <cell r="F3867">
            <v>0</v>
          </cell>
          <cell r="G3867" t="str">
            <v/>
          </cell>
          <cell r="H3867" t="str">
            <v/>
          </cell>
        </row>
        <row r="3868">
          <cell r="B3868" t="str">
            <v>21</v>
          </cell>
          <cell r="C3868" t="str">
            <v xml:space="preserve">OFICIAL </v>
          </cell>
          <cell r="D3868" t="str">
            <v>jor</v>
          </cell>
          <cell r="E3868">
            <v>0.12857142857142856</v>
          </cell>
          <cell r="F3868">
            <v>0</v>
          </cell>
          <cell r="G3868">
            <v>81021.32624678401</v>
          </cell>
          <cell r="H3868">
            <v>10417</v>
          </cell>
        </row>
        <row r="3869">
          <cell r="B3869" t="str">
            <v>22</v>
          </cell>
          <cell r="C3869" t="str">
            <v>AYUDANTE</v>
          </cell>
          <cell r="D3869" t="str">
            <v>jor</v>
          </cell>
          <cell r="E3869">
            <v>0.12857142857142856</v>
          </cell>
          <cell r="F3869">
            <v>0</v>
          </cell>
          <cell r="G3869">
            <v>50156.05910515201</v>
          </cell>
          <cell r="H3869">
            <v>6449</v>
          </cell>
        </row>
        <row r="3870">
          <cell r="B3870" t="str">
            <v>23</v>
          </cell>
          <cell r="C3870" t="str">
            <v/>
          </cell>
          <cell r="D3870" t="str">
            <v/>
          </cell>
          <cell r="E3870" t="str">
            <v/>
          </cell>
          <cell r="F3870">
            <v>0</v>
          </cell>
          <cell r="G3870" t="str">
            <v/>
          </cell>
          <cell r="H3870" t="str">
            <v/>
          </cell>
        </row>
        <row r="3871">
          <cell r="B3871" t="str">
            <v>24</v>
          </cell>
          <cell r="C3871" t="str">
            <v/>
          </cell>
          <cell r="D3871" t="str">
            <v/>
          </cell>
          <cell r="E3871" t="str">
            <v/>
          </cell>
          <cell r="F3871">
            <v>0</v>
          </cell>
          <cell r="G3871" t="str">
            <v/>
          </cell>
          <cell r="H3871" t="str">
            <v/>
          </cell>
        </row>
        <row r="3872">
          <cell r="B3872" t="str">
            <v>25</v>
          </cell>
          <cell r="C3872" t="str">
            <v/>
          </cell>
          <cell r="D3872" t="str">
            <v/>
          </cell>
          <cell r="E3872" t="str">
            <v/>
          </cell>
          <cell r="F3872">
            <v>0</v>
          </cell>
          <cell r="G3872" t="str">
            <v/>
          </cell>
          <cell r="H3872" t="str">
            <v/>
          </cell>
        </row>
        <row r="3873">
          <cell r="B3873" t="str">
            <v>26</v>
          </cell>
          <cell r="C3873" t="str">
            <v/>
          </cell>
          <cell r="D3873" t="str">
            <v/>
          </cell>
          <cell r="E3873" t="str">
            <v/>
          </cell>
          <cell r="F3873">
            <v>0</v>
          </cell>
          <cell r="G3873" t="str">
            <v/>
          </cell>
          <cell r="H3873" t="str">
            <v/>
          </cell>
        </row>
        <row r="3874">
          <cell r="B3874" t="str">
            <v>41</v>
          </cell>
          <cell r="C3874" t="str">
            <v>HERRAMIENTA MENOR</v>
          </cell>
          <cell r="D3874" t="str">
            <v>UN</v>
          </cell>
          <cell r="E3874">
            <v>1</v>
          </cell>
          <cell r="F3874">
            <v>0</v>
          </cell>
          <cell r="G3874">
            <v>78.048000000000002</v>
          </cell>
          <cell r="H3874">
            <v>78</v>
          </cell>
        </row>
        <row r="3875">
          <cell r="B3875" t="str">
            <v>42</v>
          </cell>
          <cell r="C3875" t="str">
            <v/>
          </cell>
          <cell r="D3875" t="str">
            <v/>
          </cell>
          <cell r="E3875" t="str">
            <v/>
          </cell>
          <cell r="F3875">
            <v>0</v>
          </cell>
          <cell r="G3875" t="str">
            <v/>
          </cell>
          <cell r="H3875" t="str">
            <v/>
          </cell>
        </row>
        <row r="3876">
          <cell r="B3876" t="str">
            <v>43</v>
          </cell>
          <cell r="C3876" t="str">
            <v/>
          </cell>
          <cell r="D3876" t="str">
            <v/>
          </cell>
          <cell r="E3876" t="str">
            <v/>
          </cell>
          <cell r="F3876">
            <v>0</v>
          </cell>
          <cell r="G3876" t="str">
            <v/>
          </cell>
          <cell r="H3876" t="str">
            <v/>
          </cell>
        </row>
        <row r="3877">
          <cell r="B3877" t="str">
            <v>44</v>
          </cell>
          <cell r="C3877" t="str">
            <v/>
          </cell>
          <cell r="D3877" t="str">
            <v/>
          </cell>
          <cell r="E3877" t="str">
            <v/>
          </cell>
          <cell r="F3877">
            <v>0</v>
          </cell>
          <cell r="G3877" t="str">
            <v/>
          </cell>
          <cell r="H3877" t="str">
            <v/>
          </cell>
        </row>
        <row r="3878">
          <cell r="B3878" t="str">
            <v>45</v>
          </cell>
          <cell r="C3878" t="str">
            <v/>
          </cell>
          <cell r="D3878" t="str">
            <v/>
          </cell>
          <cell r="E3878" t="str">
            <v/>
          </cell>
          <cell r="F3878">
            <v>0</v>
          </cell>
          <cell r="G3878" t="str">
            <v/>
          </cell>
          <cell r="H3878" t="str">
            <v/>
          </cell>
        </row>
        <row r="3879">
          <cell r="B3879" t="str">
            <v>46</v>
          </cell>
          <cell r="C3879" t="str">
            <v/>
          </cell>
          <cell r="D3879" t="str">
            <v/>
          </cell>
          <cell r="E3879" t="str">
            <v/>
          </cell>
          <cell r="F3879">
            <v>0</v>
          </cell>
          <cell r="G3879" t="str">
            <v/>
          </cell>
          <cell r="H3879" t="str">
            <v/>
          </cell>
        </row>
        <row r="3880">
          <cell r="B3880" t="str">
            <v>61</v>
          </cell>
          <cell r="C3880" t="str">
            <v>TRANSPORTE</v>
          </cell>
          <cell r="D3880" t="str">
            <v>UN</v>
          </cell>
          <cell r="E3880">
            <v>1</v>
          </cell>
          <cell r="F3880">
            <v>0</v>
          </cell>
          <cell r="G3880">
            <v>156.096</v>
          </cell>
          <cell r="H3880">
            <v>156</v>
          </cell>
        </row>
        <row r="3881">
          <cell r="B3881" t="str">
            <v>62</v>
          </cell>
          <cell r="C3881" t="str">
            <v/>
          </cell>
          <cell r="D3881" t="str">
            <v/>
          </cell>
          <cell r="E3881" t="str">
            <v/>
          </cell>
          <cell r="F3881">
            <v>0</v>
          </cell>
          <cell r="G3881" t="str">
            <v/>
          </cell>
          <cell r="H3881" t="str">
            <v/>
          </cell>
        </row>
        <row r="3882">
          <cell r="B3882" t="str">
            <v>63</v>
          </cell>
          <cell r="C3882" t="str">
            <v/>
          </cell>
          <cell r="D3882" t="str">
            <v/>
          </cell>
          <cell r="E3882" t="str">
            <v/>
          </cell>
          <cell r="F3882">
            <v>0</v>
          </cell>
          <cell r="G3882" t="str">
            <v/>
          </cell>
          <cell r="H3882" t="str">
            <v/>
          </cell>
        </row>
        <row r="3883">
          <cell r="B3883" t="str">
            <v>64</v>
          </cell>
          <cell r="C3883" t="str">
            <v/>
          </cell>
          <cell r="D3883" t="str">
            <v/>
          </cell>
          <cell r="E3883" t="str">
            <v/>
          </cell>
          <cell r="F3883">
            <v>0</v>
          </cell>
          <cell r="G3883" t="str">
            <v/>
          </cell>
          <cell r="H3883" t="str">
            <v/>
          </cell>
        </row>
        <row r="3884">
          <cell r="B3884" t="str">
            <v>65</v>
          </cell>
          <cell r="C3884" t="str">
            <v/>
          </cell>
          <cell r="D3884" t="str">
            <v/>
          </cell>
          <cell r="E3884" t="str">
            <v/>
          </cell>
          <cell r="F3884">
            <v>0</v>
          </cell>
          <cell r="G3884" t="str">
            <v/>
          </cell>
          <cell r="H3884" t="str">
            <v/>
          </cell>
        </row>
        <row r="3885">
          <cell r="B3885" t="str">
            <v>66</v>
          </cell>
          <cell r="C3885" t="str">
            <v/>
          </cell>
          <cell r="D3885" t="str">
            <v/>
          </cell>
          <cell r="E3885" t="str">
            <v/>
          </cell>
          <cell r="F3885">
            <v>0</v>
          </cell>
          <cell r="G3885" t="str">
            <v/>
          </cell>
          <cell r="H3885" t="str">
            <v/>
          </cell>
        </row>
        <row r="3886">
          <cell r="B3886" t="str">
            <v>07-27-040</v>
          </cell>
          <cell r="C3886" t="str">
            <v>MONTAJE Y CONEXIÓN DUCHAS</v>
          </cell>
          <cell r="D3886" t="str">
            <v>UN</v>
          </cell>
          <cell r="E3886">
            <v>3</v>
          </cell>
          <cell r="F3886">
            <v>0</v>
          </cell>
          <cell r="G3886">
            <v>29762</v>
          </cell>
          <cell r="H3886">
            <v>29762</v>
          </cell>
        </row>
        <row r="3887">
          <cell r="B3887" t="str">
            <v>11</v>
          </cell>
          <cell r="C3887" t="str">
            <v>SELLANTES.</v>
          </cell>
          <cell r="D3887" t="str">
            <v>UN</v>
          </cell>
          <cell r="E3887">
            <v>1</v>
          </cell>
          <cell r="F3887">
            <v>0</v>
          </cell>
          <cell r="G3887">
            <v>240</v>
          </cell>
          <cell r="H3887">
            <v>240</v>
          </cell>
        </row>
        <row r="3888">
          <cell r="B3888" t="str">
            <v>12</v>
          </cell>
          <cell r="C3888" t="str">
            <v/>
          </cell>
          <cell r="D3888" t="str">
            <v/>
          </cell>
          <cell r="E3888" t="str">
            <v/>
          </cell>
          <cell r="F3888">
            <v>0</v>
          </cell>
          <cell r="G3888" t="str">
            <v/>
          </cell>
          <cell r="H3888" t="str">
            <v/>
          </cell>
        </row>
        <row r="3889">
          <cell r="B3889" t="str">
            <v>13</v>
          </cell>
          <cell r="C3889" t="str">
            <v/>
          </cell>
          <cell r="D3889" t="str">
            <v/>
          </cell>
          <cell r="E3889" t="str">
            <v/>
          </cell>
          <cell r="F3889">
            <v>0</v>
          </cell>
          <cell r="G3889" t="str">
            <v/>
          </cell>
          <cell r="H3889" t="str">
            <v/>
          </cell>
        </row>
        <row r="3890">
          <cell r="B3890" t="str">
            <v>14</v>
          </cell>
          <cell r="C3890" t="str">
            <v/>
          </cell>
          <cell r="D3890" t="str">
            <v/>
          </cell>
          <cell r="E3890" t="str">
            <v/>
          </cell>
          <cell r="F3890">
            <v>0</v>
          </cell>
          <cell r="G3890" t="str">
            <v/>
          </cell>
          <cell r="H3890" t="str">
            <v/>
          </cell>
        </row>
        <row r="3891">
          <cell r="B3891" t="str">
            <v>15</v>
          </cell>
          <cell r="C3891" t="str">
            <v/>
          </cell>
          <cell r="D3891" t="str">
            <v/>
          </cell>
          <cell r="E3891" t="str">
            <v/>
          </cell>
          <cell r="F3891">
            <v>0</v>
          </cell>
          <cell r="G3891" t="str">
            <v/>
          </cell>
          <cell r="H3891" t="str">
            <v/>
          </cell>
        </row>
        <row r="3892">
          <cell r="B3892" t="str">
            <v>16</v>
          </cell>
          <cell r="C3892" t="str">
            <v/>
          </cell>
          <cell r="D3892" t="str">
            <v/>
          </cell>
          <cell r="E3892" t="str">
            <v/>
          </cell>
          <cell r="F3892">
            <v>0</v>
          </cell>
          <cell r="G3892" t="str">
            <v/>
          </cell>
          <cell r="H3892" t="str">
            <v/>
          </cell>
        </row>
        <row r="3893">
          <cell r="B3893" t="str">
            <v>21</v>
          </cell>
          <cell r="C3893" t="str">
            <v xml:space="preserve">OFICIAL </v>
          </cell>
          <cell r="D3893" t="str">
            <v>jor</v>
          </cell>
          <cell r="E3893">
            <v>0.22500000000000001</v>
          </cell>
          <cell r="F3893">
            <v>0</v>
          </cell>
          <cell r="G3893">
            <v>81021.32624678401</v>
          </cell>
          <cell r="H3893">
            <v>18230</v>
          </cell>
        </row>
        <row r="3894">
          <cell r="B3894" t="str">
            <v>22</v>
          </cell>
          <cell r="C3894" t="str">
            <v>AYUDANTE</v>
          </cell>
          <cell r="D3894" t="str">
            <v>jor</v>
          </cell>
          <cell r="E3894">
            <v>0.22500000000000001</v>
          </cell>
          <cell r="F3894">
            <v>0</v>
          </cell>
          <cell r="G3894">
            <v>50156.05910515201</v>
          </cell>
          <cell r="H3894">
            <v>11285</v>
          </cell>
        </row>
        <row r="3895">
          <cell r="B3895" t="str">
            <v>23</v>
          </cell>
          <cell r="C3895" t="str">
            <v/>
          </cell>
          <cell r="D3895" t="str">
            <v/>
          </cell>
          <cell r="E3895" t="str">
            <v/>
          </cell>
          <cell r="F3895">
            <v>0</v>
          </cell>
          <cell r="G3895" t="str">
            <v/>
          </cell>
          <cell r="H3895" t="str">
            <v/>
          </cell>
        </row>
        <row r="3896">
          <cell r="B3896" t="str">
            <v>24</v>
          </cell>
          <cell r="C3896" t="str">
            <v/>
          </cell>
          <cell r="D3896" t="str">
            <v/>
          </cell>
          <cell r="E3896" t="str">
            <v/>
          </cell>
          <cell r="F3896">
            <v>0</v>
          </cell>
          <cell r="G3896" t="str">
            <v/>
          </cell>
          <cell r="H3896" t="str">
            <v/>
          </cell>
        </row>
        <row r="3897">
          <cell r="B3897" t="str">
            <v>25</v>
          </cell>
          <cell r="C3897" t="str">
            <v/>
          </cell>
          <cell r="D3897" t="str">
            <v/>
          </cell>
          <cell r="E3897" t="str">
            <v/>
          </cell>
          <cell r="F3897">
            <v>0</v>
          </cell>
          <cell r="G3897" t="str">
            <v/>
          </cell>
          <cell r="H3897" t="str">
            <v/>
          </cell>
        </row>
        <row r="3898">
          <cell r="B3898" t="str">
            <v>26</v>
          </cell>
          <cell r="C3898" t="str">
            <v/>
          </cell>
          <cell r="D3898" t="str">
            <v/>
          </cell>
          <cell r="E3898" t="str">
            <v/>
          </cell>
          <cell r="F3898">
            <v>0</v>
          </cell>
          <cell r="G3898" t="str">
            <v/>
          </cell>
          <cell r="H3898" t="str">
            <v/>
          </cell>
        </row>
        <row r="3899">
          <cell r="B3899" t="str">
            <v>41</v>
          </cell>
          <cell r="C3899" t="str">
            <v>HERRAMIENTA MENOR</v>
          </cell>
          <cell r="D3899" t="str">
            <v>UN</v>
          </cell>
          <cell r="E3899">
            <v>1</v>
          </cell>
          <cell r="F3899">
            <v>0</v>
          </cell>
          <cell r="G3899">
            <v>2.4</v>
          </cell>
          <cell r="H3899">
            <v>2</v>
          </cell>
        </row>
        <row r="3900">
          <cell r="B3900" t="str">
            <v>42</v>
          </cell>
          <cell r="C3900" t="str">
            <v/>
          </cell>
          <cell r="D3900" t="str">
            <v/>
          </cell>
          <cell r="E3900" t="str">
            <v/>
          </cell>
          <cell r="F3900">
            <v>0</v>
          </cell>
          <cell r="G3900" t="str">
            <v/>
          </cell>
          <cell r="H3900" t="str">
            <v/>
          </cell>
        </row>
        <row r="3901">
          <cell r="B3901" t="str">
            <v>43</v>
          </cell>
          <cell r="C3901" t="str">
            <v/>
          </cell>
          <cell r="D3901" t="str">
            <v/>
          </cell>
          <cell r="E3901" t="str">
            <v/>
          </cell>
          <cell r="F3901">
            <v>0</v>
          </cell>
          <cell r="G3901" t="str">
            <v/>
          </cell>
          <cell r="H3901" t="str">
            <v/>
          </cell>
        </row>
        <row r="3902">
          <cell r="B3902" t="str">
            <v>44</v>
          </cell>
          <cell r="C3902" t="str">
            <v/>
          </cell>
          <cell r="D3902" t="str">
            <v/>
          </cell>
          <cell r="E3902" t="str">
            <v/>
          </cell>
          <cell r="F3902">
            <v>0</v>
          </cell>
          <cell r="G3902" t="str">
            <v/>
          </cell>
          <cell r="H3902" t="str">
            <v/>
          </cell>
        </row>
        <row r="3903">
          <cell r="B3903" t="str">
            <v>45</v>
          </cell>
          <cell r="C3903" t="str">
            <v/>
          </cell>
          <cell r="D3903" t="str">
            <v/>
          </cell>
          <cell r="E3903" t="str">
            <v/>
          </cell>
          <cell r="F3903">
            <v>0</v>
          </cell>
          <cell r="G3903" t="str">
            <v/>
          </cell>
          <cell r="H3903" t="str">
            <v/>
          </cell>
        </row>
        <row r="3904">
          <cell r="B3904" t="str">
            <v>46</v>
          </cell>
          <cell r="C3904" t="str">
            <v/>
          </cell>
          <cell r="D3904" t="str">
            <v/>
          </cell>
          <cell r="E3904" t="str">
            <v/>
          </cell>
          <cell r="F3904">
            <v>0</v>
          </cell>
          <cell r="G3904" t="str">
            <v/>
          </cell>
          <cell r="H3904" t="str">
            <v/>
          </cell>
        </row>
        <row r="3905">
          <cell r="B3905" t="str">
            <v>61</v>
          </cell>
          <cell r="C3905" t="str">
            <v>TRANSPORTE</v>
          </cell>
          <cell r="D3905" t="str">
            <v>UN</v>
          </cell>
          <cell r="E3905">
            <v>1</v>
          </cell>
          <cell r="F3905">
            <v>0</v>
          </cell>
          <cell r="G3905">
            <v>4.8</v>
          </cell>
          <cell r="H3905">
            <v>5</v>
          </cell>
        </row>
        <row r="3906">
          <cell r="B3906" t="str">
            <v>62</v>
          </cell>
          <cell r="C3906" t="str">
            <v/>
          </cell>
          <cell r="D3906" t="str">
            <v/>
          </cell>
          <cell r="E3906" t="str">
            <v/>
          </cell>
          <cell r="F3906">
            <v>0</v>
          </cell>
          <cell r="G3906" t="str">
            <v/>
          </cell>
          <cell r="H3906" t="str">
            <v/>
          </cell>
        </row>
        <row r="3907">
          <cell r="B3907" t="str">
            <v>63</v>
          </cell>
          <cell r="C3907" t="str">
            <v/>
          </cell>
          <cell r="D3907" t="str">
            <v/>
          </cell>
          <cell r="E3907" t="str">
            <v/>
          </cell>
          <cell r="F3907">
            <v>0</v>
          </cell>
          <cell r="G3907" t="str">
            <v/>
          </cell>
          <cell r="H3907" t="str">
            <v/>
          </cell>
        </row>
        <row r="3908">
          <cell r="B3908" t="str">
            <v>64</v>
          </cell>
          <cell r="C3908" t="str">
            <v/>
          </cell>
          <cell r="D3908" t="str">
            <v/>
          </cell>
          <cell r="E3908" t="str">
            <v/>
          </cell>
          <cell r="F3908">
            <v>0</v>
          </cell>
          <cell r="G3908" t="str">
            <v/>
          </cell>
          <cell r="H3908" t="str">
            <v/>
          </cell>
        </row>
        <row r="3909">
          <cell r="B3909" t="str">
            <v>65</v>
          </cell>
          <cell r="C3909" t="str">
            <v/>
          </cell>
          <cell r="D3909" t="str">
            <v/>
          </cell>
          <cell r="E3909" t="str">
            <v/>
          </cell>
          <cell r="F3909">
            <v>0</v>
          </cell>
          <cell r="G3909" t="str">
            <v/>
          </cell>
          <cell r="H3909" t="str">
            <v/>
          </cell>
        </row>
        <row r="3910">
          <cell r="B3910" t="str">
            <v>66</v>
          </cell>
          <cell r="C3910" t="str">
            <v/>
          </cell>
          <cell r="D3910" t="str">
            <v/>
          </cell>
          <cell r="E3910" t="str">
            <v/>
          </cell>
          <cell r="F3910">
            <v>0</v>
          </cell>
          <cell r="G3910" t="str">
            <v/>
          </cell>
          <cell r="H3910" t="str">
            <v/>
          </cell>
        </row>
        <row r="3911">
          <cell r="B3911" t="str">
            <v>07-27-050</v>
          </cell>
          <cell r="C3911" t="str">
            <v>MONTAJE Y CONEXIÓN ORINAL</v>
          </cell>
          <cell r="D3911" t="str">
            <v>UN</v>
          </cell>
          <cell r="E3911">
            <v>3</v>
          </cell>
          <cell r="F3911">
            <v>0</v>
          </cell>
          <cell r="G3911">
            <v>20925</v>
          </cell>
          <cell r="H3911">
            <v>20925</v>
          </cell>
        </row>
        <row r="3912">
          <cell r="B3912" t="str">
            <v>11</v>
          </cell>
          <cell r="C3912" t="str">
            <v>ACOFLEX PLASTICO</v>
          </cell>
          <cell r="D3912" t="str">
            <v xml:space="preserve">UN </v>
          </cell>
          <cell r="E3912">
            <v>1</v>
          </cell>
          <cell r="F3912">
            <v>0</v>
          </cell>
          <cell r="G3912">
            <v>3864</v>
          </cell>
          <cell r="H3912">
            <v>3864</v>
          </cell>
        </row>
        <row r="3913">
          <cell r="B3913" t="str">
            <v>12</v>
          </cell>
          <cell r="C3913" t="str">
            <v>SELLANTES.</v>
          </cell>
          <cell r="D3913" t="str">
            <v>UN</v>
          </cell>
          <cell r="E3913">
            <v>1</v>
          </cell>
          <cell r="F3913">
            <v>0</v>
          </cell>
          <cell r="G3913">
            <v>77.28</v>
          </cell>
          <cell r="H3913">
            <v>77</v>
          </cell>
        </row>
        <row r="3914">
          <cell r="B3914" t="str">
            <v>13</v>
          </cell>
          <cell r="C3914" t="str">
            <v/>
          </cell>
          <cell r="D3914" t="str">
            <v/>
          </cell>
          <cell r="E3914" t="str">
            <v/>
          </cell>
          <cell r="F3914">
            <v>0</v>
          </cell>
          <cell r="G3914" t="str">
            <v/>
          </cell>
          <cell r="H3914" t="str">
            <v/>
          </cell>
        </row>
        <row r="3915">
          <cell r="B3915" t="str">
            <v>14</v>
          </cell>
          <cell r="C3915" t="str">
            <v/>
          </cell>
          <cell r="D3915" t="str">
            <v/>
          </cell>
          <cell r="E3915" t="str">
            <v/>
          </cell>
          <cell r="F3915">
            <v>0</v>
          </cell>
          <cell r="G3915" t="str">
            <v/>
          </cell>
          <cell r="H3915" t="str">
            <v/>
          </cell>
        </row>
        <row r="3916">
          <cell r="B3916" t="str">
            <v>15</v>
          </cell>
          <cell r="C3916" t="str">
            <v/>
          </cell>
          <cell r="D3916" t="str">
            <v/>
          </cell>
          <cell r="E3916" t="str">
            <v/>
          </cell>
          <cell r="F3916">
            <v>0</v>
          </cell>
          <cell r="G3916" t="str">
            <v/>
          </cell>
          <cell r="H3916" t="str">
            <v/>
          </cell>
        </row>
        <row r="3917">
          <cell r="B3917" t="str">
            <v>16</v>
          </cell>
          <cell r="C3917" t="str">
            <v/>
          </cell>
          <cell r="D3917" t="str">
            <v/>
          </cell>
          <cell r="E3917" t="str">
            <v/>
          </cell>
          <cell r="F3917">
            <v>0</v>
          </cell>
          <cell r="G3917" t="str">
            <v/>
          </cell>
          <cell r="H3917" t="str">
            <v/>
          </cell>
        </row>
        <row r="3918">
          <cell r="B3918" t="str">
            <v>21</v>
          </cell>
          <cell r="C3918" t="str">
            <v xml:space="preserve">OFICIAL </v>
          </cell>
          <cell r="D3918" t="str">
            <v>jor</v>
          </cell>
          <cell r="E3918">
            <v>0.12857142857142856</v>
          </cell>
          <cell r="F3918">
            <v>0</v>
          </cell>
          <cell r="G3918">
            <v>81021.32624678401</v>
          </cell>
          <cell r="H3918">
            <v>10417</v>
          </cell>
        </row>
        <row r="3919">
          <cell r="B3919" t="str">
            <v>22</v>
          </cell>
          <cell r="C3919" t="str">
            <v>AYUDANTE</v>
          </cell>
          <cell r="D3919" t="str">
            <v>jor</v>
          </cell>
          <cell r="E3919">
            <v>0.12857142857142856</v>
          </cell>
          <cell r="F3919">
            <v>0</v>
          </cell>
          <cell r="G3919">
            <v>50156.05910515201</v>
          </cell>
          <cell r="H3919">
            <v>6449</v>
          </cell>
        </row>
        <row r="3920">
          <cell r="B3920" t="str">
            <v>23</v>
          </cell>
          <cell r="C3920" t="str">
            <v/>
          </cell>
          <cell r="D3920" t="str">
            <v/>
          </cell>
          <cell r="E3920" t="str">
            <v/>
          </cell>
          <cell r="F3920">
            <v>0</v>
          </cell>
          <cell r="G3920" t="str">
            <v/>
          </cell>
          <cell r="H3920" t="str">
            <v/>
          </cell>
        </row>
        <row r="3921">
          <cell r="B3921" t="str">
            <v>24</v>
          </cell>
          <cell r="C3921" t="str">
            <v/>
          </cell>
          <cell r="D3921" t="str">
            <v/>
          </cell>
          <cell r="E3921" t="str">
            <v/>
          </cell>
          <cell r="F3921">
            <v>0</v>
          </cell>
          <cell r="G3921" t="str">
            <v/>
          </cell>
          <cell r="H3921" t="str">
            <v/>
          </cell>
        </row>
        <row r="3922">
          <cell r="B3922" t="str">
            <v>25</v>
          </cell>
          <cell r="C3922" t="str">
            <v/>
          </cell>
          <cell r="D3922" t="str">
            <v/>
          </cell>
          <cell r="E3922" t="str">
            <v/>
          </cell>
          <cell r="F3922">
            <v>0</v>
          </cell>
          <cell r="G3922" t="str">
            <v/>
          </cell>
          <cell r="H3922" t="str">
            <v/>
          </cell>
        </row>
        <row r="3923">
          <cell r="B3923" t="str">
            <v>26</v>
          </cell>
          <cell r="C3923" t="str">
            <v/>
          </cell>
          <cell r="D3923" t="str">
            <v/>
          </cell>
          <cell r="E3923" t="str">
            <v/>
          </cell>
          <cell r="F3923">
            <v>0</v>
          </cell>
          <cell r="G3923" t="str">
            <v/>
          </cell>
          <cell r="H3923" t="str">
            <v/>
          </cell>
        </row>
        <row r="3924">
          <cell r="B3924" t="str">
            <v>41</v>
          </cell>
          <cell r="C3924" t="str">
            <v>HERRAMIENTA MENOR</v>
          </cell>
          <cell r="D3924" t="str">
            <v>UN</v>
          </cell>
          <cell r="E3924">
            <v>1</v>
          </cell>
          <cell r="F3924">
            <v>0</v>
          </cell>
          <cell r="G3924">
            <v>39.408000000000001</v>
          </cell>
          <cell r="H3924">
            <v>39</v>
          </cell>
        </row>
        <row r="3925">
          <cell r="B3925" t="str">
            <v>42</v>
          </cell>
          <cell r="C3925" t="str">
            <v/>
          </cell>
          <cell r="D3925" t="str">
            <v/>
          </cell>
          <cell r="E3925" t="str">
            <v/>
          </cell>
          <cell r="F3925">
            <v>0</v>
          </cell>
          <cell r="G3925" t="str">
            <v/>
          </cell>
          <cell r="H3925" t="str">
            <v/>
          </cell>
        </row>
        <row r="3926">
          <cell r="B3926" t="str">
            <v>43</v>
          </cell>
          <cell r="C3926" t="str">
            <v/>
          </cell>
          <cell r="D3926" t="str">
            <v/>
          </cell>
          <cell r="E3926" t="str">
            <v/>
          </cell>
          <cell r="F3926">
            <v>0</v>
          </cell>
          <cell r="G3926" t="str">
            <v/>
          </cell>
          <cell r="H3926" t="str">
            <v/>
          </cell>
        </row>
        <row r="3927">
          <cell r="B3927" t="str">
            <v>44</v>
          </cell>
          <cell r="C3927" t="str">
            <v/>
          </cell>
          <cell r="D3927" t="str">
            <v/>
          </cell>
          <cell r="E3927" t="str">
            <v/>
          </cell>
          <cell r="F3927">
            <v>0</v>
          </cell>
          <cell r="G3927" t="str">
            <v/>
          </cell>
          <cell r="H3927" t="str">
            <v/>
          </cell>
        </row>
        <row r="3928">
          <cell r="B3928" t="str">
            <v>45</v>
          </cell>
          <cell r="C3928" t="str">
            <v/>
          </cell>
          <cell r="D3928" t="str">
            <v/>
          </cell>
          <cell r="E3928" t="str">
            <v/>
          </cell>
          <cell r="F3928">
            <v>0</v>
          </cell>
          <cell r="G3928" t="str">
            <v/>
          </cell>
          <cell r="H3928" t="str">
            <v/>
          </cell>
        </row>
        <row r="3929">
          <cell r="B3929" t="str">
            <v>46</v>
          </cell>
          <cell r="C3929" t="str">
            <v/>
          </cell>
          <cell r="D3929" t="str">
            <v/>
          </cell>
          <cell r="E3929" t="str">
            <v/>
          </cell>
          <cell r="F3929">
            <v>0</v>
          </cell>
          <cell r="G3929" t="str">
            <v/>
          </cell>
          <cell r="H3929" t="str">
            <v/>
          </cell>
        </row>
        <row r="3930">
          <cell r="B3930" t="str">
            <v>61</v>
          </cell>
          <cell r="C3930" t="str">
            <v>TRANSPORTE</v>
          </cell>
          <cell r="D3930" t="str">
            <v>UN</v>
          </cell>
          <cell r="E3930">
            <v>1</v>
          </cell>
          <cell r="F3930">
            <v>0</v>
          </cell>
          <cell r="G3930">
            <v>78.816000000000003</v>
          </cell>
          <cell r="H3930">
            <v>79</v>
          </cell>
        </row>
        <row r="3931">
          <cell r="B3931" t="str">
            <v>62</v>
          </cell>
          <cell r="C3931" t="str">
            <v/>
          </cell>
          <cell r="D3931" t="str">
            <v/>
          </cell>
          <cell r="E3931" t="str">
            <v/>
          </cell>
          <cell r="F3931">
            <v>0</v>
          </cell>
          <cell r="G3931" t="str">
            <v/>
          </cell>
          <cell r="H3931" t="str">
            <v/>
          </cell>
        </row>
        <row r="3932">
          <cell r="B3932" t="str">
            <v>63</v>
          </cell>
          <cell r="C3932" t="str">
            <v/>
          </cell>
          <cell r="D3932" t="str">
            <v/>
          </cell>
          <cell r="E3932" t="str">
            <v/>
          </cell>
          <cell r="F3932">
            <v>0</v>
          </cell>
          <cell r="G3932" t="str">
            <v/>
          </cell>
          <cell r="H3932" t="str">
            <v/>
          </cell>
        </row>
        <row r="3933">
          <cell r="B3933" t="str">
            <v>64</v>
          </cell>
          <cell r="C3933" t="str">
            <v/>
          </cell>
          <cell r="D3933" t="str">
            <v/>
          </cell>
          <cell r="E3933" t="str">
            <v/>
          </cell>
          <cell r="F3933">
            <v>0</v>
          </cell>
          <cell r="G3933" t="str">
            <v/>
          </cell>
          <cell r="H3933" t="str">
            <v/>
          </cell>
        </row>
        <row r="3934">
          <cell r="B3934" t="str">
            <v>65</v>
          </cell>
          <cell r="C3934" t="str">
            <v/>
          </cell>
          <cell r="D3934" t="str">
            <v/>
          </cell>
          <cell r="E3934" t="str">
            <v/>
          </cell>
          <cell r="F3934">
            <v>0</v>
          </cell>
          <cell r="G3934" t="str">
            <v/>
          </cell>
          <cell r="H3934" t="str">
            <v/>
          </cell>
        </row>
        <row r="3935">
          <cell r="B3935" t="str">
            <v>66</v>
          </cell>
          <cell r="C3935" t="str">
            <v/>
          </cell>
          <cell r="D3935" t="str">
            <v/>
          </cell>
          <cell r="E3935" t="str">
            <v/>
          </cell>
          <cell r="F3935">
            <v>0</v>
          </cell>
          <cell r="G3935" t="str">
            <v/>
          </cell>
          <cell r="H3935" t="str">
            <v/>
          </cell>
        </row>
        <row r="3936">
          <cell r="B3936" t="str">
            <v>07-27-060</v>
          </cell>
          <cell r="C3936" t="str">
            <v>MONTAJE Y CONEXIÓN LAVAPLATOS</v>
          </cell>
          <cell r="D3936" t="str">
            <v>UN</v>
          </cell>
          <cell r="E3936">
            <v>28</v>
          </cell>
          <cell r="F3936">
            <v>0</v>
          </cell>
          <cell r="G3936">
            <v>20925</v>
          </cell>
          <cell r="H3936">
            <v>20925</v>
          </cell>
        </row>
        <row r="3937">
          <cell r="B3937" t="str">
            <v>11</v>
          </cell>
          <cell r="C3937" t="str">
            <v>ACOFLEX PLASTICO</v>
          </cell>
          <cell r="D3937" t="str">
            <v xml:space="preserve">UN </v>
          </cell>
          <cell r="E3937">
            <v>1</v>
          </cell>
          <cell r="F3937">
            <v>0</v>
          </cell>
          <cell r="G3937">
            <v>3864</v>
          </cell>
          <cell r="H3937">
            <v>3864</v>
          </cell>
        </row>
        <row r="3938">
          <cell r="B3938" t="str">
            <v>12</v>
          </cell>
          <cell r="C3938" t="str">
            <v>SELLANTES.</v>
          </cell>
          <cell r="D3938" t="str">
            <v>UN</v>
          </cell>
          <cell r="E3938">
            <v>1</v>
          </cell>
          <cell r="F3938">
            <v>0</v>
          </cell>
          <cell r="G3938">
            <v>77.28</v>
          </cell>
          <cell r="H3938">
            <v>77</v>
          </cell>
        </row>
        <row r="3939">
          <cell r="B3939" t="str">
            <v>13</v>
          </cell>
          <cell r="C3939" t="str">
            <v/>
          </cell>
          <cell r="D3939" t="str">
            <v/>
          </cell>
          <cell r="E3939" t="str">
            <v/>
          </cell>
          <cell r="F3939">
            <v>0</v>
          </cell>
          <cell r="G3939" t="str">
            <v/>
          </cell>
          <cell r="H3939" t="str">
            <v/>
          </cell>
        </row>
        <row r="3940">
          <cell r="B3940" t="str">
            <v>14</v>
          </cell>
          <cell r="C3940" t="str">
            <v/>
          </cell>
          <cell r="D3940" t="str">
            <v/>
          </cell>
          <cell r="E3940" t="str">
            <v/>
          </cell>
          <cell r="F3940">
            <v>0</v>
          </cell>
          <cell r="G3940" t="str">
            <v/>
          </cell>
          <cell r="H3940" t="str">
            <v/>
          </cell>
        </row>
        <row r="3941">
          <cell r="B3941" t="str">
            <v>15</v>
          </cell>
          <cell r="C3941" t="str">
            <v/>
          </cell>
          <cell r="D3941" t="str">
            <v/>
          </cell>
          <cell r="E3941" t="str">
            <v/>
          </cell>
          <cell r="F3941">
            <v>0</v>
          </cell>
          <cell r="G3941" t="str">
            <v/>
          </cell>
          <cell r="H3941" t="str">
            <v/>
          </cell>
        </row>
        <row r="3942">
          <cell r="B3942" t="str">
            <v>16</v>
          </cell>
          <cell r="C3942" t="str">
            <v/>
          </cell>
          <cell r="D3942" t="str">
            <v/>
          </cell>
          <cell r="E3942" t="str">
            <v/>
          </cell>
          <cell r="F3942">
            <v>0</v>
          </cell>
          <cell r="G3942" t="str">
            <v/>
          </cell>
          <cell r="H3942" t="str">
            <v/>
          </cell>
        </row>
        <row r="3943">
          <cell r="B3943" t="str">
            <v>21</v>
          </cell>
          <cell r="C3943" t="str">
            <v xml:space="preserve">OFICIAL </v>
          </cell>
          <cell r="D3943" t="str">
            <v>jor</v>
          </cell>
          <cell r="E3943">
            <v>0.12857142857142856</v>
          </cell>
          <cell r="F3943">
            <v>0</v>
          </cell>
          <cell r="G3943">
            <v>81021.32624678401</v>
          </cell>
          <cell r="H3943">
            <v>10417</v>
          </cell>
        </row>
        <row r="3944">
          <cell r="B3944" t="str">
            <v>22</v>
          </cell>
          <cell r="C3944" t="str">
            <v>AYUDANTE</v>
          </cell>
          <cell r="D3944" t="str">
            <v>jor</v>
          </cell>
          <cell r="E3944">
            <v>0.12857142857142856</v>
          </cell>
          <cell r="F3944">
            <v>0</v>
          </cell>
          <cell r="G3944">
            <v>50156.05910515201</v>
          </cell>
          <cell r="H3944">
            <v>6449</v>
          </cell>
        </row>
        <row r="3945">
          <cell r="B3945" t="str">
            <v>23</v>
          </cell>
          <cell r="C3945" t="str">
            <v/>
          </cell>
          <cell r="D3945" t="str">
            <v/>
          </cell>
          <cell r="E3945" t="str">
            <v/>
          </cell>
          <cell r="F3945">
            <v>0</v>
          </cell>
          <cell r="G3945" t="str">
            <v/>
          </cell>
          <cell r="H3945" t="str">
            <v/>
          </cell>
        </row>
        <row r="3946">
          <cell r="B3946" t="str">
            <v>24</v>
          </cell>
          <cell r="C3946" t="str">
            <v/>
          </cell>
          <cell r="D3946" t="str">
            <v/>
          </cell>
          <cell r="E3946" t="str">
            <v/>
          </cell>
          <cell r="F3946">
            <v>0</v>
          </cell>
          <cell r="G3946" t="str">
            <v/>
          </cell>
          <cell r="H3946" t="str">
            <v/>
          </cell>
        </row>
        <row r="3947">
          <cell r="B3947" t="str">
            <v>25</v>
          </cell>
          <cell r="C3947" t="str">
            <v/>
          </cell>
          <cell r="D3947" t="str">
            <v/>
          </cell>
          <cell r="E3947" t="str">
            <v/>
          </cell>
          <cell r="F3947">
            <v>0</v>
          </cell>
          <cell r="G3947" t="str">
            <v/>
          </cell>
          <cell r="H3947" t="str">
            <v/>
          </cell>
        </row>
        <row r="3948">
          <cell r="B3948" t="str">
            <v>26</v>
          </cell>
          <cell r="C3948" t="str">
            <v/>
          </cell>
          <cell r="D3948" t="str">
            <v/>
          </cell>
          <cell r="E3948" t="str">
            <v/>
          </cell>
          <cell r="F3948">
            <v>0</v>
          </cell>
          <cell r="G3948" t="str">
            <v/>
          </cell>
          <cell r="H3948" t="str">
            <v/>
          </cell>
        </row>
        <row r="3949">
          <cell r="B3949" t="str">
            <v>41</v>
          </cell>
          <cell r="C3949" t="str">
            <v>HERRAMIENTA MENOR</v>
          </cell>
          <cell r="D3949" t="str">
            <v>UN</v>
          </cell>
          <cell r="E3949">
            <v>1</v>
          </cell>
          <cell r="F3949">
            <v>0</v>
          </cell>
          <cell r="G3949">
            <v>39.408000000000001</v>
          </cell>
          <cell r="H3949">
            <v>39</v>
          </cell>
        </row>
        <row r="3950">
          <cell r="B3950" t="str">
            <v>42</v>
          </cell>
          <cell r="C3950" t="str">
            <v/>
          </cell>
          <cell r="D3950" t="str">
            <v/>
          </cell>
          <cell r="E3950" t="str">
            <v/>
          </cell>
          <cell r="F3950">
            <v>0</v>
          </cell>
          <cell r="G3950" t="str">
            <v/>
          </cell>
          <cell r="H3950" t="str">
            <v/>
          </cell>
        </row>
        <row r="3951">
          <cell r="B3951" t="str">
            <v>43</v>
          </cell>
          <cell r="C3951" t="str">
            <v/>
          </cell>
          <cell r="D3951" t="str">
            <v/>
          </cell>
          <cell r="E3951" t="str">
            <v/>
          </cell>
          <cell r="F3951">
            <v>0</v>
          </cell>
          <cell r="G3951" t="str">
            <v/>
          </cell>
          <cell r="H3951" t="str">
            <v/>
          </cell>
        </row>
        <row r="3952">
          <cell r="B3952" t="str">
            <v>44</v>
          </cell>
          <cell r="C3952" t="str">
            <v/>
          </cell>
          <cell r="D3952" t="str">
            <v/>
          </cell>
          <cell r="E3952" t="str">
            <v/>
          </cell>
          <cell r="F3952">
            <v>0</v>
          </cell>
          <cell r="G3952" t="str">
            <v/>
          </cell>
          <cell r="H3952" t="str">
            <v/>
          </cell>
        </row>
        <row r="3953">
          <cell r="B3953" t="str">
            <v>45</v>
          </cell>
          <cell r="C3953" t="str">
            <v/>
          </cell>
          <cell r="D3953" t="str">
            <v/>
          </cell>
          <cell r="E3953" t="str">
            <v/>
          </cell>
          <cell r="F3953">
            <v>0</v>
          </cell>
          <cell r="G3953" t="str">
            <v/>
          </cell>
          <cell r="H3953" t="str">
            <v/>
          </cell>
        </row>
        <row r="3954">
          <cell r="B3954" t="str">
            <v>46</v>
          </cell>
          <cell r="C3954" t="str">
            <v/>
          </cell>
          <cell r="D3954" t="str">
            <v/>
          </cell>
          <cell r="E3954" t="str">
            <v/>
          </cell>
          <cell r="F3954">
            <v>0</v>
          </cell>
          <cell r="G3954" t="str">
            <v/>
          </cell>
          <cell r="H3954" t="str">
            <v/>
          </cell>
        </row>
        <row r="3955">
          <cell r="B3955" t="str">
            <v>61</v>
          </cell>
          <cell r="C3955" t="str">
            <v>TRANSPORTE</v>
          </cell>
          <cell r="D3955" t="str">
            <v>UN</v>
          </cell>
          <cell r="E3955">
            <v>1</v>
          </cell>
          <cell r="F3955">
            <v>0</v>
          </cell>
          <cell r="G3955">
            <v>78.816000000000003</v>
          </cell>
          <cell r="H3955">
            <v>79</v>
          </cell>
        </row>
        <row r="3956">
          <cell r="B3956" t="str">
            <v>62</v>
          </cell>
          <cell r="C3956" t="str">
            <v/>
          </cell>
          <cell r="D3956" t="str">
            <v/>
          </cell>
          <cell r="E3956" t="str">
            <v/>
          </cell>
          <cell r="F3956">
            <v>0</v>
          </cell>
          <cell r="G3956" t="str">
            <v/>
          </cell>
          <cell r="H3956" t="str">
            <v/>
          </cell>
        </row>
        <row r="3957">
          <cell r="B3957" t="str">
            <v>63</v>
          </cell>
          <cell r="C3957" t="str">
            <v/>
          </cell>
          <cell r="D3957" t="str">
            <v/>
          </cell>
          <cell r="E3957" t="str">
            <v/>
          </cell>
          <cell r="F3957">
            <v>0</v>
          </cell>
          <cell r="G3957" t="str">
            <v/>
          </cell>
          <cell r="H3957" t="str">
            <v/>
          </cell>
        </row>
        <row r="3958">
          <cell r="B3958" t="str">
            <v>64</v>
          </cell>
          <cell r="C3958" t="str">
            <v/>
          </cell>
          <cell r="D3958" t="str">
            <v/>
          </cell>
          <cell r="E3958" t="str">
            <v/>
          </cell>
          <cell r="F3958">
            <v>0</v>
          </cell>
          <cell r="G3958" t="str">
            <v/>
          </cell>
          <cell r="H3958" t="str">
            <v/>
          </cell>
        </row>
        <row r="3959">
          <cell r="B3959" t="str">
            <v>65</v>
          </cell>
          <cell r="C3959" t="str">
            <v/>
          </cell>
          <cell r="D3959" t="str">
            <v/>
          </cell>
          <cell r="E3959" t="str">
            <v/>
          </cell>
          <cell r="F3959">
            <v>0</v>
          </cell>
          <cell r="G3959" t="str">
            <v/>
          </cell>
          <cell r="H3959" t="str">
            <v/>
          </cell>
        </row>
        <row r="3960">
          <cell r="B3960" t="str">
            <v>66</v>
          </cell>
          <cell r="C3960" t="str">
            <v/>
          </cell>
          <cell r="D3960" t="str">
            <v/>
          </cell>
          <cell r="E3960" t="str">
            <v/>
          </cell>
          <cell r="F3960">
            <v>0</v>
          </cell>
          <cell r="G3960" t="str">
            <v/>
          </cell>
          <cell r="H3960" t="str">
            <v/>
          </cell>
        </row>
        <row r="3961">
          <cell r="B3961" t="str">
            <v>07-27-070</v>
          </cell>
          <cell r="C3961" t="str">
            <v>MONTAJE Y CONEXIÓN LLAVE MANGUERAS</v>
          </cell>
          <cell r="D3961" t="str">
            <v>UN</v>
          </cell>
          <cell r="E3961">
            <v>6</v>
          </cell>
          <cell r="F3961">
            <v>0</v>
          </cell>
          <cell r="G3961">
            <v>8556</v>
          </cell>
          <cell r="H3961">
            <v>8556</v>
          </cell>
        </row>
        <row r="3962">
          <cell r="B3962" t="str">
            <v>11</v>
          </cell>
          <cell r="C3962" t="str">
            <v>SELLANTES.</v>
          </cell>
          <cell r="D3962" t="str">
            <v>UN</v>
          </cell>
          <cell r="E3962">
            <v>1</v>
          </cell>
          <cell r="F3962">
            <v>0</v>
          </cell>
          <cell r="G3962">
            <v>120</v>
          </cell>
          <cell r="H3962">
            <v>120</v>
          </cell>
        </row>
        <row r="3963">
          <cell r="B3963" t="str">
            <v>12</v>
          </cell>
          <cell r="C3963" t="str">
            <v/>
          </cell>
          <cell r="D3963" t="str">
            <v/>
          </cell>
          <cell r="E3963" t="str">
            <v/>
          </cell>
          <cell r="F3963">
            <v>0</v>
          </cell>
          <cell r="G3963" t="str">
            <v/>
          </cell>
          <cell r="H3963" t="str">
            <v/>
          </cell>
        </row>
        <row r="3964">
          <cell r="B3964" t="str">
            <v>13</v>
          </cell>
          <cell r="C3964" t="str">
            <v/>
          </cell>
          <cell r="D3964" t="str">
            <v/>
          </cell>
          <cell r="E3964" t="str">
            <v/>
          </cell>
          <cell r="F3964">
            <v>0</v>
          </cell>
          <cell r="G3964" t="str">
            <v/>
          </cell>
          <cell r="H3964" t="str">
            <v/>
          </cell>
        </row>
        <row r="3965">
          <cell r="B3965" t="str">
            <v>14</v>
          </cell>
          <cell r="C3965" t="str">
            <v/>
          </cell>
          <cell r="D3965" t="str">
            <v/>
          </cell>
          <cell r="E3965" t="str">
            <v/>
          </cell>
          <cell r="F3965">
            <v>0</v>
          </cell>
          <cell r="G3965" t="str">
            <v/>
          </cell>
          <cell r="H3965" t="str">
            <v/>
          </cell>
        </row>
        <row r="3966">
          <cell r="B3966" t="str">
            <v>15</v>
          </cell>
          <cell r="C3966" t="str">
            <v/>
          </cell>
          <cell r="D3966" t="str">
            <v/>
          </cell>
          <cell r="E3966" t="str">
            <v/>
          </cell>
          <cell r="F3966">
            <v>0</v>
          </cell>
          <cell r="G3966" t="str">
            <v/>
          </cell>
          <cell r="H3966" t="str">
            <v/>
          </cell>
        </row>
        <row r="3967">
          <cell r="B3967" t="str">
            <v>16</v>
          </cell>
          <cell r="C3967" t="str">
            <v/>
          </cell>
          <cell r="D3967" t="str">
            <v/>
          </cell>
          <cell r="E3967" t="str">
            <v/>
          </cell>
          <cell r="F3967">
            <v>0</v>
          </cell>
          <cell r="G3967" t="str">
            <v/>
          </cell>
          <cell r="H3967" t="str">
            <v/>
          </cell>
        </row>
        <row r="3968">
          <cell r="B3968" t="str">
            <v>21</v>
          </cell>
          <cell r="C3968" t="str">
            <v xml:space="preserve">OFICIAL </v>
          </cell>
          <cell r="D3968" t="str">
            <v>jor</v>
          </cell>
          <cell r="E3968">
            <v>6.4285714285714279E-2</v>
          </cell>
          <cell r="F3968">
            <v>0</v>
          </cell>
          <cell r="G3968">
            <v>81021.32624678401</v>
          </cell>
          <cell r="H3968">
            <v>5209</v>
          </cell>
        </row>
        <row r="3969">
          <cell r="B3969" t="str">
            <v>22</v>
          </cell>
          <cell r="C3969" t="str">
            <v>AYUDANTE</v>
          </cell>
          <cell r="D3969" t="str">
            <v>jor</v>
          </cell>
          <cell r="E3969">
            <v>6.4285714285714279E-2</v>
          </cell>
          <cell r="F3969">
            <v>0</v>
          </cell>
          <cell r="G3969">
            <v>50156.05910515201</v>
          </cell>
          <cell r="H3969">
            <v>3224</v>
          </cell>
        </row>
        <row r="3970">
          <cell r="B3970" t="str">
            <v>23</v>
          </cell>
          <cell r="C3970" t="str">
            <v/>
          </cell>
          <cell r="D3970" t="str">
            <v/>
          </cell>
          <cell r="E3970" t="str">
            <v/>
          </cell>
          <cell r="F3970">
            <v>0</v>
          </cell>
          <cell r="G3970" t="str">
            <v/>
          </cell>
          <cell r="H3970" t="str">
            <v/>
          </cell>
        </row>
        <row r="3971">
          <cell r="B3971" t="str">
            <v>24</v>
          </cell>
          <cell r="C3971" t="str">
            <v/>
          </cell>
          <cell r="D3971" t="str">
            <v/>
          </cell>
          <cell r="E3971" t="str">
            <v/>
          </cell>
          <cell r="F3971">
            <v>0</v>
          </cell>
          <cell r="G3971" t="str">
            <v/>
          </cell>
          <cell r="H3971" t="str">
            <v/>
          </cell>
        </row>
        <row r="3972">
          <cell r="B3972" t="str">
            <v>25</v>
          </cell>
          <cell r="C3972" t="str">
            <v/>
          </cell>
          <cell r="D3972" t="str">
            <v/>
          </cell>
          <cell r="E3972" t="str">
            <v/>
          </cell>
          <cell r="F3972">
            <v>0</v>
          </cell>
          <cell r="G3972" t="str">
            <v/>
          </cell>
          <cell r="H3972" t="str">
            <v/>
          </cell>
        </row>
        <row r="3973">
          <cell r="B3973" t="str">
            <v>26</v>
          </cell>
          <cell r="C3973" t="str">
            <v/>
          </cell>
          <cell r="D3973" t="str">
            <v/>
          </cell>
          <cell r="E3973" t="str">
            <v/>
          </cell>
          <cell r="F3973">
            <v>0</v>
          </cell>
          <cell r="G3973" t="str">
            <v/>
          </cell>
          <cell r="H3973" t="str">
            <v/>
          </cell>
        </row>
        <row r="3974">
          <cell r="B3974" t="str">
            <v>41</v>
          </cell>
          <cell r="C3974" t="str">
            <v>HERRAMIENTA MENOR</v>
          </cell>
          <cell r="D3974" t="str">
            <v>UN</v>
          </cell>
          <cell r="E3974">
            <v>1</v>
          </cell>
          <cell r="F3974">
            <v>0</v>
          </cell>
          <cell r="G3974">
            <v>1.2</v>
          </cell>
          <cell r="H3974">
            <v>1</v>
          </cell>
        </row>
        <row r="3975">
          <cell r="B3975" t="str">
            <v>42</v>
          </cell>
          <cell r="C3975" t="str">
            <v/>
          </cell>
          <cell r="D3975" t="str">
            <v/>
          </cell>
          <cell r="E3975" t="str">
            <v/>
          </cell>
          <cell r="F3975">
            <v>0</v>
          </cell>
          <cell r="G3975" t="str">
            <v/>
          </cell>
          <cell r="H3975" t="str">
            <v/>
          </cell>
        </row>
        <row r="3976">
          <cell r="B3976" t="str">
            <v>43</v>
          </cell>
          <cell r="C3976" t="str">
            <v/>
          </cell>
          <cell r="D3976" t="str">
            <v/>
          </cell>
          <cell r="E3976" t="str">
            <v/>
          </cell>
          <cell r="F3976">
            <v>0</v>
          </cell>
          <cell r="G3976" t="str">
            <v/>
          </cell>
          <cell r="H3976" t="str">
            <v/>
          </cell>
        </row>
        <row r="3977">
          <cell r="B3977" t="str">
            <v>44</v>
          </cell>
          <cell r="C3977" t="str">
            <v/>
          </cell>
          <cell r="D3977" t="str">
            <v/>
          </cell>
          <cell r="E3977" t="str">
            <v/>
          </cell>
          <cell r="F3977">
            <v>0</v>
          </cell>
          <cell r="G3977" t="str">
            <v/>
          </cell>
          <cell r="H3977" t="str">
            <v/>
          </cell>
        </row>
        <row r="3978">
          <cell r="B3978" t="str">
            <v>45</v>
          </cell>
          <cell r="C3978" t="str">
            <v/>
          </cell>
          <cell r="D3978" t="str">
            <v/>
          </cell>
          <cell r="E3978" t="str">
            <v/>
          </cell>
          <cell r="F3978">
            <v>0</v>
          </cell>
          <cell r="G3978" t="str">
            <v/>
          </cell>
          <cell r="H3978" t="str">
            <v/>
          </cell>
        </row>
        <row r="3979">
          <cell r="B3979" t="str">
            <v>46</v>
          </cell>
          <cell r="C3979" t="str">
            <v/>
          </cell>
          <cell r="D3979" t="str">
            <v/>
          </cell>
          <cell r="E3979" t="str">
            <v/>
          </cell>
          <cell r="F3979">
            <v>0</v>
          </cell>
          <cell r="G3979" t="str">
            <v/>
          </cell>
          <cell r="H3979" t="str">
            <v/>
          </cell>
        </row>
        <row r="3980">
          <cell r="B3980" t="str">
            <v>61</v>
          </cell>
          <cell r="C3980" t="str">
            <v>TRANSPORTE</v>
          </cell>
          <cell r="D3980" t="str">
            <v>UN</v>
          </cell>
          <cell r="E3980">
            <v>1</v>
          </cell>
          <cell r="F3980">
            <v>0</v>
          </cell>
          <cell r="G3980">
            <v>2.4</v>
          </cell>
          <cell r="H3980">
            <v>2</v>
          </cell>
        </row>
        <row r="3981">
          <cell r="B3981" t="str">
            <v>62</v>
          </cell>
          <cell r="C3981" t="str">
            <v/>
          </cell>
          <cell r="D3981" t="str">
            <v/>
          </cell>
          <cell r="E3981" t="str">
            <v/>
          </cell>
          <cell r="F3981">
            <v>0</v>
          </cell>
          <cell r="G3981" t="str">
            <v/>
          </cell>
          <cell r="H3981" t="str">
            <v/>
          </cell>
        </row>
        <row r="3982">
          <cell r="B3982" t="str">
            <v>63</v>
          </cell>
          <cell r="C3982" t="str">
            <v/>
          </cell>
          <cell r="D3982" t="str">
            <v/>
          </cell>
          <cell r="E3982" t="str">
            <v/>
          </cell>
          <cell r="F3982">
            <v>0</v>
          </cell>
          <cell r="G3982" t="str">
            <v/>
          </cell>
          <cell r="H3982" t="str">
            <v/>
          </cell>
        </row>
        <row r="3983">
          <cell r="B3983" t="str">
            <v>64</v>
          </cell>
          <cell r="C3983" t="str">
            <v/>
          </cell>
          <cell r="D3983" t="str">
            <v/>
          </cell>
          <cell r="E3983" t="str">
            <v/>
          </cell>
          <cell r="F3983">
            <v>0</v>
          </cell>
          <cell r="G3983" t="str">
            <v/>
          </cell>
          <cell r="H3983" t="str">
            <v/>
          </cell>
        </row>
        <row r="3984">
          <cell r="B3984" t="str">
            <v>65</v>
          </cell>
          <cell r="C3984" t="str">
            <v/>
          </cell>
          <cell r="D3984" t="str">
            <v/>
          </cell>
          <cell r="E3984" t="str">
            <v/>
          </cell>
          <cell r="F3984">
            <v>0</v>
          </cell>
          <cell r="G3984" t="str">
            <v/>
          </cell>
          <cell r="H3984" t="str">
            <v/>
          </cell>
        </row>
        <row r="3985">
          <cell r="B3985" t="str">
            <v>66</v>
          </cell>
          <cell r="C3985" t="str">
            <v/>
          </cell>
          <cell r="D3985" t="str">
            <v/>
          </cell>
          <cell r="E3985" t="str">
            <v/>
          </cell>
          <cell r="F3985">
            <v>0</v>
          </cell>
          <cell r="G3985" t="str">
            <v/>
          </cell>
          <cell r="H3985" t="str">
            <v/>
          </cell>
        </row>
        <row r="3986">
          <cell r="B3986" t="str">
            <v>07-27-080</v>
          </cell>
          <cell r="C3986" t="str">
            <v>MONTAJE Y CONEXIÓN CALENTADOR ELECTRICO</v>
          </cell>
          <cell r="D3986" t="str">
            <v>UN</v>
          </cell>
          <cell r="E3986">
            <v>3</v>
          </cell>
          <cell r="F3986">
            <v>0</v>
          </cell>
          <cell r="G3986">
            <v>29762</v>
          </cell>
          <cell r="H3986">
            <v>29762</v>
          </cell>
        </row>
        <row r="3987">
          <cell r="B3987" t="str">
            <v>11</v>
          </cell>
          <cell r="C3987" t="str">
            <v>SELLANTES.</v>
          </cell>
          <cell r="D3987" t="str">
            <v>UN</v>
          </cell>
          <cell r="E3987">
            <v>1</v>
          </cell>
          <cell r="F3987">
            <v>0</v>
          </cell>
          <cell r="G3987">
            <v>240</v>
          </cell>
          <cell r="H3987">
            <v>240</v>
          </cell>
        </row>
        <row r="3988">
          <cell r="B3988" t="str">
            <v>12</v>
          </cell>
          <cell r="C3988" t="str">
            <v/>
          </cell>
          <cell r="D3988" t="str">
            <v/>
          </cell>
          <cell r="E3988" t="str">
            <v/>
          </cell>
          <cell r="F3988">
            <v>0</v>
          </cell>
          <cell r="G3988" t="str">
            <v/>
          </cell>
          <cell r="H3988" t="str">
            <v/>
          </cell>
        </row>
        <row r="3989">
          <cell r="B3989" t="str">
            <v>13</v>
          </cell>
          <cell r="C3989" t="str">
            <v/>
          </cell>
          <cell r="D3989" t="str">
            <v/>
          </cell>
          <cell r="E3989" t="str">
            <v/>
          </cell>
          <cell r="F3989">
            <v>0</v>
          </cell>
          <cell r="G3989" t="str">
            <v/>
          </cell>
          <cell r="H3989" t="str">
            <v/>
          </cell>
        </row>
        <row r="3990">
          <cell r="B3990" t="str">
            <v>14</v>
          </cell>
          <cell r="C3990" t="str">
            <v/>
          </cell>
          <cell r="D3990" t="str">
            <v/>
          </cell>
          <cell r="E3990" t="str">
            <v/>
          </cell>
          <cell r="F3990">
            <v>0</v>
          </cell>
          <cell r="G3990" t="str">
            <v/>
          </cell>
          <cell r="H3990" t="str">
            <v/>
          </cell>
        </row>
        <row r="3991">
          <cell r="B3991" t="str">
            <v>15</v>
          </cell>
          <cell r="C3991" t="str">
            <v/>
          </cell>
          <cell r="D3991" t="str">
            <v/>
          </cell>
          <cell r="E3991" t="str">
            <v/>
          </cell>
          <cell r="F3991">
            <v>0</v>
          </cell>
          <cell r="G3991" t="str">
            <v/>
          </cell>
          <cell r="H3991" t="str">
            <v/>
          </cell>
        </row>
        <row r="3992">
          <cell r="B3992" t="str">
            <v>16</v>
          </cell>
          <cell r="C3992" t="str">
            <v/>
          </cell>
          <cell r="D3992" t="str">
            <v/>
          </cell>
          <cell r="E3992" t="str">
            <v/>
          </cell>
          <cell r="F3992">
            <v>0</v>
          </cell>
          <cell r="G3992" t="str">
            <v/>
          </cell>
          <cell r="H3992" t="str">
            <v/>
          </cell>
        </row>
        <row r="3993">
          <cell r="B3993" t="str">
            <v>21</v>
          </cell>
          <cell r="C3993" t="str">
            <v xml:space="preserve">OFICIAL </v>
          </cell>
          <cell r="D3993" t="str">
            <v>jor</v>
          </cell>
          <cell r="E3993">
            <v>0.22500000000000001</v>
          </cell>
          <cell r="F3993">
            <v>0</v>
          </cell>
          <cell r="G3993">
            <v>81021.32624678401</v>
          </cell>
          <cell r="H3993">
            <v>18230</v>
          </cell>
        </row>
        <row r="3994">
          <cell r="B3994" t="str">
            <v>22</v>
          </cell>
          <cell r="C3994" t="str">
            <v>AYUDANTE</v>
          </cell>
          <cell r="D3994" t="str">
            <v>jor</v>
          </cell>
          <cell r="E3994">
            <v>0.22500000000000001</v>
          </cell>
          <cell r="F3994">
            <v>0</v>
          </cell>
          <cell r="G3994">
            <v>50156.05910515201</v>
          </cell>
          <cell r="H3994">
            <v>11285</v>
          </cell>
        </row>
        <row r="3995">
          <cell r="B3995" t="str">
            <v>23</v>
          </cell>
          <cell r="C3995" t="str">
            <v/>
          </cell>
          <cell r="D3995" t="str">
            <v/>
          </cell>
          <cell r="E3995" t="str">
            <v/>
          </cell>
          <cell r="F3995">
            <v>0</v>
          </cell>
          <cell r="G3995" t="str">
            <v/>
          </cell>
          <cell r="H3995" t="str">
            <v/>
          </cell>
        </row>
        <row r="3996">
          <cell r="B3996" t="str">
            <v>24</v>
          </cell>
          <cell r="C3996" t="str">
            <v/>
          </cell>
          <cell r="D3996" t="str">
            <v/>
          </cell>
          <cell r="E3996" t="str">
            <v/>
          </cell>
          <cell r="F3996">
            <v>0</v>
          </cell>
          <cell r="G3996" t="str">
            <v/>
          </cell>
          <cell r="H3996" t="str">
            <v/>
          </cell>
        </row>
        <row r="3997">
          <cell r="B3997" t="str">
            <v>25</v>
          </cell>
          <cell r="C3997" t="str">
            <v/>
          </cell>
          <cell r="D3997" t="str">
            <v/>
          </cell>
          <cell r="E3997" t="str">
            <v/>
          </cell>
          <cell r="F3997">
            <v>0</v>
          </cell>
          <cell r="G3997" t="str">
            <v/>
          </cell>
          <cell r="H3997" t="str">
            <v/>
          </cell>
        </row>
        <row r="3998">
          <cell r="B3998" t="str">
            <v>26</v>
          </cell>
          <cell r="C3998" t="str">
            <v/>
          </cell>
          <cell r="D3998" t="str">
            <v/>
          </cell>
          <cell r="E3998" t="str">
            <v/>
          </cell>
          <cell r="F3998">
            <v>0</v>
          </cell>
          <cell r="G3998" t="str">
            <v/>
          </cell>
          <cell r="H3998" t="str">
            <v/>
          </cell>
        </row>
        <row r="3999">
          <cell r="B3999" t="str">
            <v>41</v>
          </cell>
          <cell r="C3999" t="str">
            <v>HERRAMIENTA MENOR</v>
          </cell>
          <cell r="D3999" t="str">
            <v>UN</v>
          </cell>
          <cell r="E3999">
            <v>1</v>
          </cell>
          <cell r="F3999">
            <v>0</v>
          </cell>
          <cell r="G3999">
            <v>2.4</v>
          </cell>
          <cell r="H3999">
            <v>2</v>
          </cell>
        </row>
        <row r="4000">
          <cell r="B4000" t="str">
            <v>42</v>
          </cell>
          <cell r="C4000" t="str">
            <v/>
          </cell>
          <cell r="D4000" t="str">
            <v/>
          </cell>
          <cell r="E4000" t="str">
            <v/>
          </cell>
          <cell r="F4000">
            <v>0</v>
          </cell>
          <cell r="G4000" t="str">
            <v/>
          </cell>
          <cell r="H4000" t="str">
            <v/>
          </cell>
        </row>
        <row r="4001">
          <cell r="B4001" t="str">
            <v>43</v>
          </cell>
          <cell r="C4001" t="str">
            <v/>
          </cell>
          <cell r="D4001" t="str">
            <v/>
          </cell>
          <cell r="E4001" t="str">
            <v/>
          </cell>
          <cell r="F4001">
            <v>0</v>
          </cell>
          <cell r="G4001" t="str">
            <v/>
          </cell>
          <cell r="H4001" t="str">
            <v/>
          </cell>
        </row>
        <row r="4002">
          <cell r="B4002" t="str">
            <v>44</v>
          </cell>
          <cell r="C4002" t="str">
            <v/>
          </cell>
          <cell r="D4002" t="str">
            <v/>
          </cell>
          <cell r="E4002" t="str">
            <v/>
          </cell>
          <cell r="F4002">
            <v>0</v>
          </cell>
          <cell r="G4002" t="str">
            <v/>
          </cell>
          <cell r="H4002" t="str">
            <v/>
          </cell>
        </row>
        <row r="4003">
          <cell r="B4003" t="str">
            <v>45</v>
          </cell>
          <cell r="C4003" t="str">
            <v/>
          </cell>
          <cell r="D4003" t="str">
            <v/>
          </cell>
          <cell r="E4003" t="str">
            <v/>
          </cell>
          <cell r="F4003">
            <v>0</v>
          </cell>
          <cell r="G4003" t="str">
            <v/>
          </cell>
          <cell r="H4003" t="str">
            <v/>
          </cell>
        </row>
        <row r="4004">
          <cell r="B4004" t="str">
            <v>46</v>
          </cell>
          <cell r="C4004" t="str">
            <v/>
          </cell>
          <cell r="D4004" t="str">
            <v/>
          </cell>
          <cell r="E4004" t="str">
            <v/>
          </cell>
          <cell r="F4004">
            <v>0</v>
          </cell>
          <cell r="G4004" t="str">
            <v/>
          </cell>
          <cell r="H4004" t="str">
            <v/>
          </cell>
        </row>
        <row r="4005">
          <cell r="B4005" t="str">
            <v>61</v>
          </cell>
          <cell r="C4005" t="str">
            <v>TRANSPORTE</v>
          </cell>
          <cell r="D4005" t="str">
            <v>UN</v>
          </cell>
          <cell r="E4005">
            <v>1</v>
          </cell>
          <cell r="F4005">
            <v>0</v>
          </cell>
          <cell r="G4005">
            <v>4.8</v>
          </cell>
          <cell r="H4005">
            <v>5</v>
          </cell>
        </row>
        <row r="4006">
          <cell r="B4006" t="str">
            <v>62</v>
          </cell>
          <cell r="C4006" t="str">
            <v/>
          </cell>
          <cell r="D4006" t="str">
            <v/>
          </cell>
          <cell r="E4006" t="str">
            <v/>
          </cell>
          <cell r="F4006">
            <v>0</v>
          </cell>
          <cell r="G4006" t="str">
            <v/>
          </cell>
          <cell r="H4006" t="str">
            <v/>
          </cell>
        </row>
        <row r="4007">
          <cell r="B4007" t="str">
            <v>63</v>
          </cell>
          <cell r="C4007" t="str">
            <v/>
          </cell>
          <cell r="D4007" t="str">
            <v/>
          </cell>
          <cell r="E4007" t="str">
            <v/>
          </cell>
          <cell r="F4007">
            <v>0</v>
          </cell>
          <cell r="G4007" t="str">
            <v/>
          </cell>
          <cell r="H4007" t="str">
            <v/>
          </cell>
        </row>
        <row r="4008">
          <cell r="B4008" t="str">
            <v>64</v>
          </cell>
          <cell r="C4008" t="str">
            <v/>
          </cell>
          <cell r="D4008" t="str">
            <v/>
          </cell>
          <cell r="E4008" t="str">
            <v/>
          </cell>
          <cell r="F4008">
            <v>0</v>
          </cell>
          <cell r="G4008" t="str">
            <v/>
          </cell>
          <cell r="H4008" t="str">
            <v/>
          </cell>
        </row>
        <row r="4009">
          <cell r="B4009" t="str">
            <v>65</v>
          </cell>
          <cell r="C4009" t="str">
            <v/>
          </cell>
          <cell r="D4009" t="str">
            <v/>
          </cell>
          <cell r="E4009" t="str">
            <v/>
          </cell>
          <cell r="F4009">
            <v>0</v>
          </cell>
          <cell r="G4009" t="str">
            <v/>
          </cell>
          <cell r="H4009" t="str">
            <v/>
          </cell>
        </row>
        <row r="4010">
          <cell r="B4010" t="str">
            <v>66</v>
          </cell>
          <cell r="C4010" t="str">
            <v/>
          </cell>
          <cell r="D4010" t="str">
            <v/>
          </cell>
          <cell r="E4010" t="str">
            <v/>
          </cell>
          <cell r="F4010">
            <v>0</v>
          </cell>
          <cell r="G4010" t="str">
            <v/>
          </cell>
          <cell r="H4010" t="str">
            <v/>
          </cell>
        </row>
        <row r="4011">
          <cell r="B4011" t="str">
            <v>07-30-010</v>
          </cell>
          <cell r="C4011" t="str">
            <v>SUMINISTRO E INSTALACION TUBERIA PVC S 4"</v>
          </cell>
          <cell r="D4011" t="str">
            <v>ML</v>
          </cell>
          <cell r="E4011">
            <v>174</v>
          </cell>
          <cell r="F4011">
            <v>0</v>
          </cell>
          <cell r="G4011">
            <v>36482</v>
          </cell>
          <cell r="H4011">
            <v>36482</v>
          </cell>
        </row>
        <row r="4012">
          <cell r="B4012" t="str">
            <v>11</v>
          </cell>
          <cell r="C4012" t="str">
            <v>TUBERIA PVC S ø 4"</v>
          </cell>
          <cell r="D4012" t="str">
            <v>ML</v>
          </cell>
          <cell r="E4012">
            <v>1.05</v>
          </cell>
          <cell r="F4012">
            <v>0</v>
          </cell>
          <cell r="G4012">
            <v>29430.399999999998</v>
          </cell>
          <cell r="H4012">
            <v>30902</v>
          </cell>
        </row>
        <row r="4013">
          <cell r="B4013" t="str">
            <v>12</v>
          </cell>
          <cell r="C4013" t="str">
            <v>SOLDADURA Y LIMPIADOR</v>
          </cell>
          <cell r="D4013" t="str">
            <v xml:space="preserve">UN </v>
          </cell>
          <cell r="E4013">
            <v>1</v>
          </cell>
          <cell r="F4013">
            <v>0</v>
          </cell>
          <cell r="G4013">
            <v>1155.5500000000002</v>
          </cell>
          <cell r="H4013">
            <v>1156</v>
          </cell>
        </row>
        <row r="4014">
          <cell r="B4014" t="str">
            <v>13</v>
          </cell>
          <cell r="C4014" t="str">
            <v/>
          </cell>
          <cell r="D4014" t="str">
            <v/>
          </cell>
          <cell r="E4014" t="str">
            <v/>
          </cell>
          <cell r="F4014">
            <v>0</v>
          </cell>
          <cell r="G4014" t="str">
            <v/>
          </cell>
          <cell r="H4014" t="str">
            <v/>
          </cell>
        </row>
        <row r="4015">
          <cell r="B4015" t="str">
            <v>14</v>
          </cell>
          <cell r="C4015" t="str">
            <v/>
          </cell>
          <cell r="D4015" t="str">
            <v/>
          </cell>
          <cell r="E4015" t="str">
            <v/>
          </cell>
          <cell r="F4015">
            <v>0</v>
          </cell>
          <cell r="G4015" t="str">
            <v/>
          </cell>
          <cell r="H4015" t="str">
            <v/>
          </cell>
        </row>
        <row r="4016">
          <cell r="B4016" t="str">
            <v>15</v>
          </cell>
          <cell r="C4016" t="str">
            <v/>
          </cell>
          <cell r="D4016" t="str">
            <v/>
          </cell>
          <cell r="E4016" t="str">
            <v/>
          </cell>
          <cell r="F4016">
            <v>0</v>
          </cell>
          <cell r="G4016" t="str">
            <v/>
          </cell>
          <cell r="H4016" t="str">
            <v/>
          </cell>
        </row>
        <row r="4017">
          <cell r="B4017" t="str">
            <v>16</v>
          </cell>
          <cell r="C4017" t="str">
            <v/>
          </cell>
          <cell r="D4017" t="str">
            <v/>
          </cell>
          <cell r="E4017" t="str">
            <v/>
          </cell>
          <cell r="F4017">
            <v>0</v>
          </cell>
          <cell r="G4017" t="str">
            <v/>
          </cell>
          <cell r="H4017" t="str">
            <v/>
          </cell>
        </row>
        <row r="4018">
          <cell r="B4018" t="str">
            <v>21</v>
          </cell>
          <cell r="C4018" t="str">
            <v xml:space="preserve">OFICIAL </v>
          </cell>
          <cell r="D4018" t="str">
            <v>jor</v>
          </cell>
          <cell r="E4018">
            <v>2.6392961876832842E-2</v>
          </cell>
          <cell r="F4018">
            <v>0</v>
          </cell>
          <cell r="G4018">
            <v>81021.32624678401</v>
          </cell>
          <cell r="H4018">
            <v>2138</v>
          </cell>
        </row>
        <row r="4019">
          <cell r="B4019" t="str">
            <v>22</v>
          </cell>
          <cell r="C4019" t="str">
            <v>AYUDANTE</v>
          </cell>
          <cell r="D4019" t="str">
            <v>jor</v>
          </cell>
          <cell r="E4019">
            <v>2.6392961876832842E-2</v>
          </cell>
          <cell r="F4019">
            <v>0</v>
          </cell>
          <cell r="G4019">
            <v>50156.05910515201</v>
          </cell>
          <cell r="H4019">
            <v>1324</v>
          </cell>
        </row>
        <row r="4020">
          <cell r="B4020" t="str">
            <v>23</v>
          </cell>
          <cell r="C4020" t="str">
            <v/>
          </cell>
          <cell r="D4020" t="str">
            <v/>
          </cell>
          <cell r="E4020" t="str">
            <v/>
          </cell>
          <cell r="F4020">
            <v>0</v>
          </cell>
          <cell r="G4020" t="str">
            <v/>
          </cell>
          <cell r="H4020" t="str">
            <v/>
          </cell>
        </row>
        <row r="4021">
          <cell r="B4021" t="str">
            <v>24</v>
          </cell>
          <cell r="C4021" t="str">
            <v/>
          </cell>
          <cell r="D4021" t="str">
            <v/>
          </cell>
          <cell r="E4021" t="str">
            <v/>
          </cell>
          <cell r="F4021">
            <v>0</v>
          </cell>
          <cell r="G4021" t="str">
            <v/>
          </cell>
          <cell r="H4021" t="str">
            <v/>
          </cell>
        </row>
        <row r="4022">
          <cell r="B4022" t="str">
            <v>25</v>
          </cell>
          <cell r="C4022" t="str">
            <v/>
          </cell>
          <cell r="D4022" t="str">
            <v/>
          </cell>
          <cell r="E4022" t="str">
            <v/>
          </cell>
          <cell r="F4022">
            <v>0</v>
          </cell>
          <cell r="G4022" t="str">
            <v/>
          </cell>
          <cell r="H4022" t="str">
            <v/>
          </cell>
        </row>
        <row r="4023">
          <cell r="B4023" t="str">
            <v>26</v>
          </cell>
          <cell r="C4023" t="str">
            <v/>
          </cell>
          <cell r="D4023" t="str">
            <v/>
          </cell>
          <cell r="E4023" t="str">
            <v/>
          </cell>
          <cell r="F4023">
            <v>0</v>
          </cell>
          <cell r="G4023" t="str">
            <v/>
          </cell>
          <cell r="H4023" t="str">
            <v/>
          </cell>
        </row>
        <row r="4024">
          <cell r="B4024" t="str">
            <v>41</v>
          </cell>
          <cell r="C4024" t="str">
            <v>HERRAMIENTA MENOR</v>
          </cell>
          <cell r="D4024" t="str">
            <v>ML</v>
          </cell>
          <cell r="E4024">
            <v>1</v>
          </cell>
          <cell r="F4024">
            <v>0</v>
          </cell>
          <cell r="G4024">
            <v>320.58</v>
          </cell>
          <cell r="H4024">
            <v>321</v>
          </cell>
        </row>
        <row r="4025">
          <cell r="B4025" t="str">
            <v>42</v>
          </cell>
          <cell r="C4025" t="str">
            <v/>
          </cell>
          <cell r="D4025" t="str">
            <v/>
          </cell>
          <cell r="E4025" t="str">
            <v/>
          </cell>
          <cell r="F4025">
            <v>0</v>
          </cell>
          <cell r="G4025" t="str">
            <v/>
          </cell>
          <cell r="H4025" t="str">
            <v/>
          </cell>
        </row>
        <row r="4026">
          <cell r="B4026" t="str">
            <v>43</v>
          </cell>
          <cell r="C4026" t="str">
            <v/>
          </cell>
          <cell r="D4026" t="str">
            <v/>
          </cell>
          <cell r="E4026" t="str">
            <v/>
          </cell>
          <cell r="F4026">
            <v>0</v>
          </cell>
          <cell r="G4026" t="str">
            <v/>
          </cell>
          <cell r="H4026" t="str">
            <v/>
          </cell>
        </row>
        <row r="4027">
          <cell r="B4027" t="str">
            <v>44</v>
          </cell>
          <cell r="C4027" t="str">
            <v/>
          </cell>
          <cell r="D4027" t="str">
            <v/>
          </cell>
          <cell r="E4027" t="str">
            <v/>
          </cell>
          <cell r="F4027">
            <v>0</v>
          </cell>
          <cell r="G4027" t="str">
            <v/>
          </cell>
          <cell r="H4027" t="str">
            <v/>
          </cell>
        </row>
        <row r="4028">
          <cell r="B4028" t="str">
            <v>45</v>
          </cell>
          <cell r="C4028" t="str">
            <v/>
          </cell>
          <cell r="D4028" t="str">
            <v/>
          </cell>
          <cell r="E4028" t="str">
            <v/>
          </cell>
          <cell r="F4028">
            <v>0</v>
          </cell>
          <cell r="G4028" t="str">
            <v/>
          </cell>
          <cell r="H4028" t="str">
            <v/>
          </cell>
        </row>
        <row r="4029">
          <cell r="B4029" t="str">
            <v>46</v>
          </cell>
          <cell r="C4029" t="str">
            <v/>
          </cell>
          <cell r="D4029" t="str">
            <v/>
          </cell>
          <cell r="E4029" t="str">
            <v/>
          </cell>
          <cell r="F4029">
            <v>0</v>
          </cell>
          <cell r="G4029" t="str">
            <v/>
          </cell>
          <cell r="H4029" t="str">
            <v/>
          </cell>
        </row>
        <row r="4030">
          <cell r="B4030" t="str">
            <v>61</v>
          </cell>
          <cell r="C4030" t="str">
            <v>TRANSPORTE</v>
          </cell>
          <cell r="D4030" t="str">
            <v>ML</v>
          </cell>
          <cell r="E4030">
            <v>1</v>
          </cell>
          <cell r="F4030">
            <v>0</v>
          </cell>
          <cell r="G4030">
            <v>641.16</v>
          </cell>
          <cell r="H4030">
            <v>641</v>
          </cell>
        </row>
        <row r="4031">
          <cell r="B4031" t="str">
            <v>62</v>
          </cell>
          <cell r="C4031" t="str">
            <v/>
          </cell>
          <cell r="D4031" t="str">
            <v/>
          </cell>
          <cell r="E4031" t="str">
            <v/>
          </cell>
          <cell r="F4031">
            <v>0</v>
          </cell>
          <cell r="G4031" t="str">
            <v/>
          </cell>
          <cell r="H4031" t="str">
            <v/>
          </cell>
        </row>
        <row r="4032">
          <cell r="B4032" t="str">
            <v>63</v>
          </cell>
          <cell r="C4032" t="str">
            <v/>
          </cell>
          <cell r="D4032" t="str">
            <v/>
          </cell>
          <cell r="E4032" t="str">
            <v/>
          </cell>
          <cell r="F4032">
            <v>0</v>
          </cell>
          <cell r="G4032" t="str">
            <v/>
          </cell>
          <cell r="H4032" t="str">
            <v/>
          </cell>
        </row>
        <row r="4033">
          <cell r="B4033" t="str">
            <v>64</v>
          </cell>
          <cell r="C4033" t="str">
            <v/>
          </cell>
          <cell r="D4033" t="str">
            <v/>
          </cell>
          <cell r="E4033" t="str">
            <v/>
          </cell>
          <cell r="F4033">
            <v>0</v>
          </cell>
          <cell r="G4033" t="str">
            <v/>
          </cell>
          <cell r="H4033" t="str">
            <v/>
          </cell>
        </row>
        <row r="4034">
          <cell r="B4034" t="str">
            <v>65</v>
          </cell>
          <cell r="C4034" t="str">
            <v/>
          </cell>
          <cell r="D4034" t="str">
            <v/>
          </cell>
          <cell r="E4034" t="str">
            <v/>
          </cell>
          <cell r="F4034">
            <v>0</v>
          </cell>
          <cell r="G4034" t="str">
            <v/>
          </cell>
          <cell r="H4034" t="str">
            <v/>
          </cell>
        </row>
        <row r="4035">
          <cell r="B4035" t="str">
            <v>66</v>
          </cell>
          <cell r="C4035" t="str">
            <v/>
          </cell>
          <cell r="D4035" t="str">
            <v/>
          </cell>
          <cell r="E4035" t="str">
            <v/>
          </cell>
          <cell r="F4035">
            <v>0</v>
          </cell>
          <cell r="G4035" t="str">
            <v/>
          </cell>
          <cell r="H4035" t="str">
            <v/>
          </cell>
        </row>
        <row r="4036">
          <cell r="B4036" t="str">
            <v>07-30-020</v>
          </cell>
          <cell r="C4036" t="str">
            <v>SUMINISTRO E INSTALACION TUBERIA PVC S 3"</v>
          </cell>
          <cell r="D4036" t="str">
            <v>ML</v>
          </cell>
          <cell r="E4036">
            <v>34</v>
          </cell>
          <cell r="F4036">
            <v>0</v>
          </cell>
          <cell r="G4036">
            <v>27094</v>
          </cell>
          <cell r="H4036">
            <v>27094</v>
          </cell>
        </row>
        <row r="4037">
          <cell r="B4037" t="str">
            <v>11</v>
          </cell>
          <cell r="C4037" t="str">
            <v>TUBERIA PVC S ø 3"</v>
          </cell>
          <cell r="D4037" t="str">
            <v>ML</v>
          </cell>
          <cell r="E4037">
            <v>1.05</v>
          </cell>
          <cell r="F4037">
            <v>0</v>
          </cell>
          <cell r="G4037">
            <v>21117.999999999996</v>
          </cell>
          <cell r="H4037">
            <v>22174</v>
          </cell>
        </row>
        <row r="4038">
          <cell r="B4038" t="str">
            <v>12</v>
          </cell>
          <cell r="C4038" t="str">
            <v>SOLDADURA Y LIMPIADOR</v>
          </cell>
          <cell r="D4038" t="str">
            <v xml:space="preserve">UN </v>
          </cell>
          <cell r="E4038">
            <v>1</v>
          </cell>
          <cell r="F4038">
            <v>0</v>
          </cell>
          <cell r="G4038">
            <v>770.36666666666667</v>
          </cell>
          <cell r="H4038">
            <v>770</v>
          </cell>
        </row>
        <row r="4039">
          <cell r="B4039" t="str">
            <v>13</v>
          </cell>
          <cell r="C4039" t="str">
            <v/>
          </cell>
          <cell r="D4039" t="str">
            <v/>
          </cell>
          <cell r="E4039" t="str">
            <v/>
          </cell>
          <cell r="F4039">
            <v>0</v>
          </cell>
          <cell r="G4039" t="str">
            <v/>
          </cell>
          <cell r="H4039" t="str">
            <v/>
          </cell>
        </row>
        <row r="4040">
          <cell r="B4040" t="str">
            <v>14</v>
          </cell>
          <cell r="C4040" t="str">
            <v/>
          </cell>
          <cell r="D4040" t="str">
            <v/>
          </cell>
          <cell r="E4040" t="str">
            <v/>
          </cell>
          <cell r="F4040">
            <v>0</v>
          </cell>
          <cell r="G4040" t="str">
            <v/>
          </cell>
          <cell r="H4040" t="str">
            <v/>
          </cell>
        </row>
        <row r="4041">
          <cell r="B4041" t="str">
            <v>15</v>
          </cell>
          <cell r="C4041" t="str">
            <v/>
          </cell>
          <cell r="D4041" t="str">
            <v/>
          </cell>
          <cell r="E4041" t="str">
            <v/>
          </cell>
          <cell r="F4041">
            <v>0</v>
          </cell>
          <cell r="G4041" t="str">
            <v/>
          </cell>
          <cell r="H4041" t="str">
            <v/>
          </cell>
        </row>
        <row r="4042">
          <cell r="B4042" t="str">
            <v>16</v>
          </cell>
          <cell r="C4042" t="str">
            <v/>
          </cell>
          <cell r="D4042" t="str">
            <v/>
          </cell>
          <cell r="E4042" t="str">
            <v/>
          </cell>
          <cell r="F4042">
            <v>0</v>
          </cell>
          <cell r="G4042" t="str">
            <v/>
          </cell>
          <cell r="H4042" t="str">
            <v/>
          </cell>
        </row>
        <row r="4043">
          <cell r="B4043" t="str">
            <v>21</v>
          </cell>
          <cell r="C4043" t="str">
            <v xml:space="preserve">OFICIAL </v>
          </cell>
          <cell r="D4043" t="str">
            <v>jor</v>
          </cell>
          <cell r="E4043">
            <v>2.6392961876832842E-2</v>
          </cell>
          <cell r="F4043">
            <v>0</v>
          </cell>
          <cell r="G4043">
            <v>81021.32624678401</v>
          </cell>
          <cell r="H4043">
            <v>2138</v>
          </cell>
        </row>
        <row r="4044">
          <cell r="B4044" t="str">
            <v>22</v>
          </cell>
          <cell r="C4044" t="str">
            <v>AYUDANTE</v>
          </cell>
          <cell r="D4044" t="str">
            <v>jor</v>
          </cell>
          <cell r="E4044">
            <v>2.6392961876832842E-2</v>
          </cell>
          <cell r="F4044">
            <v>0</v>
          </cell>
          <cell r="G4044">
            <v>50156.05910515201</v>
          </cell>
          <cell r="H4044">
            <v>1324</v>
          </cell>
        </row>
        <row r="4045">
          <cell r="B4045" t="str">
            <v>23</v>
          </cell>
          <cell r="C4045" t="str">
            <v/>
          </cell>
          <cell r="D4045" t="str">
            <v/>
          </cell>
          <cell r="E4045" t="str">
            <v/>
          </cell>
          <cell r="F4045">
            <v>0</v>
          </cell>
          <cell r="G4045" t="str">
            <v/>
          </cell>
          <cell r="H4045" t="str">
            <v/>
          </cell>
        </row>
        <row r="4046">
          <cell r="B4046" t="str">
            <v>24</v>
          </cell>
          <cell r="C4046" t="str">
            <v/>
          </cell>
          <cell r="D4046" t="str">
            <v/>
          </cell>
          <cell r="E4046" t="str">
            <v/>
          </cell>
          <cell r="F4046">
            <v>0</v>
          </cell>
          <cell r="G4046" t="str">
            <v/>
          </cell>
          <cell r="H4046" t="str">
            <v/>
          </cell>
        </row>
        <row r="4047">
          <cell r="B4047" t="str">
            <v>25</v>
          </cell>
          <cell r="C4047" t="str">
            <v/>
          </cell>
          <cell r="D4047" t="str">
            <v/>
          </cell>
          <cell r="E4047" t="str">
            <v/>
          </cell>
          <cell r="F4047">
            <v>0</v>
          </cell>
          <cell r="G4047" t="str">
            <v/>
          </cell>
          <cell r="H4047" t="str">
            <v/>
          </cell>
        </row>
        <row r="4048">
          <cell r="B4048" t="str">
            <v>26</v>
          </cell>
          <cell r="C4048" t="str">
            <v/>
          </cell>
          <cell r="D4048" t="str">
            <v/>
          </cell>
          <cell r="E4048" t="str">
            <v/>
          </cell>
          <cell r="F4048">
            <v>0</v>
          </cell>
          <cell r="G4048" t="str">
            <v/>
          </cell>
          <cell r="H4048" t="str">
            <v/>
          </cell>
        </row>
        <row r="4049">
          <cell r="B4049" t="str">
            <v>41</v>
          </cell>
          <cell r="C4049" t="str">
            <v>HERRAMIENTA MENOR</v>
          </cell>
          <cell r="D4049" t="str">
            <v>ML</v>
          </cell>
          <cell r="E4049">
            <v>1</v>
          </cell>
          <cell r="F4049">
            <v>0</v>
          </cell>
          <cell r="G4049">
            <v>229.44000000000003</v>
          </cell>
          <cell r="H4049">
            <v>229</v>
          </cell>
        </row>
        <row r="4050">
          <cell r="B4050" t="str">
            <v>42</v>
          </cell>
          <cell r="C4050" t="str">
            <v/>
          </cell>
          <cell r="D4050" t="str">
            <v/>
          </cell>
          <cell r="E4050" t="str">
            <v/>
          </cell>
          <cell r="F4050">
            <v>0</v>
          </cell>
          <cell r="G4050" t="str">
            <v/>
          </cell>
          <cell r="H4050" t="str">
            <v/>
          </cell>
        </row>
        <row r="4051">
          <cell r="B4051" t="str">
            <v>43</v>
          </cell>
          <cell r="C4051" t="str">
            <v/>
          </cell>
          <cell r="D4051" t="str">
            <v/>
          </cell>
          <cell r="E4051" t="str">
            <v/>
          </cell>
          <cell r="F4051">
            <v>0</v>
          </cell>
          <cell r="G4051" t="str">
            <v/>
          </cell>
          <cell r="H4051" t="str">
            <v/>
          </cell>
        </row>
        <row r="4052">
          <cell r="B4052" t="str">
            <v>44</v>
          </cell>
          <cell r="C4052" t="str">
            <v/>
          </cell>
          <cell r="D4052" t="str">
            <v/>
          </cell>
          <cell r="E4052" t="str">
            <v/>
          </cell>
          <cell r="F4052">
            <v>0</v>
          </cell>
          <cell r="G4052" t="str">
            <v/>
          </cell>
          <cell r="H4052" t="str">
            <v/>
          </cell>
        </row>
        <row r="4053">
          <cell r="B4053" t="str">
            <v>45</v>
          </cell>
          <cell r="C4053" t="str">
            <v/>
          </cell>
          <cell r="D4053" t="str">
            <v/>
          </cell>
          <cell r="E4053" t="str">
            <v/>
          </cell>
          <cell r="F4053">
            <v>0</v>
          </cell>
          <cell r="G4053" t="str">
            <v/>
          </cell>
          <cell r="H4053" t="str">
            <v/>
          </cell>
        </row>
        <row r="4054">
          <cell r="B4054" t="str">
            <v>46</v>
          </cell>
          <cell r="C4054" t="str">
            <v/>
          </cell>
          <cell r="D4054" t="str">
            <v/>
          </cell>
          <cell r="E4054" t="str">
            <v/>
          </cell>
          <cell r="F4054">
            <v>0</v>
          </cell>
          <cell r="G4054" t="str">
            <v/>
          </cell>
          <cell r="H4054" t="str">
            <v/>
          </cell>
        </row>
        <row r="4055">
          <cell r="B4055" t="str">
            <v>61</v>
          </cell>
          <cell r="C4055" t="str">
            <v>TRANSPORTE</v>
          </cell>
          <cell r="D4055" t="str">
            <v>ML</v>
          </cell>
          <cell r="E4055">
            <v>1</v>
          </cell>
          <cell r="F4055">
            <v>0</v>
          </cell>
          <cell r="G4055">
            <v>458.88000000000005</v>
          </cell>
          <cell r="H4055">
            <v>459</v>
          </cell>
        </row>
        <row r="4056">
          <cell r="B4056" t="str">
            <v>62</v>
          </cell>
          <cell r="C4056" t="str">
            <v/>
          </cell>
          <cell r="D4056" t="str">
            <v/>
          </cell>
          <cell r="E4056" t="str">
            <v/>
          </cell>
          <cell r="F4056">
            <v>0</v>
          </cell>
          <cell r="G4056" t="str">
            <v/>
          </cell>
          <cell r="H4056" t="str">
            <v/>
          </cell>
        </row>
        <row r="4057">
          <cell r="B4057" t="str">
            <v>63</v>
          </cell>
          <cell r="C4057" t="str">
            <v/>
          </cell>
          <cell r="D4057" t="str">
            <v/>
          </cell>
          <cell r="E4057" t="str">
            <v/>
          </cell>
          <cell r="F4057">
            <v>0</v>
          </cell>
          <cell r="G4057" t="str">
            <v/>
          </cell>
          <cell r="H4057" t="str">
            <v/>
          </cell>
        </row>
        <row r="4058">
          <cell r="B4058" t="str">
            <v>64</v>
          </cell>
          <cell r="C4058" t="str">
            <v/>
          </cell>
          <cell r="D4058" t="str">
            <v/>
          </cell>
          <cell r="E4058" t="str">
            <v/>
          </cell>
          <cell r="F4058">
            <v>0</v>
          </cell>
          <cell r="G4058" t="str">
            <v/>
          </cell>
          <cell r="H4058" t="str">
            <v/>
          </cell>
        </row>
        <row r="4059">
          <cell r="B4059" t="str">
            <v>65</v>
          </cell>
          <cell r="C4059" t="str">
            <v/>
          </cell>
          <cell r="D4059" t="str">
            <v/>
          </cell>
          <cell r="E4059" t="str">
            <v/>
          </cell>
          <cell r="F4059">
            <v>0</v>
          </cell>
          <cell r="G4059" t="str">
            <v/>
          </cell>
          <cell r="H4059" t="str">
            <v/>
          </cell>
        </row>
        <row r="4060">
          <cell r="B4060" t="str">
            <v>66</v>
          </cell>
          <cell r="C4060" t="str">
            <v/>
          </cell>
          <cell r="D4060" t="str">
            <v/>
          </cell>
          <cell r="E4060" t="str">
            <v/>
          </cell>
          <cell r="F4060">
            <v>0</v>
          </cell>
          <cell r="G4060" t="str">
            <v/>
          </cell>
          <cell r="H4060" t="str">
            <v/>
          </cell>
        </row>
        <row r="4061">
          <cell r="B4061" t="str">
            <v>07-30-030</v>
          </cell>
          <cell r="C4061" t="str">
            <v>SUMINISTRO E INSTALACION TUBERIA PVC S 2"</v>
          </cell>
          <cell r="D4061" t="str">
            <v>ML</v>
          </cell>
          <cell r="E4061">
            <v>150</v>
          </cell>
          <cell r="F4061">
            <v>0</v>
          </cell>
          <cell r="G4061">
            <v>18329</v>
          </cell>
          <cell r="H4061">
            <v>18329</v>
          </cell>
        </row>
        <row r="4062">
          <cell r="B4062" t="str">
            <v>11</v>
          </cell>
          <cell r="C4062" t="str">
            <v>TUBERIA PVC S ø 2"</v>
          </cell>
          <cell r="D4062" t="str">
            <v>ML</v>
          </cell>
          <cell r="E4062">
            <v>1.05</v>
          </cell>
          <cell r="F4062">
            <v>0</v>
          </cell>
          <cell r="G4062">
            <v>14138.599999999999</v>
          </cell>
          <cell r="H4062">
            <v>14846</v>
          </cell>
        </row>
        <row r="4063">
          <cell r="B4063" t="str">
            <v>12</v>
          </cell>
          <cell r="C4063" t="str">
            <v>SOLDADURA Y LIMPIADOR</v>
          </cell>
          <cell r="D4063" t="str">
            <v xml:space="preserve">UN </v>
          </cell>
          <cell r="E4063">
            <v>1</v>
          </cell>
          <cell r="F4063">
            <v>0</v>
          </cell>
          <cell r="G4063">
            <v>385.18333333333334</v>
          </cell>
          <cell r="H4063">
            <v>385</v>
          </cell>
        </row>
        <row r="4064">
          <cell r="B4064" t="str">
            <v>13</v>
          </cell>
          <cell r="C4064" t="str">
            <v/>
          </cell>
          <cell r="D4064" t="str">
            <v/>
          </cell>
          <cell r="E4064" t="str">
            <v/>
          </cell>
          <cell r="F4064">
            <v>0</v>
          </cell>
          <cell r="G4064" t="str">
            <v/>
          </cell>
          <cell r="H4064" t="str">
            <v/>
          </cell>
        </row>
        <row r="4065">
          <cell r="B4065" t="str">
            <v>14</v>
          </cell>
          <cell r="C4065" t="str">
            <v/>
          </cell>
          <cell r="D4065" t="str">
            <v/>
          </cell>
          <cell r="E4065" t="str">
            <v/>
          </cell>
          <cell r="F4065">
            <v>0</v>
          </cell>
          <cell r="G4065" t="str">
            <v/>
          </cell>
          <cell r="H4065" t="str">
            <v/>
          </cell>
        </row>
        <row r="4066">
          <cell r="B4066" t="str">
            <v>15</v>
          </cell>
          <cell r="C4066" t="str">
            <v/>
          </cell>
          <cell r="D4066" t="str">
            <v/>
          </cell>
          <cell r="E4066" t="str">
            <v/>
          </cell>
          <cell r="F4066">
            <v>0</v>
          </cell>
          <cell r="G4066" t="str">
            <v/>
          </cell>
          <cell r="H4066" t="str">
            <v/>
          </cell>
        </row>
        <row r="4067">
          <cell r="B4067" t="str">
            <v>16</v>
          </cell>
          <cell r="C4067" t="str">
            <v/>
          </cell>
          <cell r="D4067" t="str">
            <v/>
          </cell>
          <cell r="E4067" t="str">
            <v/>
          </cell>
          <cell r="F4067">
            <v>0</v>
          </cell>
          <cell r="G4067" t="str">
            <v/>
          </cell>
          <cell r="H4067" t="str">
            <v/>
          </cell>
        </row>
        <row r="4068">
          <cell r="B4068" t="str">
            <v>21</v>
          </cell>
          <cell r="C4068" t="str">
            <v xml:space="preserve">OFICIAL </v>
          </cell>
          <cell r="D4068" t="str">
            <v>jor</v>
          </cell>
          <cell r="E4068">
            <v>2.0134228187919462E-2</v>
          </cell>
          <cell r="F4068">
            <v>0</v>
          </cell>
          <cell r="G4068">
            <v>81021.32624678401</v>
          </cell>
          <cell r="H4068">
            <v>1631</v>
          </cell>
        </row>
        <row r="4069">
          <cell r="B4069" t="str">
            <v>22</v>
          </cell>
          <cell r="C4069" t="str">
            <v>AYUDANTE</v>
          </cell>
          <cell r="D4069" t="str">
            <v>jor</v>
          </cell>
          <cell r="E4069">
            <v>2.0134228187919462E-2</v>
          </cell>
          <cell r="F4069">
            <v>0</v>
          </cell>
          <cell r="G4069">
            <v>50156.05910515201</v>
          </cell>
          <cell r="H4069">
            <v>1010</v>
          </cell>
        </row>
        <row r="4070">
          <cell r="B4070" t="str">
            <v>23</v>
          </cell>
          <cell r="C4070" t="str">
            <v/>
          </cell>
          <cell r="D4070" t="str">
            <v/>
          </cell>
          <cell r="E4070" t="str">
            <v/>
          </cell>
          <cell r="F4070">
            <v>0</v>
          </cell>
          <cell r="G4070" t="str">
            <v/>
          </cell>
          <cell r="H4070" t="str">
            <v/>
          </cell>
        </row>
        <row r="4071">
          <cell r="B4071" t="str">
            <v>24</v>
          </cell>
          <cell r="C4071" t="str">
            <v/>
          </cell>
          <cell r="D4071" t="str">
            <v/>
          </cell>
          <cell r="E4071" t="str">
            <v/>
          </cell>
          <cell r="F4071">
            <v>0</v>
          </cell>
          <cell r="G4071" t="str">
            <v/>
          </cell>
          <cell r="H4071" t="str">
            <v/>
          </cell>
        </row>
        <row r="4072">
          <cell r="B4072" t="str">
            <v>25</v>
          </cell>
          <cell r="C4072" t="str">
            <v/>
          </cell>
          <cell r="D4072" t="str">
            <v/>
          </cell>
          <cell r="E4072" t="str">
            <v/>
          </cell>
          <cell r="F4072">
            <v>0</v>
          </cell>
          <cell r="G4072" t="str">
            <v/>
          </cell>
          <cell r="H4072" t="str">
            <v/>
          </cell>
        </row>
        <row r="4073">
          <cell r="B4073" t="str">
            <v>26</v>
          </cell>
          <cell r="C4073" t="str">
            <v/>
          </cell>
          <cell r="D4073" t="str">
            <v/>
          </cell>
          <cell r="E4073" t="str">
            <v/>
          </cell>
          <cell r="F4073">
            <v>0</v>
          </cell>
          <cell r="G4073" t="str">
            <v/>
          </cell>
          <cell r="H4073" t="str">
            <v/>
          </cell>
        </row>
        <row r="4074">
          <cell r="B4074" t="str">
            <v>41</v>
          </cell>
          <cell r="C4074" t="str">
            <v>HERRAMIENTA MENOR</v>
          </cell>
          <cell r="D4074" t="str">
            <v>ML</v>
          </cell>
          <cell r="E4074">
            <v>1</v>
          </cell>
          <cell r="F4074">
            <v>0</v>
          </cell>
          <cell r="G4074">
            <v>152.304</v>
          </cell>
          <cell r="H4074">
            <v>152</v>
          </cell>
        </row>
        <row r="4075">
          <cell r="B4075" t="str">
            <v>42</v>
          </cell>
          <cell r="C4075" t="str">
            <v/>
          </cell>
          <cell r="D4075" t="str">
            <v/>
          </cell>
          <cell r="E4075" t="str">
            <v/>
          </cell>
          <cell r="F4075">
            <v>0</v>
          </cell>
          <cell r="G4075" t="str">
            <v/>
          </cell>
          <cell r="H4075" t="str">
            <v/>
          </cell>
        </row>
        <row r="4076">
          <cell r="B4076" t="str">
            <v>43</v>
          </cell>
          <cell r="C4076" t="str">
            <v/>
          </cell>
          <cell r="D4076" t="str">
            <v/>
          </cell>
          <cell r="E4076" t="str">
            <v/>
          </cell>
          <cell r="F4076">
            <v>0</v>
          </cell>
          <cell r="G4076" t="str">
            <v/>
          </cell>
          <cell r="H4076" t="str">
            <v/>
          </cell>
        </row>
        <row r="4077">
          <cell r="B4077" t="str">
            <v>44</v>
          </cell>
          <cell r="C4077" t="str">
            <v/>
          </cell>
          <cell r="D4077" t="str">
            <v/>
          </cell>
          <cell r="E4077" t="str">
            <v/>
          </cell>
          <cell r="F4077">
            <v>0</v>
          </cell>
          <cell r="G4077" t="str">
            <v/>
          </cell>
          <cell r="H4077" t="str">
            <v/>
          </cell>
        </row>
        <row r="4078">
          <cell r="B4078" t="str">
            <v>45</v>
          </cell>
          <cell r="C4078" t="str">
            <v/>
          </cell>
          <cell r="D4078" t="str">
            <v/>
          </cell>
          <cell r="E4078" t="str">
            <v/>
          </cell>
          <cell r="F4078">
            <v>0</v>
          </cell>
          <cell r="G4078" t="str">
            <v/>
          </cell>
          <cell r="H4078" t="str">
            <v/>
          </cell>
        </row>
        <row r="4079">
          <cell r="B4079" t="str">
            <v>46</v>
          </cell>
          <cell r="C4079" t="str">
            <v/>
          </cell>
          <cell r="D4079" t="str">
            <v/>
          </cell>
          <cell r="E4079" t="str">
            <v/>
          </cell>
          <cell r="F4079">
            <v>0</v>
          </cell>
          <cell r="G4079" t="str">
            <v/>
          </cell>
          <cell r="H4079" t="str">
            <v/>
          </cell>
        </row>
        <row r="4080">
          <cell r="B4080" t="str">
            <v>61</v>
          </cell>
          <cell r="C4080" t="str">
            <v>TRANSPORTE</v>
          </cell>
          <cell r="D4080" t="str">
            <v>ML</v>
          </cell>
          <cell r="E4080">
            <v>1</v>
          </cell>
          <cell r="F4080">
            <v>0</v>
          </cell>
          <cell r="G4080">
            <v>304.608</v>
          </cell>
          <cell r="H4080">
            <v>305</v>
          </cell>
        </row>
        <row r="4081">
          <cell r="B4081" t="str">
            <v>62</v>
          </cell>
          <cell r="C4081" t="str">
            <v/>
          </cell>
          <cell r="D4081" t="str">
            <v/>
          </cell>
          <cell r="E4081" t="str">
            <v/>
          </cell>
          <cell r="F4081">
            <v>0</v>
          </cell>
          <cell r="G4081" t="str">
            <v/>
          </cell>
          <cell r="H4081" t="str">
            <v/>
          </cell>
        </row>
        <row r="4082">
          <cell r="B4082" t="str">
            <v>63</v>
          </cell>
          <cell r="C4082" t="str">
            <v/>
          </cell>
          <cell r="D4082" t="str">
            <v/>
          </cell>
          <cell r="E4082" t="str">
            <v/>
          </cell>
          <cell r="F4082">
            <v>0</v>
          </cell>
          <cell r="G4082" t="str">
            <v/>
          </cell>
          <cell r="H4082" t="str">
            <v/>
          </cell>
        </row>
        <row r="4083">
          <cell r="B4083" t="str">
            <v>64</v>
          </cell>
          <cell r="C4083" t="str">
            <v/>
          </cell>
          <cell r="D4083" t="str">
            <v/>
          </cell>
          <cell r="E4083" t="str">
            <v/>
          </cell>
          <cell r="F4083">
            <v>0</v>
          </cell>
          <cell r="G4083" t="str">
            <v/>
          </cell>
          <cell r="H4083" t="str">
            <v/>
          </cell>
        </row>
        <row r="4084">
          <cell r="B4084" t="str">
            <v>65</v>
          </cell>
          <cell r="C4084" t="str">
            <v/>
          </cell>
          <cell r="D4084" t="str">
            <v/>
          </cell>
          <cell r="E4084" t="str">
            <v/>
          </cell>
          <cell r="F4084">
            <v>0</v>
          </cell>
          <cell r="G4084" t="str">
            <v/>
          </cell>
          <cell r="H4084" t="str">
            <v/>
          </cell>
        </row>
        <row r="4085">
          <cell r="B4085" t="str">
            <v>66</v>
          </cell>
          <cell r="C4085" t="str">
            <v/>
          </cell>
          <cell r="D4085" t="str">
            <v/>
          </cell>
          <cell r="E4085" t="str">
            <v/>
          </cell>
          <cell r="F4085">
            <v>0</v>
          </cell>
          <cell r="G4085" t="str">
            <v/>
          </cell>
          <cell r="H4085" t="str">
            <v/>
          </cell>
        </row>
        <row r="4086">
          <cell r="B4086" t="str">
            <v>07-30-040</v>
          </cell>
          <cell r="C4086" t="str">
            <v>SUMINISTRO E INSTALACIONTUBERIA PVC L 2"</v>
          </cell>
          <cell r="D4086" t="str">
            <v>ML</v>
          </cell>
          <cell r="E4086">
            <v>94</v>
          </cell>
          <cell r="F4086">
            <v>0</v>
          </cell>
          <cell r="G4086">
            <v>13056</v>
          </cell>
          <cell r="H4086">
            <v>13056</v>
          </cell>
        </row>
        <row r="4087">
          <cell r="B4087" t="str">
            <v>11</v>
          </cell>
          <cell r="C4087" t="str">
            <v>TUBERIA PVC L ø 2"</v>
          </cell>
          <cell r="D4087" t="str">
            <v>ML</v>
          </cell>
          <cell r="E4087">
            <v>1.05</v>
          </cell>
          <cell r="F4087">
            <v>0</v>
          </cell>
          <cell r="G4087">
            <v>9263.7999999999993</v>
          </cell>
          <cell r="H4087">
            <v>9727</v>
          </cell>
        </row>
        <row r="4088">
          <cell r="B4088" t="str">
            <v>12</v>
          </cell>
          <cell r="C4088" t="str">
            <v>SOLDADURA Y LIMPIADOR</v>
          </cell>
          <cell r="D4088" t="str">
            <v xml:space="preserve">UN </v>
          </cell>
          <cell r="E4088">
            <v>1</v>
          </cell>
          <cell r="F4088">
            <v>0</v>
          </cell>
          <cell r="G4088">
            <v>385.18333333333334</v>
          </cell>
          <cell r="H4088">
            <v>385</v>
          </cell>
        </row>
        <row r="4089">
          <cell r="B4089" t="str">
            <v>13</v>
          </cell>
          <cell r="C4089" t="str">
            <v/>
          </cell>
          <cell r="D4089" t="str">
            <v/>
          </cell>
          <cell r="E4089" t="str">
            <v/>
          </cell>
          <cell r="F4089">
            <v>0</v>
          </cell>
          <cell r="G4089" t="str">
            <v/>
          </cell>
          <cell r="H4089" t="str">
            <v/>
          </cell>
        </row>
        <row r="4090">
          <cell r="B4090" t="str">
            <v>14</v>
          </cell>
          <cell r="C4090" t="str">
            <v/>
          </cell>
          <cell r="D4090" t="str">
            <v/>
          </cell>
          <cell r="E4090" t="str">
            <v/>
          </cell>
          <cell r="F4090">
            <v>0</v>
          </cell>
          <cell r="G4090" t="str">
            <v/>
          </cell>
          <cell r="H4090" t="str">
            <v/>
          </cell>
        </row>
        <row r="4091">
          <cell r="B4091" t="str">
            <v>15</v>
          </cell>
          <cell r="C4091" t="str">
            <v/>
          </cell>
          <cell r="D4091" t="str">
            <v/>
          </cell>
          <cell r="E4091" t="str">
            <v/>
          </cell>
          <cell r="F4091">
            <v>0</v>
          </cell>
          <cell r="G4091" t="str">
            <v/>
          </cell>
          <cell r="H4091" t="str">
            <v/>
          </cell>
        </row>
        <row r="4092">
          <cell r="B4092" t="str">
            <v>16</v>
          </cell>
          <cell r="C4092" t="str">
            <v/>
          </cell>
          <cell r="D4092" t="str">
            <v/>
          </cell>
          <cell r="E4092" t="str">
            <v/>
          </cell>
          <cell r="F4092">
            <v>0</v>
          </cell>
          <cell r="G4092" t="str">
            <v/>
          </cell>
          <cell r="H4092" t="str">
            <v/>
          </cell>
        </row>
        <row r="4093">
          <cell r="B4093" t="str">
            <v>21</v>
          </cell>
          <cell r="C4093" t="str">
            <v xml:space="preserve">OFICIAL </v>
          </cell>
          <cell r="D4093" t="str">
            <v>jor</v>
          </cell>
          <cell r="E4093">
            <v>2.0134228187919462E-2</v>
          </cell>
          <cell r="F4093">
            <v>0</v>
          </cell>
          <cell r="G4093">
            <v>81021.32624678401</v>
          </cell>
          <cell r="H4093">
            <v>1631</v>
          </cell>
        </row>
        <row r="4094">
          <cell r="B4094" t="str">
            <v>22</v>
          </cell>
          <cell r="C4094" t="str">
            <v>AYUDANTE</v>
          </cell>
          <cell r="D4094" t="str">
            <v>jor</v>
          </cell>
          <cell r="E4094">
            <v>2.0134228187919462E-2</v>
          </cell>
          <cell r="F4094">
            <v>0</v>
          </cell>
          <cell r="G4094">
            <v>50156.05910515201</v>
          </cell>
          <cell r="H4094">
            <v>1010</v>
          </cell>
        </row>
        <row r="4095">
          <cell r="B4095" t="str">
            <v>23</v>
          </cell>
          <cell r="C4095" t="str">
            <v/>
          </cell>
          <cell r="D4095" t="str">
            <v/>
          </cell>
          <cell r="E4095" t="str">
            <v/>
          </cell>
          <cell r="F4095">
            <v>0</v>
          </cell>
          <cell r="G4095" t="str">
            <v/>
          </cell>
          <cell r="H4095" t="str">
            <v/>
          </cell>
        </row>
        <row r="4096">
          <cell r="B4096" t="str">
            <v>24</v>
          </cell>
          <cell r="C4096" t="str">
            <v/>
          </cell>
          <cell r="D4096" t="str">
            <v/>
          </cell>
          <cell r="E4096" t="str">
            <v/>
          </cell>
          <cell r="F4096">
            <v>0</v>
          </cell>
          <cell r="G4096" t="str">
            <v/>
          </cell>
          <cell r="H4096" t="str">
            <v/>
          </cell>
        </row>
        <row r="4097">
          <cell r="B4097" t="str">
            <v>25</v>
          </cell>
          <cell r="C4097" t="str">
            <v/>
          </cell>
          <cell r="D4097" t="str">
            <v/>
          </cell>
          <cell r="E4097" t="str">
            <v/>
          </cell>
          <cell r="F4097">
            <v>0</v>
          </cell>
          <cell r="G4097" t="str">
            <v/>
          </cell>
          <cell r="H4097" t="str">
            <v/>
          </cell>
        </row>
        <row r="4098">
          <cell r="B4098" t="str">
            <v>26</v>
          </cell>
          <cell r="C4098" t="str">
            <v/>
          </cell>
          <cell r="D4098" t="str">
            <v/>
          </cell>
          <cell r="E4098" t="str">
            <v/>
          </cell>
          <cell r="F4098">
            <v>0</v>
          </cell>
          <cell r="G4098" t="str">
            <v/>
          </cell>
          <cell r="H4098" t="str">
            <v/>
          </cell>
        </row>
        <row r="4099">
          <cell r="B4099" t="str">
            <v>41</v>
          </cell>
          <cell r="C4099" t="str">
            <v>HERRAMIENTA MENOR</v>
          </cell>
          <cell r="D4099" t="str">
            <v>ML</v>
          </cell>
          <cell r="E4099">
            <v>1</v>
          </cell>
          <cell r="F4099">
            <v>0</v>
          </cell>
          <cell r="G4099">
            <v>101.124</v>
          </cell>
          <cell r="H4099">
            <v>101</v>
          </cell>
        </row>
        <row r="4100">
          <cell r="B4100" t="str">
            <v>42</v>
          </cell>
          <cell r="C4100" t="str">
            <v/>
          </cell>
          <cell r="D4100" t="str">
            <v/>
          </cell>
          <cell r="E4100" t="str">
            <v/>
          </cell>
          <cell r="F4100">
            <v>0</v>
          </cell>
          <cell r="G4100" t="str">
            <v/>
          </cell>
          <cell r="H4100" t="str">
            <v/>
          </cell>
        </row>
        <row r="4101">
          <cell r="B4101" t="str">
            <v>43</v>
          </cell>
          <cell r="C4101" t="str">
            <v/>
          </cell>
          <cell r="D4101" t="str">
            <v/>
          </cell>
          <cell r="E4101" t="str">
            <v/>
          </cell>
          <cell r="F4101">
            <v>0</v>
          </cell>
          <cell r="G4101" t="str">
            <v/>
          </cell>
          <cell r="H4101" t="str">
            <v/>
          </cell>
        </row>
        <row r="4102">
          <cell r="B4102" t="str">
            <v>44</v>
          </cell>
          <cell r="C4102" t="str">
            <v/>
          </cell>
          <cell r="D4102" t="str">
            <v/>
          </cell>
          <cell r="E4102" t="str">
            <v/>
          </cell>
          <cell r="F4102">
            <v>0</v>
          </cell>
          <cell r="G4102" t="str">
            <v/>
          </cell>
          <cell r="H4102" t="str">
            <v/>
          </cell>
        </row>
        <row r="4103">
          <cell r="B4103" t="str">
            <v>45</v>
          </cell>
          <cell r="C4103" t="str">
            <v/>
          </cell>
          <cell r="D4103" t="str">
            <v/>
          </cell>
          <cell r="E4103" t="str">
            <v/>
          </cell>
          <cell r="F4103">
            <v>0</v>
          </cell>
          <cell r="G4103" t="str">
            <v/>
          </cell>
          <cell r="H4103" t="str">
            <v/>
          </cell>
        </row>
        <row r="4104">
          <cell r="B4104" t="str">
            <v>46</v>
          </cell>
          <cell r="C4104" t="str">
            <v/>
          </cell>
          <cell r="D4104" t="str">
            <v/>
          </cell>
          <cell r="E4104" t="str">
            <v/>
          </cell>
          <cell r="F4104">
            <v>0</v>
          </cell>
          <cell r="G4104" t="str">
            <v/>
          </cell>
          <cell r="H4104" t="str">
            <v/>
          </cell>
        </row>
        <row r="4105">
          <cell r="B4105" t="str">
            <v>61</v>
          </cell>
          <cell r="C4105" t="str">
            <v>TRANSPORTE</v>
          </cell>
          <cell r="D4105" t="str">
            <v>ML</v>
          </cell>
          <cell r="E4105">
            <v>1</v>
          </cell>
          <cell r="F4105">
            <v>0</v>
          </cell>
          <cell r="G4105">
            <v>202.24799999999999</v>
          </cell>
          <cell r="H4105">
            <v>202</v>
          </cell>
        </row>
        <row r="4106">
          <cell r="B4106" t="str">
            <v>62</v>
          </cell>
          <cell r="C4106" t="str">
            <v/>
          </cell>
          <cell r="D4106" t="str">
            <v/>
          </cell>
          <cell r="E4106" t="str">
            <v/>
          </cell>
          <cell r="F4106">
            <v>0</v>
          </cell>
          <cell r="G4106" t="str">
            <v/>
          </cell>
          <cell r="H4106" t="str">
            <v/>
          </cell>
        </row>
        <row r="4107">
          <cell r="B4107" t="str">
            <v>63</v>
          </cell>
          <cell r="C4107" t="str">
            <v/>
          </cell>
          <cell r="D4107" t="str">
            <v/>
          </cell>
          <cell r="E4107" t="str">
            <v/>
          </cell>
          <cell r="F4107">
            <v>0</v>
          </cell>
          <cell r="G4107" t="str">
            <v/>
          </cell>
          <cell r="H4107" t="str">
            <v/>
          </cell>
        </row>
        <row r="4108">
          <cell r="B4108" t="str">
            <v>64</v>
          </cell>
          <cell r="C4108" t="str">
            <v/>
          </cell>
          <cell r="D4108" t="str">
            <v/>
          </cell>
          <cell r="E4108" t="str">
            <v/>
          </cell>
          <cell r="F4108">
            <v>0</v>
          </cell>
          <cell r="G4108" t="str">
            <v/>
          </cell>
          <cell r="H4108" t="str">
            <v/>
          </cell>
        </row>
        <row r="4109">
          <cell r="B4109" t="str">
            <v>65</v>
          </cell>
          <cell r="C4109" t="str">
            <v/>
          </cell>
          <cell r="D4109" t="str">
            <v/>
          </cell>
          <cell r="E4109" t="str">
            <v/>
          </cell>
          <cell r="F4109">
            <v>0</v>
          </cell>
          <cell r="G4109" t="str">
            <v/>
          </cell>
          <cell r="H4109" t="str">
            <v/>
          </cell>
        </row>
        <row r="4110">
          <cell r="B4110" t="str">
            <v>66</v>
          </cell>
          <cell r="C4110" t="str">
            <v/>
          </cell>
          <cell r="D4110" t="str">
            <v/>
          </cell>
          <cell r="E4110" t="str">
            <v/>
          </cell>
          <cell r="F4110">
            <v>0</v>
          </cell>
          <cell r="G4110" t="str">
            <v/>
          </cell>
          <cell r="H4110" t="str">
            <v/>
          </cell>
        </row>
        <row r="4111">
          <cell r="B4111" t="str">
            <v>07-30-050</v>
          </cell>
          <cell r="C4111" t="str">
            <v>SUMINISTRO E INSTALACION ACCESORIOS PVC S 4"</v>
          </cell>
          <cell r="D4111" t="str">
            <v>UN</v>
          </cell>
          <cell r="E4111">
            <v>177</v>
          </cell>
          <cell r="F4111">
            <v>0</v>
          </cell>
          <cell r="G4111">
            <v>27401</v>
          </cell>
          <cell r="H4111">
            <v>27401</v>
          </cell>
        </row>
        <row r="4112">
          <cell r="B4112" t="str">
            <v>11</v>
          </cell>
          <cell r="C4112" t="str">
            <v>ACCESORIOS PVC S ø 4"</v>
          </cell>
          <cell r="D4112" t="str">
            <v>UN</v>
          </cell>
          <cell r="E4112">
            <v>1</v>
          </cell>
          <cell r="F4112">
            <v>0</v>
          </cell>
          <cell r="G4112">
            <v>22064.799999999999</v>
          </cell>
          <cell r="H4112">
            <v>22065</v>
          </cell>
        </row>
        <row r="4113">
          <cell r="B4113" t="str">
            <v>12</v>
          </cell>
          <cell r="C4113" t="str">
            <v>SOLDADURA Y LIMPIADOR</v>
          </cell>
          <cell r="D4113" t="str">
            <v xml:space="preserve">UN </v>
          </cell>
          <cell r="E4113">
            <v>3</v>
          </cell>
          <cell r="F4113">
            <v>0</v>
          </cell>
          <cell r="G4113">
            <v>1155.5500000000002</v>
          </cell>
          <cell r="H4113">
            <v>3467</v>
          </cell>
        </row>
        <row r="4114">
          <cell r="B4114" t="str">
            <v>13</v>
          </cell>
          <cell r="C4114" t="str">
            <v/>
          </cell>
          <cell r="D4114" t="str">
            <v/>
          </cell>
          <cell r="E4114" t="str">
            <v/>
          </cell>
          <cell r="F4114">
            <v>0</v>
          </cell>
          <cell r="G4114" t="str">
            <v/>
          </cell>
          <cell r="H4114" t="str">
            <v/>
          </cell>
        </row>
        <row r="4115">
          <cell r="B4115" t="str">
            <v>14</v>
          </cell>
          <cell r="C4115" t="str">
            <v/>
          </cell>
          <cell r="D4115" t="str">
            <v/>
          </cell>
          <cell r="E4115" t="str">
            <v/>
          </cell>
          <cell r="F4115">
            <v>0</v>
          </cell>
          <cell r="G4115" t="str">
            <v/>
          </cell>
          <cell r="H4115" t="str">
            <v/>
          </cell>
        </row>
        <row r="4116">
          <cell r="B4116" t="str">
            <v>15</v>
          </cell>
          <cell r="C4116" t="str">
            <v/>
          </cell>
          <cell r="D4116" t="str">
            <v/>
          </cell>
          <cell r="E4116" t="str">
            <v/>
          </cell>
          <cell r="F4116">
            <v>0</v>
          </cell>
          <cell r="G4116" t="str">
            <v/>
          </cell>
          <cell r="H4116" t="str">
            <v/>
          </cell>
        </row>
        <row r="4117">
          <cell r="B4117" t="str">
            <v>16</v>
          </cell>
          <cell r="C4117" t="str">
            <v/>
          </cell>
          <cell r="D4117" t="str">
            <v/>
          </cell>
          <cell r="E4117" t="str">
            <v/>
          </cell>
          <cell r="F4117">
            <v>0</v>
          </cell>
          <cell r="G4117" t="str">
            <v/>
          </cell>
          <cell r="H4117" t="str">
            <v/>
          </cell>
        </row>
        <row r="4118">
          <cell r="B4118" t="str">
            <v>21</v>
          </cell>
          <cell r="C4118" t="str">
            <v xml:space="preserve">OFICIAL </v>
          </cell>
          <cell r="D4118" t="str">
            <v>jor</v>
          </cell>
          <cell r="E4118">
            <v>8.4112149532710283E-3</v>
          </cell>
          <cell r="F4118">
            <v>0</v>
          </cell>
          <cell r="G4118">
            <v>81021.32624678401</v>
          </cell>
          <cell r="H4118">
            <v>681</v>
          </cell>
        </row>
        <row r="4119">
          <cell r="B4119" t="str">
            <v>22</v>
          </cell>
          <cell r="C4119" t="str">
            <v>AYUDANTE</v>
          </cell>
          <cell r="D4119" t="str">
            <v>jor</v>
          </cell>
          <cell r="E4119">
            <v>8.4112149532710283E-3</v>
          </cell>
          <cell r="F4119">
            <v>0</v>
          </cell>
          <cell r="G4119">
            <v>50156.05910515201</v>
          </cell>
          <cell r="H4119">
            <v>422</v>
          </cell>
        </row>
        <row r="4120">
          <cell r="B4120" t="str">
            <v>23</v>
          </cell>
          <cell r="C4120" t="str">
            <v/>
          </cell>
          <cell r="D4120" t="str">
            <v/>
          </cell>
          <cell r="E4120" t="str">
            <v/>
          </cell>
          <cell r="F4120">
            <v>0</v>
          </cell>
          <cell r="G4120" t="str">
            <v/>
          </cell>
          <cell r="H4120" t="str">
            <v/>
          </cell>
        </row>
        <row r="4121">
          <cell r="B4121" t="str">
            <v>24</v>
          </cell>
          <cell r="C4121" t="str">
            <v/>
          </cell>
          <cell r="D4121" t="str">
            <v/>
          </cell>
          <cell r="E4121" t="str">
            <v/>
          </cell>
          <cell r="F4121">
            <v>0</v>
          </cell>
          <cell r="G4121" t="str">
            <v/>
          </cell>
          <cell r="H4121" t="str">
            <v/>
          </cell>
        </row>
        <row r="4122">
          <cell r="B4122" t="str">
            <v>25</v>
          </cell>
          <cell r="C4122" t="str">
            <v/>
          </cell>
          <cell r="D4122" t="str">
            <v/>
          </cell>
          <cell r="E4122" t="str">
            <v/>
          </cell>
          <cell r="F4122">
            <v>0</v>
          </cell>
          <cell r="G4122" t="str">
            <v/>
          </cell>
          <cell r="H4122" t="str">
            <v/>
          </cell>
        </row>
        <row r="4123">
          <cell r="B4123" t="str">
            <v>26</v>
          </cell>
          <cell r="C4123" t="str">
            <v/>
          </cell>
          <cell r="D4123" t="str">
            <v/>
          </cell>
          <cell r="E4123" t="str">
            <v/>
          </cell>
          <cell r="F4123">
            <v>0</v>
          </cell>
          <cell r="G4123" t="str">
            <v/>
          </cell>
          <cell r="H4123" t="str">
            <v/>
          </cell>
        </row>
        <row r="4124">
          <cell r="B4124" t="str">
            <v>41</v>
          </cell>
          <cell r="C4124" t="str">
            <v>HERRAMIENTA MENOR</v>
          </cell>
          <cell r="D4124" t="str">
            <v>UN</v>
          </cell>
          <cell r="E4124">
            <v>1</v>
          </cell>
          <cell r="F4124">
            <v>0</v>
          </cell>
          <cell r="G4124">
            <v>255.31199999999998</v>
          </cell>
          <cell r="H4124">
            <v>255</v>
          </cell>
        </row>
        <row r="4125">
          <cell r="B4125" t="str">
            <v>42</v>
          </cell>
          <cell r="C4125" t="str">
            <v/>
          </cell>
          <cell r="D4125" t="str">
            <v/>
          </cell>
          <cell r="E4125" t="str">
            <v/>
          </cell>
          <cell r="F4125">
            <v>0</v>
          </cell>
          <cell r="G4125" t="str">
            <v/>
          </cell>
          <cell r="H4125" t="str">
            <v/>
          </cell>
        </row>
        <row r="4126">
          <cell r="B4126" t="str">
            <v>43</v>
          </cell>
          <cell r="C4126" t="str">
            <v/>
          </cell>
          <cell r="D4126" t="str">
            <v/>
          </cell>
          <cell r="E4126" t="str">
            <v/>
          </cell>
          <cell r="F4126">
            <v>0</v>
          </cell>
          <cell r="G4126" t="str">
            <v/>
          </cell>
          <cell r="H4126" t="str">
            <v/>
          </cell>
        </row>
        <row r="4127">
          <cell r="B4127" t="str">
            <v>44</v>
          </cell>
          <cell r="C4127" t="str">
            <v/>
          </cell>
          <cell r="D4127" t="str">
            <v/>
          </cell>
          <cell r="E4127" t="str">
            <v/>
          </cell>
          <cell r="F4127">
            <v>0</v>
          </cell>
          <cell r="G4127" t="str">
            <v/>
          </cell>
          <cell r="H4127" t="str">
            <v/>
          </cell>
        </row>
        <row r="4128">
          <cell r="B4128" t="str">
            <v>45</v>
          </cell>
          <cell r="C4128" t="str">
            <v/>
          </cell>
          <cell r="D4128" t="str">
            <v/>
          </cell>
          <cell r="E4128" t="str">
            <v/>
          </cell>
          <cell r="F4128">
            <v>0</v>
          </cell>
          <cell r="G4128" t="str">
            <v/>
          </cell>
          <cell r="H4128" t="str">
            <v/>
          </cell>
        </row>
        <row r="4129">
          <cell r="B4129" t="str">
            <v>46</v>
          </cell>
          <cell r="C4129" t="str">
            <v/>
          </cell>
          <cell r="D4129" t="str">
            <v/>
          </cell>
          <cell r="E4129" t="str">
            <v/>
          </cell>
          <cell r="F4129">
            <v>0</v>
          </cell>
          <cell r="G4129" t="str">
            <v/>
          </cell>
          <cell r="H4129" t="str">
            <v/>
          </cell>
        </row>
        <row r="4130">
          <cell r="B4130" t="str">
            <v>61</v>
          </cell>
          <cell r="C4130" t="str">
            <v>TRANSPORTE</v>
          </cell>
          <cell r="D4130" t="str">
            <v>UN</v>
          </cell>
          <cell r="E4130">
            <v>1</v>
          </cell>
          <cell r="F4130">
            <v>0</v>
          </cell>
          <cell r="G4130">
            <v>510.62399999999997</v>
          </cell>
          <cell r="H4130">
            <v>511</v>
          </cell>
        </row>
        <row r="4131">
          <cell r="B4131" t="str">
            <v>62</v>
          </cell>
          <cell r="C4131" t="str">
            <v/>
          </cell>
          <cell r="D4131" t="str">
            <v/>
          </cell>
          <cell r="E4131" t="str">
            <v/>
          </cell>
          <cell r="F4131">
            <v>0</v>
          </cell>
          <cell r="G4131" t="str">
            <v/>
          </cell>
          <cell r="H4131" t="str">
            <v/>
          </cell>
        </row>
        <row r="4132">
          <cell r="B4132" t="str">
            <v>63</v>
          </cell>
          <cell r="C4132" t="str">
            <v/>
          </cell>
          <cell r="D4132" t="str">
            <v/>
          </cell>
          <cell r="E4132" t="str">
            <v/>
          </cell>
          <cell r="F4132">
            <v>0</v>
          </cell>
          <cell r="G4132" t="str">
            <v/>
          </cell>
          <cell r="H4132" t="str">
            <v/>
          </cell>
        </row>
        <row r="4133">
          <cell r="B4133" t="str">
            <v>64</v>
          </cell>
          <cell r="C4133" t="str">
            <v/>
          </cell>
          <cell r="D4133" t="str">
            <v/>
          </cell>
          <cell r="E4133" t="str">
            <v/>
          </cell>
          <cell r="F4133">
            <v>0</v>
          </cell>
          <cell r="G4133" t="str">
            <v/>
          </cell>
          <cell r="H4133" t="str">
            <v/>
          </cell>
        </row>
        <row r="4134">
          <cell r="B4134" t="str">
            <v>65</v>
          </cell>
          <cell r="C4134" t="str">
            <v/>
          </cell>
          <cell r="D4134" t="str">
            <v/>
          </cell>
          <cell r="E4134" t="str">
            <v/>
          </cell>
          <cell r="F4134">
            <v>0</v>
          </cell>
          <cell r="G4134" t="str">
            <v/>
          </cell>
          <cell r="H4134" t="str">
            <v/>
          </cell>
        </row>
        <row r="4135">
          <cell r="B4135" t="str">
            <v>66</v>
          </cell>
          <cell r="C4135" t="str">
            <v/>
          </cell>
          <cell r="D4135" t="str">
            <v/>
          </cell>
          <cell r="E4135" t="str">
            <v/>
          </cell>
          <cell r="F4135">
            <v>0</v>
          </cell>
          <cell r="G4135" t="str">
            <v/>
          </cell>
          <cell r="H4135" t="str">
            <v/>
          </cell>
        </row>
        <row r="4136">
          <cell r="B4136" t="str">
            <v>07-30-060</v>
          </cell>
          <cell r="C4136" t="str">
            <v>SUMINISTRO E INSTALACION ACCESORIOS PVC S 2"</v>
          </cell>
          <cell r="D4136" t="str">
            <v>UN</v>
          </cell>
          <cell r="E4136">
            <v>418</v>
          </cell>
          <cell r="F4136">
            <v>0</v>
          </cell>
          <cell r="G4136">
            <v>8943</v>
          </cell>
          <cell r="H4136">
            <v>8943</v>
          </cell>
        </row>
        <row r="4137">
          <cell r="B4137" t="str">
            <v>11</v>
          </cell>
          <cell r="C4137" t="str">
            <v>ACCESORIOS PVC S ø 2"</v>
          </cell>
          <cell r="D4137" t="str">
            <v>UN</v>
          </cell>
          <cell r="E4137">
            <v>1</v>
          </cell>
          <cell r="F4137">
            <v>0</v>
          </cell>
          <cell r="G4137">
            <v>6763.2</v>
          </cell>
          <cell r="H4137">
            <v>6763</v>
          </cell>
        </row>
        <row r="4138">
          <cell r="B4138" t="str">
            <v>12</v>
          </cell>
          <cell r="C4138" t="str">
            <v>SOLDADURA Y LIMPIADOR</v>
          </cell>
          <cell r="D4138" t="str">
            <v xml:space="preserve">UN </v>
          </cell>
          <cell r="E4138">
            <v>3</v>
          </cell>
          <cell r="F4138">
            <v>0</v>
          </cell>
          <cell r="G4138">
            <v>385.18333333333334</v>
          </cell>
          <cell r="H4138">
            <v>1156</v>
          </cell>
        </row>
        <row r="4139">
          <cell r="B4139" t="str">
            <v>13</v>
          </cell>
          <cell r="C4139" t="str">
            <v/>
          </cell>
          <cell r="D4139" t="str">
            <v/>
          </cell>
          <cell r="E4139" t="str">
            <v/>
          </cell>
          <cell r="F4139">
            <v>0</v>
          </cell>
          <cell r="G4139" t="str">
            <v/>
          </cell>
          <cell r="H4139" t="str">
            <v/>
          </cell>
        </row>
        <row r="4140">
          <cell r="B4140" t="str">
            <v>14</v>
          </cell>
          <cell r="C4140" t="str">
            <v/>
          </cell>
          <cell r="D4140" t="str">
            <v/>
          </cell>
          <cell r="E4140" t="str">
            <v/>
          </cell>
          <cell r="F4140">
            <v>0</v>
          </cell>
          <cell r="G4140" t="str">
            <v/>
          </cell>
          <cell r="H4140" t="str">
            <v/>
          </cell>
        </row>
        <row r="4141">
          <cell r="B4141" t="str">
            <v>15</v>
          </cell>
          <cell r="C4141" t="str">
            <v/>
          </cell>
          <cell r="D4141" t="str">
            <v/>
          </cell>
          <cell r="E4141" t="str">
            <v/>
          </cell>
          <cell r="F4141">
            <v>0</v>
          </cell>
          <cell r="G4141" t="str">
            <v/>
          </cell>
          <cell r="H4141" t="str">
            <v/>
          </cell>
        </row>
        <row r="4142">
          <cell r="B4142" t="str">
            <v>16</v>
          </cell>
          <cell r="C4142" t="str">
            <v/>
          </cell>
          <cell r="D4142" t="str">
            <v/>
          </cell>
          <cell r="E4142" t="str">
            <v/>
          </cell>
          <cell r="F4142">
            <v>0</v>
          </cell>
          <cell r="G4142" t="str">
            <v/>
          </cell>
          <cell r="H4142" t="str">
            <v/>
          </cell>
        </row>
        <row r="4143">
          <cell r="B4143" t="str">
            <v>21</v>
          </cell>
          <cell r="C4143" t="str">
            <v xml:space="preserve">OFICIAL </v>
          </cell>
          <cell r="D4143" t="str">
            <v>jor</v>
          </cell>
          <cell r="E4143">
            <v>6.0000000000000001E-3</v>
          </cell>
          <cell r="F4143">
            <v>0</v>
          </cell>
          <cell r="G4143">
            <v>81021.32624678401</v>
          </cell>
          <cell r="H4143">
            <v>486</v>
          </cell>
        </row>
        <row r="4144">
          <cell r="B4144" t="str">
            <v>22</v>
          </cell>
          <cell r="C4144" t="str">
            <v>AYUDANTE</v>
          </cell>
          <cell r="D4144" t="str">
            <v>jor</v>
          </cell>
          <cell r="E4144">
            <v>6.0000000000000001E-3</v>
          </cell>
          <cell r="F4144">
            <v>0</v>
          </cell>
          <cell r="G4144">
            <v>50156.05910515201</v>
          </cell>
          <cell r="H4144">
            <v>301</v>
          </cell>
        </row>
        <row r="4145">
          <cell r="B4145" t="str">
            <v>23</v>
          </cell>
          <cell r="C4145" t="str">
            <v/>
          </cell>
          <cell r="D4145" t="str">
            <v/>
          </cell>
          <cell r="E4145" t="str">
            <v/>
          </cell>
          <cell r="F4145">
            <v>0</v>
          </cell>
          <cell r="G4145" t="str">
            <v/>
          </cell>
          <cell r="H4145" t="str">
            <v/>
          </cell>
        </row>
        <row r="4146">
          <cell r="B4146" t="str">
            <v>24</v>
          </cell>
          <cell r="C4146" t="str">
            <v/>
          </cell>
          <cell r="D4146" t="str">
            <v/>
          </cell>
          <cell r="E4146" t="str">
            <v/>
          </cell>
          <cell r="F4146">
            <v>0</v>
          </cell>
          <cell r="G4146" t="str">
            <v/>
          </cell>
          <cell r="H4146" t="str">
            <v/>
          </cell>
        </row>
        <row r="4147">
          <cell r="B4147" t="str">
            <v>25</v>
          </cell>
          <cell r="C4147" t="str">
            <v/>
          </cell>
          <cell r="D4147" t="str">
            <v/>
          </cell>
          <cell r="E4147" t="str">
            <v/>
          </cell>
          <cell r="F4147">
            <v>0</v>
          </cell>
          <cell r="G4147" t="str">
            <v/>
          </cell>
          <cell r="H4147" t="str">
            <v/>
          </cell>
        </row>
        <row r="4148">
          <cell r="B4148" t="str">
            <v>26</v>
          </cell>
          <cell r="C4148" t="str">
            <v/>
          </cell>
          <cell r="D4148" t="str">
            <v/>
          </cell>
          <cell r="E4148" t="str">
            <v/>
          </cell>
          <cell r="F4148">
            <v>0</v>
          </cell>
          <cell r="G4148" t="str">
            <v/>
          </cell>
          <cell r="H4148" t="str">
            <v/>
          </cell>
        </row>
        <row r="4149">
          <cell r="B4149" t="str">
            <v>41</v>
          </cell>
          <cell r="C4149" t="str">
            <v>HERRAMIENTA MENOR</v>
          </cell>
          <cell r="D4149" t="str">
            <v>UN</v>
          </cell>
          <cell r="E4149">
            <v>1</v>
          </cell>
          <cell r="F4149">
            <v>0</v>
          </cell>
          <cell r="G4149">
            <v>79.187999999999988</v>
          </cell>
          <cell r="H4149">
            <v>79</v>
          </cell>
        </row>
        <row r="4150">
          <cell r="B4150" t="str">
            <v>42</v>
          </cell>
          <cell r="C4150" t="str">
            <v/>
          </cell>
          <cell r="D4150" t="str">
            <v/>
          </cell>
          <cell r="E4150" t="str">
            <v/>
          </cell>
          <cell r="F4150">
            <v>0</v>
          </cell>
          <cell r="G4150" t="str">
            <v/>
          </cell>
          <cell r="H4150" t="str">
            <v/>
          </cell>
        </row>
        <row r="4151">
          <cell r="B4151" t="str">
            <v>43</v>
          </cell>
          <cell r="C4151" t="str">
            <v/>
          </cell>
          <cell r="D4151" t="str">
            <v/>
          </cell>
          <cell r="E4151" t="str">
            <v/>
          </cell>
          <cell r="F4151">
            <v>0</v>
          </cell>
          <cell r="G4151" t="str">
            <v/>
          </cell>
          <cell r="H4151" t="str">
            <v/>
          </cell>
        </row>
        <row r="4152">
          <cell r="B4152" t="str">
            <v>44</v>
          </cell>
          <cell r="C4152" t="str">
            <v/>
          </cell>
          <cell r="D4152" t="str">
            <v/>
          </cell>
          <cell r="E4152" t="str">
            <v/>
          </cell>
          <cell r="F4152">
            <v>0</v>
          </cell>
          <cell r="G4152" t="str">
            <v/>
          </cell>
          <cell r="H4152" t="str">
            <v/>
          </cell>
        </row>
        <row r="4153">
          <cell r="B4153" t="str">
            <v>45</v>
          </cell>
          <cell r="C4153" t="str">
            <v/>
          </cell>
          <cell r="D4153" t="str">
            <v/>
          </cell>
          <cell r="E4153" t="str">
            <v/>
          </cell>
          <cell r="F4153">
            <v>0</v>
          </cell>
          <cell r="G4153" t="str">
            <v/>
          </cell>
          <cell r="H4153" t="str">
            <v/>
          </cell>
        </row>
        <row r="4154">
          <cell r="B4154" t="str">
            <v>46</v>
          </cell>
          <cell r="C4154" t="str">
            <v/>
          </cell>
          <cell r="D4154" t="str">
            <v/>
          </cell>
          <cell r="E4154" t="str">
            <v/>
          </cell>
          <cell r="F4154">
            <v>0</v>
          </cell>
          <cell r="G4154" t="str">
            <v/>
          </cell>
          <cell r="H4154" t="str">
            <v/>
          </cell>
        </row>
        <row r="4155">
          <cell r="B4155" t="str">
            <v>61</v>
          </cell>
          <cell r="C4155" t="str">
            <v>TRANSPORTE</v>
          </cell>
          <cell r="D4155" t="str">
            <v>UN</v>
          </cell>
          <cell r="E4155">
            <v>1</v>
          </cell>
          <cell r="F4155">
            <v>0</v>
          </cell>
          <cell r="G4155">
            <v>158.37599999999998</v>
          </cell>
          <cell r="H4155">
            <v>158</v>
          </cell>
        </row>
        <row r="4156">
          <cell r="B4156" t="str">
            <v>62</v>
          </cell>
          <cell r="C4156" t="str">
            <v/>
          </cell>
          <cell r="D4156" t="str">
            <v/>
          </cell>
          <cell r="E4156" t="str">
            <v/>
          </cell>
          <cell r="F4156">
            <v>0</v>
          </cell>
          <cell r="G4156" t="str">
            <v/>
          </cell>
          <cell r="H4156" t="str">
            <v/>
          </cell>
        </row>
        <row r="4157">
          <cell r="B4157" t="str">
            <v>63</v>
          </cell>
          <cell r="C4157" t="str">
            <v/>
          </cell>
          <cell r="D4157" t="str">
            <v/>
          </cell>
          <cell r="E4157" t="str">
            <v/>
          </cell>
          <cell r="F4157">
            <v>0</v>
          </cell>
          <cell r="G4157" t="str">
            <v/>
          </cell>
          <cell r="H4157" t="str">
            <v/>
          </cell>
        </row>
        <row r="4158">
          <cell r="B4158" t="str">
            <v>64</v>
          </cell>
          <cell r="C4158" t="str">
            <v/>
          </cell>
          <cell r="D4158" t="str">
            <v/>
          </cell>
          <cell r="E4158" t="str">
            <v/>
          </cell>
          <cell r="F4158">
            <v>0</v>
          </cell>
          <cell r="G4158" t="str">
            <v/>
          </cell>
          <cell r="H4158" t="str">
            <v/>
          </cell>
        </row>
        <row r="4159">
          <cell r="B4159" t="str">
            <v>65</v>
          </cell>
          <cell r="C4159" t="str">
            <v/>
          </cell>
          <cell r="D4159" t="str">
            <v/>
          </cell>
          <cell r="E4159" t="str">
            <v/>
          </cell>
          <cell r="F4159">
            <v>0</v>
          </cell>
          <cell r="G4159" t="str">
            <v/>
          </cell>
          <cell r="H4159" t="str">
            <v/>
          </cell>
        </row>
        <row r="4160">
          <cell r="B4160" t="str">
            <v>66</v>
          </cell>
          <cell r="C4160" t="str">
            <v/>
          </cell>
          <cell r="D4160" t="str">
            <v/>
          </cell>
          <cell r="E4160" t="str">
            <v/>
          </cell>
          <cell r="F4160">
            <v>0</v>
          </cell>
          <cell r="G4160" t="str">
            <v/>
          </cell>
          <cell r="H4160" t="str">
            <v/>
          </cell>
        </row>
        <row r="4161">
          <cell r="B4161" t="str">
            <v>07-30-070</v>
          </cell>
          <cell r="C4161" t="str">
            <v>SUMINISTRO E INSTALACION ACCESORIOS PVC S 3"</v>
          </cell>
          <cell r="D4161" t="str">
            <v>UN</v>
          </cell>
          <cell r="E4161">
            <v>66</v>
          </cell>
          <cell r="F4161">
            <v>0</v>
          </cell>
          <cell r="G4161">
            <v>15846</v>
          </cell>
          <cell r="H4161">
            <v>15846</v>
          </cell>
        </row>
        <row r="4162">
          <cell r="B4162" t="str">
            <v>11</v>
          </cell>
          <cell r="C4162" t="str">
            <v>ACCESORIOS PVC S ø 3"</v>
          </cell>
          <cell r="D4162" t="str">
            <v>UN</v>
          </cell>
          <cell r="E4162">
            <v>1</v>
          </cell>
          <cell r="F4162">
            <v>0</v>
          </cell>
          <cell r="G4162">
            <v>12157.199999999999</v>
          </cell>
          <cell r="H4162">
            <v>12157</v>
          </cell>
        </row>
        <row r="4163">
          <cell r="B4163" t="str">
            <v>12</v>
          </cell>
          <cell r="C4163" t="str">
            <v>SOLDADURA Y LIMPIADOR</v>
          </cell>
          <cell r="D4163" t="str">
            <v xml:space="preserve">UN </v>
          </cell>
          <cell r="E4163">
            <v>3</v>
          </cell>
          <cell r="F4163">
            <v>0</v>
          </cell>
          <cell r="G4163">
            <v>770.36666666666667</v>
          </cell>
          <cell r="H4163">
            <v>2311</v>
          </cell>
        </row>
        <row r="4164">
          <cell r="B4164" t="str">
            <v>13</v>
          </cell>
          <cell r="C4164" t="str">
            <v/>
          </cell>
          <cell r="D4164" t="str">
            <v/>
          </cell>
          <cell r="E4164" t="str">
            <v/>
          </cell>
          <cell r="F4164">
            <v>0</v>
          </cell>
          <cell r="G4164" t="str">
            <v/>
          </cell>
          <cell r="H4164" t="str">
            <v/>
          </cell>
        </row>
        <row r="4165">
          <cell r="B4165" t="str">
            <v>14</v>
          </cell>
          <cell r="C4165" t="str">
            <v/>
          </cell>
          <cell r="D4165" t="str">
            <v/>
          </cell>
          <cell r="E4165" t="str">
            <v/>
          </cell>
          <cell r="F4165">
            <v>0</v>
          </cell>
          <cell r="G4165" t="str">
            <v/>
          </cell>
          <cell r="H4165" t="str">
            <v/>
          </cell>
        </row>
        <row r="4166">
          <cell r="B4166" t="str">
            <v>15</v>
          </cell>
          <cell r="C4166" t="str">
            <v/>
          </cell>
          <cell r="D4166" t="str">
            <v/>
          </cell>
          <cell r="E4166" t="str">
            <v/>
          </cell>
          <cell r="F4166">
            <v>0</v>
          </cell>
          <cell r="G4166" t="str">
            <v/>
          </cell>
          <cell r="H4166" t="str">
            <v/>
          </cell>
        </row>
        <row r="4167">
          <cell r="B4167" t="str">
            <v>16</v>
          </cell>
          <cell r="C4167" t="str">
            <v/>
          </cell>
          <cell r="D4167" t="str">
            <v/>
          </cell>
          <cell r="E4167" t="str">
            <v/>
          </cell>
          <cell r="F4167">
            <v>0</v>
          </cell>
          <cell r="G4167" t="str">
            <v/>
          </cell>
          <cell r="H4167" t="str">
            <v/>
          </cell>
        </row>
        <row r="4168">
          <cell r="B4168" t="str">
            <v>21</v>
          </cell>
          <cell r="C4168" t="str">
            <v xml:space="preserve">OFICIAL </v>
          </cell>
          <cell r="D4168" t="str">
            <v>jor</v>
          </cell>
          <cell r="E4168">
            <v>7.2000000000000007E-3</v>
          </cell>
          <cell r="F4168">
            <v>0</v>
          </cell>
          <cell r="G4168">
            <v>81021.32624678401</v>
          </cell>
          <cell r="H4168">
            <v>583</v>
          </cell>
        </row>
        <row r="4169">
          <cell r="B4169" t="str">
            <v>22</v>
          </cell>
          <cell r="C4169" t="str">
            <v>AYUDANTE</v>
          </cell>
          <cell r="D4169" t="str">
            <v>jor</v>
          </cell>
          <cell r="E4169">
            <v>7.2000000000000007E-3</v>
          </cell>
          <cell r="F4169">
            <v>0</v>
          </cell>
          <cell r="G4169">
            <v>50156.05910515201</v>
          </cell>
          <cell r="H4169">
            <v>361</v>
          </cell>
        </row>
        <row r="4170">
          <cell r="B4170" t="str">
            <v>23</v>
          </cell>
          <cell r="C4170" t="str">
            <v/>
          </cell>
          <cell r="D4170" t="str">
            <v/>
          </cell>
          <cell r="E4170" t="str">
            <v/>
          </cell>
          <cell r="F4170">
            <v>0</v>
          </cell>
          <cell r="G4170" t="str">
            <v/>
          </cell>
          <cell r="H4170" t="str">
            <v/>
          </cell>
        </row>
        <row r="4171">
          <cell r="B4171" t="str">
            <v>24</v>
          </cell>
          <cell r="C4171" t="str">
            <v/>
          </cell>
          <cell r="D4171" t="str">
            <v/>
          </cell>
          <cell r="E4171" t="str">
            <v/>
          </cell>
          <cell r="F4171">
            <v>0</v>
          </cell>
          <cell r="G4171" t="str">
            <v/>
          </cell>
          <cell r="H4171" t="str">
            <v/>
          </cell>
        </row>
        <row r="4172">
          <cell r="B4172" t="str">
            <v>25</v>
          </cell>
          <cell r="C4172" t="str">
            <v/>
          </cell>
          <cell r="D4172" t="str">
            <v/>
          </cell>
          <cell r="E4172" t="str">
            <v/>
          </cell>
          <cell r="F4172">
            <v>0</v>
          </cell>
          <cell r="G4172" t="str">
            <v/>
          </cell>
          <cell r="H4172" t="str">
            <v/>
          </cell>
        </row>
        <row r="4173">
          <cell r="B4173" t="str">
            <v>26</v>
          </cell>
          <cell r="C4173" t="str">
            <v/>
          </cell>
          <cell r="D4173" t="str">
            <v/>
          </cell>
          <cell r="E4173" t="str">
            <v/>
          </cell>
          <cell r="F4173">
            <v>0</v>
          </cell>
          <cell r="G4173" t="str">
            <v/>
          </cell>
          <cell r="H4173" t="str">
            <v/>
          </cell>
        </row>
        <row r="4174">
          <cell r="B4174" t="str">
            <v>41</v>
          </cell>
          <cell r="C4174" t="str">
            <v>HERRAMIENTA MENOR</v>
          </cell>
          <cell r="D4174" t="str">
            <v>UN</v>
          </cell>
          <cell r="E4174">
            <v>1</v>
          </cell>
          <cell r="F4174">
            <v>0</v>
          </cell>
          <cell r="G4174">
            <v>144.684</v>
          </cell>
          <cell r="H4174">
            <v>145</v>
          </cell>
        </row>
        <row r="4175">
          <cell r="B4175" t="str">
            <v>42</v>
          </cell>
          <cell r="C4175" t="str">
            <v/>
          </cell>
          <cell r="D4175" t="str">
            <v/>
          </cell>
          <cell r="E4175" t="str">
            <v/>
          </cell>
          <cell r="F4175">
            <v>0</v>
          </cell>
          <cell r="G4175" t="str">
            <v/>
          </cell>
          <cell r="H4175" t="str">
            <v/>
          </cell>
        </row>
        <row r="4176">
          <cell r="B4176" t="str">
            <v>43</v>
          </cell>
          <cell r="C4176" t="str">
            <v/>
          </cell>
          <cell r="D4176" t="str">
            <v/>
          </cell>
          <cell r="E4176" t="str">
            <v/>
          </cell>
          <cell r="F4176">
            <v>0</v>
          </cell>
          <cell r="G4176" t="str">
            <v/>
          </cell>
          <cell r="H4176" t="str">
            <v/>
          </cell>
        </row>
        <row r="4177">
          <cell r="B4177" t="str">
            <v>44</v>
          </cell>
          <cell r="C4177" t="str">
            <v/>
          </cell>
          <cell r="D4177" t="str">
            <v/>
          </cell>
          <cell r="E4177" t="str">
            <v/>
          </cell>
          <cell r="F4177">
            <v>0</v>
          </cell>
          <cell r="G4177" t="str">
            <v/>
          </cell>
          <cell r="H4177" t="str">
            <v/>
          </cell>
        </row>
        <row r="4178">
          <cell r="B4178" t="str">
            <v>45</v>
          </cell>
          <cell r="C4178" t="str">
            <v/>
          </cell>
          <cell r="D4178" t="str">
            <v/>
          </cell>
          <cell r="E4178" t="str">
            <v/>
          </cell>
          <cell r="F4178">
            <v>0</v>
          </cell>
          <cell r="G4178" t="str">
            <v/>
          </cell>
          <cell r="H4178" t="str">
            <v/>
          </cell>
        </row>
        <row r="4179">
          <cell r="B4179" t="str">
            <v>46</v>
          </cell>
          <cell r="C4179" t="str">
            <v/>
          </cell>
          <cell r="D4179" t="str">
            <v/>
          </cell>
          <cell r="E4179" t="str">
            <v/>
          </cell>
          <cell r="F4179">
            <v>0</v>
          </cell>
          <cell r="G4179" t="str">
            <v/>
          </cell>
          <cell r="H4179" t="str">
            <v/>
          </cell>
        </row>
        <row r="4180">
          <cell r="B4180" t="str">
            <v>61</v>
          </cell>
          <cell r="C4180" t="str">
            <v>TRANSPORTE</v>
          </cell>
          <cell r="D4180" t="str">
            <v>UN</v>
          </cell>
          <cell r="E4180">
            <v>1</v>
          </cell>
          <cell r="F4180">
            <v>0</v>
          </cell>
          <cell r="G4180">
            <v>289.36799999999999</v>
          </cell>
          <cell r="H4180">
            <v>289</v>
          </cell>
        </row>
        <row r="4181">
          <cell r="B4181" t="str">
            <v>62</v>
          </cell>
          <cell r="C4181" t="str">
            <v/>
          </cell>
          <cell r="D4181" t="str">
            <v/>
          </cell>
          <cell r="E4181" t="str">
            <v/>
          </cell>
          <cell r="F4181">
            <v>0</v>
          </cell>
          <cell r="G4181" t="str">
            <v/>
          </cell>
          <cell r="H4181" t="str">
            <v/>
          </cell>
        </row>
        <row r="4182">
          <cell r="B4182" t="str">
            <v>63</v>
          </cell>
          <cell r="C4182" t="str">
            <v/>
          </cell>
          <cell r="D4182" t="str">
            <v/>
          </cell>
          <cell r="E4182" t="str">
            <v/>
          </cell>
          <cell r="F4182">
            <v>0</v>
          </cell>
          <cell r="G4182" t="str">
            <v/>
          </cell>
          <cell r="H4182" t="str">
            <v/>
          </cell>
        </row>
        <row r="4183">
          <cell r="B4183" t="str">
            <v>64</v>
          </cell>
          <cell r="C4183" t="str">
            <v/>
          </cell>
          <cell r="D4183" t="str">
            <v/>
          </cell>
          <cell r="E4183" t="str">
            <v/>
          </cell>
          <cell r="F4183">
            <v>0</v>
          </cell>
          <cell r="G4183" t="str">
            <v/>
          </cell>
          <cell r="H4183" t="str">
            <v/>
          </cell>
        </row>
        <row r="4184">
          <cell r="B4184" t="str">
            <v>65</v>
          </cell>
          <cell r="C4184" t="str">
            <v/>
          </cell>
          <cell r="D4184" t="str">
            <v/>
          </cell>
          <cell r="E4184" t="str">
            <v/>
          </cell>
          <cell r="F4184">
            <v>0</v>
          </cell>
          <cell r="G4184" t="str">
            <v/>
          </cell>
          <cell r="H4184" t="str">
            <v/>
          </cell>
        </row>
        <row r="4185">
          <cell r="B4185" t="str">
            <v>66</v>
          </cell>
          <cell r="C4185" t="str">
            <v/>
          </cell>
          <cell r="D4185" t="str">
            <v/>
          </cell>
          <cell r="E4185" t="str">
            <v/>
          </cell>
          <cell r="F4185">
            <v>0</v>
          </cell>
          <cell r="G4185" t="str">
            <v/>
          </cell>
          <cell r="H4185" t="str">
            <v/>
          </cell>
        </row>
        <row r="4186">
          <cell r="B4186" t="str">
            <v>07-30-080</v>
          </cell>
          <cell r="C4186" t="str">
            <v>SUMINISTRO E INSTALACION TUBERIA POLIETILENO Ø2" PARA DESAGUES PN 20</v>
          </cell>
          <cell r="D4186" t="str">
            <v>ML</v>
          </cell>
          <cell r="E4186">
            <v>8</v>
          </cell>
          <cell r="F4186">
            <v>0</v>
          </cell>
          <cell r="G4186">
            <v>38748</v>
          </cell>
          <cell r="H4186">
            <v>38748</v>
          </cell>
        </row>
        <row r="4187">
          <cell r="B4187" t="str">
            <v>11</v>
          </cell>
          <cell r="C4187" t="str">
            <v>TUBERIA POLIPROPILENO MULTICAPA ø 2"</v>
          </cell>
          <cell r="D4187" t="str">
            <v>ML</v>
          </cell>
          <cell r="E4187">
            <v>1.05</v>
          </cell>
          <cell r="F4187">
            <v>0</v>
          </cell>
          <cell r="G4187">
            <v>31441.056116447598</v>
          </cell>
          <cell r="H4187">
            <v>33013</v>
          </cell>
        </row>
        <row r="4188">
          <cell r="B4188" t="str">
            <v>12</v>
          </cell>
          <cell r="C4188" t="str">
            <v>LUBRICANTE POLIPROPILENOP</v>
          </cell>
          <cell r="D4188" t="str">
            <v>500 GR</v>
          </cell>
          <cell r="E4188">
            <v>1.7500000000000003E-3</v>
          </cell>
          <cell r="F4188">
            <v>0</v>
          </cell>
          <cell r="G4188">
            <v>112994.208</v>
          </cell>
          <cell r="H4188">
            <v>198</v>
          </cell>
        </row>
        <row r="4189">
          <cell r="B4189" t="str">
            <v>13</v>
          </cell>
          <cell r="C4189" t="str">
            <v/>
          </cell>
          <cell r="D4189" t="str">
            <v/>
          </cell>
          <cell r="E4189" t="str">
            <v/>
          </cell>
          <cell r="F4189">
            <v>0</v>
          </cell>
          <cell r="G4189" t="str">
            <v/>
          </cell>
          <cell r="H4189" t="str">
            <v/>
          </cell>
        </row>
        <row r="4190">
          <cell r="B4190" t="str">
            <v>14</v>
          </cell>
          <cell r="C4190" t="str">
            <v/>
          </cell>
          <cell r="D4190" t="str">
            <v/>
          </cell>
          <cell r="E4190" t="str">
            <v/>
          </cell>
          <cell r="F4190">
            <v>0</v>
          </cell>
          <cell r="G4190" t="str">
            <v/>
          </cell>
          <cell r="H4190" t="str">
            <v/>
          </cell>
        </row>
        <row r="4191">
          <cell r="B4191" t="str">
            <v>15</v>
          </cell>
          <cell r="C4191" t="str">
            <v/>
          </cell>
          <cell r="D4191" t="str">
            <v/>
          </cell>
          <cell r="E4191" t="str">
            <v/>
          </cell>
          <cell r="F4191">
            <v>0</v>
          </cell>
          <cell r="G4191" t="str">
            <v/>
          </cell>
          <cell r="H4191" t="str">
            <v/>
          </cell>
        </row>
        <row r="4192">
          <cell r="B4192" t="str">
            <v>16</v>
          </cell>
          <cell r="C4192" t="str">
            <v/>
          </cell>
          <cell r="D4192" t="str">
            <v/>
          </cell>
          <cell r="E4192" t="str">
            <v/>
          </cell>
          <cell r="F4192">
            <v>0</v>
          </cell>
          <cell r="G4192" t="str">
            <v/>
          </cell>
          <cell r="H4192" t="str">
            <v/>
          </cell>
        </row>
        <row r="4193">
          <cell r="B4193" t="str">
            <v>21</v>
          </cell>
          <cell r="C4193" t="str">
            <v xml:space="preserve">OFICIAL </v>
          </cell>
          <cell r="D4193" t="str">
            <v>jor</v>
          </cell>
          <cell r="E4193">
            <v>3.4615384615384617E-2</v>
          </cell>
          <cell r="F4193">
            <v>0</v>
          </cell>
          <cell r="G4193">
            <v>81021.32624678401</v>
          </cell>
          <cell r="H4193">
            <v>2805</v>
          </cell>
        </row>
        <row r="4194">
          <cell r="B4194" t="str">
            <v>22</v>
          </cell>
          <cell r="C4194" t="str">
            <v>AYUDANTE</v>
          </cell>
          <cell r="D4194" t="str">
            <v>jor</v>
          </cell>
          <cell r="E4194">
            <v>3.4615384615384617E-2</v>
          </cell>
          <cell r="F4194">
            <v>0</v>
          </cell>
          <cell r="G4194">
            <v>50156.05910515201</v>
          </cell>
          <cell r="H4194">
            <v>1736</v>
          </cell>
        </row>
        <row r="4195">
          <cell r="B4195" t="str">
            <v>23</v>
          </cell>
          <cell r="C4195" t="str">
            <v/>
          </cell>
          <cell r="D4195" t="str">
            <v/>
          </cell>
          <cell r="E4195" t="str">
            <v/>
          </cell>
          <cell r="F4195">
            <v>0</v>
          </cell>
          <cell r="G4195" t="str">
            <v/>
          </cell>
          <cell r="H4195" t="str">
            <v/>
          </cell>
        </row>
        <row r="4196">
          <cell r="B4196" t="str">
            <v>24</v>
          </cell>
          <cell r="C4196" t="str">
            <v/>
          </cell>
          <cell r="D4196" t="str">
            <v/>
          </cell>
          <cell r="E4196" t="str">
            <v/>
          </cell>
          <cell r="F4196">
            <v>0</v>
          </cell>
          <cell r="G4196" t="str">
            <v/>
          </cell>
          <cell r="H4196" t="str">
            <v/>
          </cell>
        </row>
        <row r="4197">
          <cell r="B4197" t="str">
            <v>25</v>
          </cell>
          <cell r="C4197" t="str">
            <v/>
          </cell>
          <cell r="D4197" t="str">
            <v/>
          </cell>
          <cell r="E4197" t="str">
            <v/>
          </cell>
          <cell r="F4197">
            <v>0</v>
          </cell>
          <cell r="G4197" t="str">
            <v/>
          </cell>
          <cell r="H4197" t="str">
            <v/>
          </cell>
        </row>
        <row r="4198">
          <cell r="B4198" t="str">
            <v>26</v>
          </cell>
          <cell r="C4198" t="str">
            <v/>
          </cell>
          <cell r="D4198" t="str">
            <v/>
          </cell>
          <cell r="E4198" t="str">
            <v/>
          </cell>
          <cell r="F4198">
            <v>0</v>
          </cell>
          <cell r="G4198" t="str">
            <v/>
          </cell>
          <cell r="H4198" t="str">
            <v/>
          </cell>
        </row>
        <row r="4199">
          <cell r="B4199" t="str">
            <v>41</v>
          </cell>
          <cell r="C4199" t="str">
            <v>HERRAMIENTA MENOR</v>
          </cell>
          <cell r="D4199" t="str">
            <v>ML</v>
          </cell>
          <cell r="E4199">
            <v>1</v>
          </cell>
          <cell r="F4199">
            <v>0</v>
          </cell>
          <cell r="G4199">
            <v>332.11199999999997</v>
          </cell>
          <cell r="H4199">
            <v>332</v>
          </cell>
        </row>
        <row r="4200">
          <cell r="B4200" t="str">
            <v>42</v>
          </cell>
          <cell r="C4200" t="str">
            <v/>
          </cell>
          <cell r="D4200" t="str">
            <v/>
          </cell>
          <cell r="E4200" t="str">
            <v/>
          </cell>
          <cell r="F4200">
            <v>0</v>
          </cell>
          <cell r="G4200" t="str">
            <v/>
          </cell>
          <cell r="H4200" t="str">
            <v/>
          </cell>
        </row>
        <row r="4201">
          <cell r="B4201" t="str">
            <v>43</v>
          </cell>
          <cell r="C4201" t="str">
            <v/>
          </cell>
          <cell r="D4201" t="str">
            <v/>
          </cell>
          <cell r="E4201" t="str">
            <v/>
          </cell>
          <cell r="F4201">
            <v>0</v>
          </cell>
          <cell r="G4201" t="str">
            <v/>
          </cell>
          <cell r="H4201" t="str">
            <v/>
          </cell>
        </row>
        <row r="4202">
          <cell r="B4202" t="str">
            <v>44</v>
          </cell>
          <cell r="C4202" t="str">
            <v/>
          </cell>
          <cell r="D4202" t="str">
            <v/>
          </cell>
          <cell r="E4202" t="str">
            <v/>
          </cell>
          <cell r="F4202">
            <v>0</v>
          </cell>
          <cell r="G4202" t="str">
            <v/>
          </cell>
          <cell r="H4202" t="str">
            <v/>
          </cell>
        </row>
        <row r="4203">
          <cell r="B4203" t="str">
            <v>45</v>
          </cell>
          <cell r="C4203" t="str">
            <v/>
          </cell>
          <cell r="D4203" t="str">
            <v/>
          </cell>
          <cell r="E4203" t="str">
            <v/>
          </cell>
          <cell r="F4203">
            <v>0</v>
          </cell>
          <cell r="G4203" t="str">
            <v/>
          </cell>
          <cell r="H4203" t="str">
            <v/>
          </cell>
        </row>
        <row r="4204">
          <cell r="B4204" t="str">
            <v>46</v>
          </cell>
          <cell r="C4204" t="str">
            <v/>
          </cell>
          <cell r="D4204" t="str">
            <v/>
          </cell>
          <cell r="E4204" t="str">
            <v/>
          </cell>
          <cell r="F4204">
            <v>0</v>
          </cell>
          <cell r="G4204" t="str">
            <v/>
          </cell>
          <cell r="H4204" t="str">
            <v/>
          </cell>
        </row>
        <row r="4205">
          <cell r="B4205" t="str">
            <v>61</v>
          </cell>
          <cell r="C4205" t="str">
            <v>TRANSPORTE</v>
          </cell>
          <cell r="D4205" t="str">
            <v>ML</v>
          </cell>
          <cell r="E4205">
            <v>1</v>
          </cell>
          <cell r="F4205">
            <v>0</v>
          </cell>
          <cell r="G4205">
            <v>664.22399999999993</v>
          </cell>
          <cell r="H4205">
            <v>664</v>
          </cell>
        </row>
        <row r="4206">
          <cell r="B4206" t="str">
            <v>62</v>
          </cell>
          <cell r="C4206" t="str">
            <v/>
          </cell>
          <cell r="D4206" t="str">
            <v/>
          </cell>
          <cell r="E4206" t="str">
            <v/>
          </cell>
          <cell r="F4206">
            <v>0</v>
          </cell>
          <cell r="G4206" t="str">
            <v/>
          </cell>
          <cell r="H4206" t="str">
            <v/>
          </cell>
        </row>
        <row r="4207">
          <cell r="B4207" t="str">
            <v>63</v>
          </cell>
          <cell r="C4207" t="str">
            <v/>
          </cell>
          <cell r="D4207" t="str">
            <v/>
          </cell>
          <cell r="E4207" t="str">
            <v/>
          </cell>
          <cell r="F4207">
            <v>0</v>
          </cell>
          <cell r="G4207" t="str">
            <v/>
          </cell>
          <cell r="H4207" t="str">
            <v/>
          </cell>
        </row>
        <row r="4208">
          <cell r="B4208" t="str">
            <v>64</v>
          </cell>
          <cell r="C4208" t="str">
            <v/>
          </cell>
          <cell r="D4208" t="str">
            <v/>
          </cell>
          <cell r="E4208" t="str">
            <v/>
          </cell>
          <cell r="F4208">
            <v>0</v>
          </cell>
          <cell r="G4208" t="str">
            <v/>
          </cell>
          <cell r="H4208" t="str">
            <v/>
          </cell>
        </row>
        <row r="4209">
          <cell r="B4209" t="str">
            <v>65</v>
          </cell>
          <cell r="C4209" t="str">
            <v/>
          </cell>
          <cell r="D4209" t="str">
            <v/>
          </cell>
          <cell r="E4209" t="str">
            <v/>
          </cell>
          <cell r="F4209">
            <v>0</v>
          </cell>
          <cell r="G4209" t="str">
            <v/>
          </cell>
          <cell r="H4209" t="str">
            <v/>
          </cell>
        </row>
        <row r="4210">
          <cell r="B4210" t="str">
            <v>66</v>
          </cell>
          <cell r="C4210" t="str">
            <v/>
          </cell>
          <cell r="D4210" t="str">
            <v/>
          </cell>
          <cell r="E4210" t="str">
            <v/>
          </cell>
          <cell r="F4210">
            <v>0</v>
          </cell>
          <cell r="G4210" t="str">
            <v/>
          </cell>
          <cell r="H4210" t="str">
            <v/>
          </cell>
        </row>
        <row r="4211">
          <cell r="B4211" t="str">
            <v>07-30-090</v>
          </cell>
          <cell r="C4211" t="str">
            <v>SUMINISTRO E INSTALACION ACCESORIOS POLIETILENO Ø2" PARA DESAGUES PN 20</v>
          </cell>
          <cell r="D4211" t="str">
            <v>UN</v>
          </cell>
          <cell r="E4211">
            <v>7</v>
          </cell>
          <cell r="F4211">
            <v>0</v>
          </cell>
          <cell r="G4211">
            <v>40845</v>
          </cell>
          <cell r="H4211">
            <v>40845</v>
          </cell>
        </row>
        <row r="4212">
          <cell r="B4212" t="str">
            <v>11</v>
          </cell>
          <cell r="C4212" t="str">
            <v>ACCESORIOS  POLIPROPILENO MULTICAPA ø 2"</v>
          </cell>
          <cell r="D4212" t="str">
            <v>ML</v>
          </cell>
          <cell r="E4212">
            <v>1.05</v>
          </cell>
          <cell r="F4212">
            <v>0</v>
          </cell>
          <cell r="G4212">
            <v>33379.736837272067</v>
          </cell>
          <cell r="H4212">
            <v>35049</v>
          </cell>
        </row>
        <row r="4213">
          <cell r="B4213" t="str">
            <v>12</v>
          </cell>
          <cell r="C4213" t="str">
            <v>LUBRICANTE POLIPROPILENO</v>
          </cell>
          <cell r="D4213" t="str">
            <v>500 GR</v>
          </cell>
          <cell r="E4213">
            <v>1.7500000000000003E-3</v>
          </cell>
          <cell r="F4213">
            <v>0</v>
          </cell>
          <cell r="G4213">
            <v>112994.208</v>
          </cell>
          <cell r="H4213">
            <v>198</v>
          </cell>
        </row>
        <row r="4214">
          <cell r="B4214" t="str">
            <v>13</v>
          </cell>
          <cell r="C4214" t="str">
            <v/>
          </cell>
          <cell r="D4214" t="str">
            <v/>
          </cell>
          <cell r="E4214" t="str">
            <v/>
          </cell>
          <cell r="F4214">
            <v>0</v>
          </cell>
          <cell r="G4214" t="str">
            <v/>
          </cell>
          <cell r="H4214" t="str">
            <v/>
          </cell>
        </row>
        <row r="4215">
          <cell r="B4215" t="str">
            <v>14</v>
          </cell>
          <cell r="C4215" t="str">
            <v/>
          </cell>
          <cell r="D4215" t="str">
            <v/>
          </cell>
          <cell r="E4215" t="str">
            <v/>
          </cell>
          <cell r="F4215">
            <v>0</v>
          </cell>
          <cell r="G4215" t="str">
            <v/>
          </cell>
          <cell r="H4215" t="str">
            <v/>
          </cell>
        </row>
        <row r="4216">
          <cell r="B4216" t="str">
            <v>15</v>
          </cell>
          <cell r="C4216" t="str">
            <v/>
          </cell>
          <cell r="D4216" t="str">
            <v/>
          </cell>
          <cell r="E4216" t="str">
            <v/>
          </cell>
          <cell r="F4216">
            <v>0</v>
          </cell>
          <cell r="G4216" t="str">
            <v/>
          </cell>
          <cell r="H4216" t="str">
            <v/>
          </cell>
        </row>
        <row r="4217">
          <cell r="B4217" t="str">
            <v>16</v>
          </cell>
          <cell r="C4217" t="str">
            <v/>
          </cell>
          <cell r="D4217" t="str">
            <v/>
          </cell>
          <cell r="E4217" t="str">
            <v/>
          </cell>
          <cell r="F4217">
            <v>0</v>
          </cell>
          <cell r="G4217" t="str">
            <v/>
          </cell>
          <cell r="H4217" t="str">
            <v/>
          </cell>
        </row>
        <row r="4218">
          <cell r="B4218" t="str">
            <v>21</v>
          </cell>
          <cell r="C4218" t="str">
            <v xml:space="preserve">OFICIAL </v>
          </cell>
          <cell r="D4218" t="str">
            <v>jor</v>
          </cell>
          <cell r="E4218">
            <v>3.4615384615384617E-2</v>
          </cell>
          <cell r="F4218">
            <v>0</v>
          </cell>
          <cell r="G4218">
            <v>81021.32624678401</v>
          </cell>
          <cell r="H4218">
            <v>2805</v>
          </cell>
        </row>
        <row r="4219">
          <cell r="B4219" t="str">
            <v>22</v>
          </cell>
          <cell r="C4219" t="str">
            <v>AYUDANTE</v>
          </cell>
          <cell r="D4219" t="str">
            <v>jor</v>
          </cell>
          <cell r="E4219">
            <v>3.4615384615384617E-2</v>
          </cell>
          <cell r="F4219">
            <v>0</v>
          </cell>
          <cell r="G4219">
            <v>50156.05910515201</v>
          </cell>
          <cell r="H4219">
            <v>1736</v>
          </cell>
        </row>
        <row r="4220">
          <cell r="B4220" t="str">
            <v>23</v>
          </cell>
          <cell r="C4220" t="str">
            <v/>
          </cell>
          <cell r="D4220" t="str">
            <v/>
          </cell>
          <cell r="E4220" t="str">
            <v/>
          </cell>
          <cell r="F4220">
            <v>0</v>
          </cell>
          <cell r="G4220" t="str">
            <v/>
          </cell>
          <cell r="H4220" t="str">
            <v/>
          </cell>
        </row>
        <row r="4221">
          <cell r="B4221" t="str">
            <v>24</v>
          </cell>
          <cell r="C4221" t="str">
            <v/>
          </cell>
          <cell r="D4221" t="str">
            <v/>
          </cell>
          <cell r="E4221" t="str">
            <v/>
          </cell>
          <cell r="F4221">
            <v>0</v>
          </cell>
          <cell r="G4221" t="str">
            <v/>
          </cell>
          <cell r="H4221" t="str">
            <v/>
          </cell>
        </row>
        <row r="4222">
          <cell r="B4222" t="str">
            <v>25</v>
          </cell>
          <cell r="C4222" t="str">
            <v/>
          </cell>
          <cell r="D4222" t="str">
            <v/>
          </cell>
          <cell r="E4222" t="str">
            <v/>
          </cell>
          <cell r="F4222">
            <v>0</v>
          </cell>
          <cell r="G4222" t="str">
            <v/>
          </cell>
          <cell r="H4222" t="str">
            <v/>
          </cell>
        </row>
        <row r="4223">
          <cell r="B4223" t="str">
            <v>26</v>
          </cell>
          <cell r="C4223" t="str">
            <v/>
          </cell>
          <cell r="D4223" t="str">
            <v/>
          </cell>
          <cell r="E4223" t="str">
            <v/>
          </cell>
          <cell r="F4223">
            <v>0</v>
          </cell>
          <cell r="G4223" t="str">
            <v/>
          </cell>
          <cell r="H4223" t="str">
            <v/>
          </cell>
        </row>
        <row r="4224">
          <cell r="B4224" t="str">
            <v>41</v>
          </cell>
          <cell r="C4224" t="str">
            <v>HERRAMIENTA MENOR</v>
          </cell>
          <cell r="D4224" t="str">
            <v>UN</v>
          </cell>
          <cell r="E4224">
            <v>1</v>
          </cell>
          <cell r="F4224">
            <v>0</v>
          </cell>
          <cell r="G4224">
            <v>352.464</v>
          </cell>
          <cell r="H4224">
            <v>352</v>
          </cell>
        </row>
        <row r="4225">
          <cell r="B4225" t="str">
            <v>42</v>
          </cell>
          <cell r="C4225" t="str">
            <v/>
          </cell>
          <cell r="D4225" t="str">
            <v/>
          </cell>
          <cell r="E4225" t="str">
            <v/>
          </cell>
          <cell r="F4225">
            <v>0</v>
          </cell>
          <cell r="G4225" t="str">
            <v/>
          </cell>
          <cell r="H4225" t="str">
            <v/>
          </cell>
        </row>
        <row r="4226">
          <cell r="B4226" t="str">
            <v>43</v>
          </cell>
          <cell r="C4226" t="str">
            <v/>
          </cell>
          <cell r="D4226" t="str">
            <v/>
          </cell>
          <cell r="E4226" t="str">
            <v/>
          </cell>
          <cell r="F4226">
            <v>0</v>
          </cell>
          <cell r="G4226" t="str">
            <v/>
          </cell>
          <cell r="H4226" t="str">
            <v/>
          </cell>
        </row>
        <row r="4227">
          <cell r="B4227" t="str">
            <v>44</v>
          </cell>
          <cell r="C4227" t="str">
            <v/>
          </cell>
          <cell r="D4227" t="str">
            <v/>
          </cell>
          <cell r="E4227" t="str">
            <v/>
          </cell>
          <cell r="F4227">
            <v>0</v>
          </cell>
          <cell r="G4227" t="str">
            <v/>
          </cell>
          <cell r="H4227" t="str">
            <v/>
          </cell>
        </row>
        <row r="4228">
          <cell r="B4228" t="str">
            <v>45</v>
          </cell>
          <cell r="C4228" t="str">
            <v/>
          </cell>
          <cell r="D4228" t="str">
            <v/>
          </cell>
          <cell r="E4228" t="str">
            <v/>
          </cell>
          <cell r="F4228">
            <v>0</v>
          </cell>
          <cell r="G4228" t="str">
            <v/>
          </cell>
          <cell r="H4228" t="str">
            <v/>
          </cell>
        </row>
        <row r="4229">
          <cell r="B4229" t="str">
            <v>46</v>
          </cell>
          <cell r="C4229" t="str">
            <v/>
          </cell>
          <cell r="D4229" t="str">
            <v/>
          </cell>
          <cell r="E4229" t="str">
            <v/>
          </cell>
          <cell r="F4229">
            <v>0</v>
          </cell>
          <cell r="G4229" t="str">
            <v/>
          </cell>
          <cell r="H4229" t="str">
            <v/>
          </cell>
        </row>
        <row r="4230">
          <cell r="B4230" t="str">
            <v>61</v>
          </cell>
          <cell r="C4230" t="str">
            <v>TRANSPORTE</v>
          </cell>
          <cell r="D4230" t="str">
            <v>UN</v>
          </cell>
          <cell r="E4230">
            <v>1</v>
          </cell>
          <cell r="F4230">
            <v>0</v>
          </cell>
          <cell r="G4230">
            <v>704.928</v>
          </cell>
          <cell r="H4230">
            <v>705</v>
          </cell>
        </row>
        <row r="4231">
          <cell r="B4231" t="str">
            <v>62</v>
          </cell>
          <cell r="C4231" t="str">
            <v/>
          </cell>
          <cell r="D4231" t="str">
            <v/>
          </cell>
          <cell r="E4231" t="str">
            <v/>
          </cell>
          <cell r="F4231">
            <v>0</v>
          </cell>
          <cell r="G4231" t="str">
            <v/>
          </cell>
          <cell r="H4231" t="str">
            <v/>
          </cell>
        </row>
        <row r="4232">
          <cell r="B4232" t="str">
            <v>63</v>
          </cell>
          <cell r="C4232" t="str">
            <v/>
          </cell>
          <cell r="D4232" t="str">
            <v/>
          </cell>
          <cell r="E4232" t="str">
            <v/>
          </cell>
          <cell r="F4232">
            <v>0</v>
          </cell>
          <cell r="G4232" t="str">
            <v/>
          </cell>
          <cell r="H4232" t="str">
            <v/>
          </cell>
        </row>
        <row r="4233">
          <cell r="B4233" t="str">
            <v>64</v>
          </cell>
          <cell r="C4233" t="str">
            <v/>
          </cell>
          <cell r="D4233" t="str">
            <v/>
          </cell>
          <cell r="E4233" t="str">
            <v/>
          </cell>
          <cell r="F4233">
            <v>0</v>
          </cell>
          <cell r="G4233" t="str">
            <v/>
          </cell>
          <cell r="H4233" t="str">
            <v/>
          </cell>
        </row>
        <row r="4234">
          <cell r="B4234" t="str">
            <v>65</v>
          </cell>
          <cell r="C4234" t="str">
            <v/>
          </cell>
          <cell r="D4234" t="str">
            <v/>
          </cell>
          <cell r="E4234" t="str">
            <v/>
          </cell>
          <cell r="F4234">
            <v>0</v>
          </cell>
          <cell r="G4234" t="str">
            <v/>
          </cell>
          <cell r="H4234" t="str">
            <v/>
          </cell>
        </row>
        <row r="4235">
          <cell r="B4235" t="str">
            <v>66</v>
          </cell>
          <cell r="C4235" t="str">
            <v/>
          </cell>
          <cell r="D4235" t="str">
            <v/>
          </cell>
          <cell r="E4235" t="str">
            <v/>
          </cell>
          <cell r="F4235">
            <v>0</v>
          </cell>
          <cell r="G4235" t="str">
            <v/>
          </cell>
          <cell r="H4235" t="str">
            <v/>
          </cell>
        </row>
        <row r="4236">
          <cell r="B4236" t="str">
            <v>07-30-100</v>
          </cell>
          <cell r="C4236" t="str">
            <v>SUMINISTRO E INSTALACION ABRAZADERAS 2""</v>
          </cell>
          <cell r="D4236" t="str">
            <v>UN</v>
          </cell>
          <cell r="E4236">
            <v>23</v>
          </cell>
          <cell r="F4236">
            <v>0</v>
          </cell>
          <cell r="G4236">
            <v>6910</v>
          </cell>
          <cell r="H4236">
            <v>6910</v>
          </cell>
        </row>
        <row r="4237">
          <cell r="B4237" t="str">
            <v>11</v>
          </cell>
          <cell r="C4237" t="str">
            <v>ABRAZADERAS ø 1 1/4" A 2"</v>
          </cell>
          <cell r="D4237" t="str">
            <v>UN</v>
          </cell>
          <cell r="E4237">
            <v>1</v>
          </cell>
          <cell r="F4237">
            <v>0</v>
          </cell>
          <cell r="G4237">
            <v>2644.7999999999997</v>
          </cell>
          <cell r="H4237">
            <v>2645</v>
          </cell>
        </row>
        <row r="4238">
          <cell r="B4238" t="str">
            <v>12</v>
          </cell>
          <cell r="C4238" t="str">
            <v>VARILLA ZINCADA 3/8"</v>
          </cell>
          <cell r="D4238" t="str">
            <v>ML</v>
          </cell>
          <cell r="E4238">
            <v>0.5</v>
          </cell>
          <cell r="F4238">
            <v>0</v>
          </cell>
          <cell r="G4238">
            <v>2598.4</v>
          </cell>
          <cell r="H4238">
            <v>1299</v>
          </cell>
        </row>
        <row r="4239">
          <cell r="B4239" t="str">
            <v>13</v>
          </cell>
          <cell r="C4239" t="str">
            <v>CHAZO MULTIUSO 3/8"</v>
          </cell>
          <cell r="D4239" t="str">
            <v>UN</v>
          </cell>
          <cell r="E4239">
            <v>1</v>
          </cell>
          <cell r="F4239">
            <v>0</v>
          </cell>
          <cell r="G4239">
            <v>1002.2399999999999</v>
          </cell>
          <cell r="H4239">
            <v>1002</v>
          </cell>
        </row>
        <row r="4240">
          <cell r="B4240" t="str">
            <v>14</v>
          </cell>
          <cell r="C4240" t="str">
            <v/>
          </cell>
          <cell r="D4240" t="str">
            <v/>
          </cell>
          <cell r="E4240" t="str">
            <v/>
          </cell>
          <cell r="F4240">
            <v>0</v>
          </cell>
          <cell r="G4240" t="str">
            <v/>
          </cell>
          <cell r="H4240" t="str">
            <v/>
          </cell>
        </row>
        <row r="4241">
          <cell r="B4241" t="str">
            <v>15</v>
          </cell>
          <cell r="C4241" t="str">
            <v/>
          </cell>
          <cell r="D4241" t="str">
            <v/>
          </cell>
          <cell r="E4241" t="str">
            <v/>
          </cell>
          <cell r="F4241">
            <v>0</v>
          </cell>
          <cell r="G4241" t="str">
            <v/>
          </cell>
          <cell r="H4241" t="str">
            <v/>
          </cell>
        </row>
        <row r="4242">
          <cell r="B4242" t="str">
            <v>16</v>
          </cell>
          <cell r="C4242" t="str">
            <v/>
          </cell>
          <cell r="D4242" t="str">
            <v/>
          </cell>
          <cell r="E4242" t="str">
            <v/>
          </cell>
          <cell r="F4242">
            <v>0</v>
          </cell>
          <cell r="G4242" t="str">
            <v/>
          </cell>
          <cell r="H4242" t="str">
            <v/>
          </cell>
        </row>
        <row r="4243">
          <cell r="B4243" t="str">
            <v>21</v>
          </cell>
          <cell r="C4243" t="str">
            <v xml:space="preserve">OFICIAL </v>
          </cell>
          <cell r="D4243" t="str">
            <v>jor</v>
          </cell>
          <cell r="E4243">
            <v>1.3846153846153847E-2</v>
          </cell>
          <cell r="F4243">
            <v>0</v>
          </cell>
          <cell r="G4243">
            <v>81021.32624678401</v>
          </cell>
          <cell r="H4243">
            <v>1122</v>
          </cell>
        </row>
        <row r="4244">
          <cell r="B4244" t="str">
            <v>22</v>
          </cell>
          <cell r="C4244" t="str">
            <v>AYUDANTE</v>
          </cell>
          <cell r="D4244" t="str">
            <v>jor</v>
          </cell>
          <cell r="E4244">
            <v>1.3846153846153847E-2</v>
          </cell>
          <cell r="F4244">
            <v>0</v>
          </cell>
          <cell r="G4244">
            <v>50156.05910515201</v>
          </cell>
          <cell r="H4244">
            <v>694</v>
          </cell>
        </row>
        <row r="4245">
          <cell r="B4245" t="str">
            <v>23</v>
          </cell>
          <cell r="C4245" t="str">
            <v/>
          </cell>
          <cell r="D4245" t="str">
            <v/>
          </cell>
          <cell r="E4245" t="str">
            <v/>
          </cell>
          <cell r="F4245">
            <v>0</v>
          </cell>
          <cell r="G4245" t="str">
            <v/>
          </cell>
          <cell r="H4245" t="str">
            <v/>
          </cell>
        </row>
        <row r="4246">
          <cell r="B4246" t="str">
            <v>24</v>
          </cell>
          <cell r="C4246" t="str">
            <v/>
          </cell>
          <cell r="D4246" t="str">
            <v/>
          </cell>
          <cell r="E4246" t="str">
            <v/>
          </cell>
          <cell r="F4246">
            <v>0</v>
          </cell>
          <cell r="G4246" t="str">
            <v/>
          </cell>
          <cell r="H4246" t="str">
            <v/>
          </cell>
        </row>
        <row r="4247">
          <cell r="B4247" t="str">
            <v>25</v>
          </cell>
          <cell r="C4247" t="str">
            <v/>
          </cell>
          <cell r="D4247" t="str">
            <v/>
          </cell>
          <cell r="E4247" t="str">
            <v/>
          </cell>
          <cell r="F4247">
            <v>0</v>
          </cell>
          <cell r="G4247" t="str">
            <v/>
          </cell>
          <cell r="H4247" t="str">
            <v/>
          </cell>
        </row>
        <row r="4248">
          <cell r="B4248" t="str">
            <v>26</v>
          </cell>
          <cell r="C4248" t="str">
            <v/>
          </cell>
          <cell r="D4248" t="str">
            <v/>
          </cell>
          <cell r="E4248" t="str">
            <v/>
          </cell>
          <cell r="F4248">
            <v>0</v>
          </cell>
          <cell r="G4248" t="str">
            <v/>
          </cell>
          <cell r="H4248" t="str">
            <v/>
          </cell>
        </row>
        <row r="4249">
          <cell r="B4249" t="str">
            <v>41</v>
          </cell>
          <cell r="C4249" t="str">
            <v>HERRAMIENTA MENOR</v>
          </cell>
          <cell r="D4249" t="str">
            <v>UN</v>
          </cell>
          <cell r="E4249">
            <v>1</v>
          </cell>
          <cell r="F4249">
            <v>0</v>
          </cell>
          <cell r="G4249">
            <v>49.463999999999999</v>
          </cell>
          <cell r="H4249">
            <v>49</v>
          </cell>
        </row>
        <row r="4250">
          <cell r="B4250" t="str">
            <v>42</v>
          </cell>
          <cell r="C4250" t="str">
            <v/>
          </cell>
          <cell r="D4250" t="str">
            <v/>
          </cell>
          <cell r="E4250" t="str">
            <v/>
          </cell>
          <cell r="F4250">
            <v>0</v>
          </cell>
          <cell r="G4250" t="str">
            <v/>
          </cell>
          <cell r="H4250" t="str">
            <v/>
          </cell>
        </row>
        <row r="4251">
          <cell r="B4251" t="str">
            <v>43</v>
          </cell>
          <cell r="C4251" t="str">
            <v/>
          </cell>
          <cell r="D4251" t="str">
            <v/>
          </cell>
          <cell r="E4251" t="str">
            <v/>
          </cell>
          <cell r="F4251">
            <v>0</v>
          </cell>
          <cell r="G4251" t="str">
            <v/>
          </cell>
          <cell r="H4251" t="str">
            <v/>
          </cell>
        </row>
        <row r="4252">
          <cell r="B4252" t="str">
            <v>44</v>
          </cell>
          <cell r="C4252" t="str">
            <v/>
          </cell>
          <cell r="D4252" t="str">
            <v/>
          </cell>
          <cell r="E4252" t="str">
            <v/>
          </cell>
          <cell r="F4252">
            <v>0</v>
          </cell>
          <cell r="G4252" t="str">
            <v/>
          </cell>
          <cell r="H4252" t="str">
            <v/>
          </cell>
        </row>
        <row r="4253">
          <cell r="B4253" t="str">
            <v>45</v>
          </cell>
          <cell r="C4253" t="str">
            <v/>
          </cell>
          <cell r="D4253" t="str">
            <v/>
          </cell>
          <cell r="E4253" t="str">
            <v/>
          </cell>
          <cell r="F4253">
            <v>0</v>
          </cell>
          <cell r="G4253" t="str">
            <v/>
          </cell>
          <cell r="H4253" t="str">
            <v/>
          </cell>
        </row>
        <row r="4254">
          <cell r="B4254" t="str">
            <v>46</v>
          </cell>
          <cell r="C4254" t="str">
            <v/>
          </cell>
          <cell r="D4254" t="str">
            <v/>
          </cell>
          <cell r="E4254" t="str">
            <v/>
          </cell>
          <cell r="F4254">
            <v>0</v>
          </cell>
          <cell r="G4254" t="str">
            <v/>
          </cell>
          <cell r="H4254" t="str">
            <v/>
          </cell>
        </row>
        <row r="4255">
          <cell r="B4255" t="str">
            <v>61</v>
          </cell>
          <cell r="C4255" t="str">
            <v>TRANSPORTE</v>
          </cell>
          <cell r="D4255" t="str">
            <v>UN</v>
          </cell>
          <cell r="E4255">
            <v>1</v>
          </cell>
          <cell r="F4255">
            <v>0</v>
          </cell>
          <cell r="G4255">
            <v>98.927999999999997</v>
          </cell>
          <cell r="H4255">
            <v>99</v>
          </cell>
        </row>
        <row r="4256">
          <cell r="B4256" t="str">
            <v>62</v>
          </cell>
          <cell r="C4256" t="str">
            <v/>
          </cell>
          <cell r="D4256" t="str">
            <v/>
          </cell>
          <cell r="E4256" t="str">
            <v/>
          </cell>
          <cell r="F4256">
            <v>0</v>
          </cell>
          <cell r="G4256" t="str">
            <v/>
          </cell>
          <cell r="H4256" t="str">
            <v/>
          </cell>
        </row>
        <row r="4257">
          <cell r="B4257" t="str">
            <v>63</v>
          </cell>
          <cell r="C4257" t="str">
            <v/>
          </cell>
          <cell r="D4257" t="str">
            <v/>
          </cell>
          <cell r="E4257" t="str">
            <v/>
          </cell>
          <cell r="F4257">
            <v>0</v>
          </cell>
          <cell r="G4257" t="str">
            <v/>
          </cell>
          <cell r="H4257" t="str">
            <v/>
          </cell>
        </row>
        <row r="4258">
          <cell r="B4258" t="str">
            <v>64</v>
          </cell>
          <cell r="C4258" t="str">
            <v/>
          </cell>
          <cell r="D4258" t="str">
            <v/>
          </cell>
          <cell r="E4258" t="str">
            <v/>
          </cell>
          <cell r="F4258">
            <v>0</v>
          </cell>
          <cell r="G4258" t="str">
            <v/>
          </cell>
          <cell r="H4258" t="str">
            <v/>
          </cell>
        </row>
        <row r="4259">
          <cell r="B4259" t="str">
            <v>65</v>
          </cell>
          <cell r="C4259" t="str">
            <v/>
          </cell>
          <cell r="D4259" t="str">
            <v/>
          </cell>
          <cell r="E4259" t="str">
            <v/>
          </cell>
          <cell r="F4259">
            <v>0</v>
          </cell>
          <cell r="G4259" t="str">
            <v/>
          </cell>
          <cell r="H4259" t="str">
            <v/>
          </cell>
        </row>
        <row r="4260">
          <cell r="B4260" t="str">
            <v>66</v>
          </cell>
          <cell r="C4260" t="str">
            <v/>
          </cell>
          <cell r="D4260" t="str">
            <v/>
          </cell>
          <cell r="E4260" t="str">
            <v/>
          </cell>
          <cell r="F4260">
            <v>0</v>
          </cell>
          <cell r="G4260" t="str">
            <v/>
          </cell>
          <cell r="H4260" t="str">
            <v/>
          </cell>
        </row>
        <row r="4261">
          <cell r="B4261" t="str">
            <v>07-30-110</v>
          </cell>
          <cell r="C4261" t="str">
            <v>SUMINISTRO E INSTALACION PASE EN VIGA ø 4" L=0,60m</v>
          </cell>
          <cell r="D4261" t="str">
            <v>UN</v>
          </cell>
          <cell r="E4261">
            <v>39</v>
          </cell>
          <cell r="F4261">
            <v>0</v>
          </cell>
          <cell r="G4261">
            <v>22236</v>
          </cell>
          <cell r="H4261">
            <v>22236</v>
          </cell>
        </row>
        <row r="4262">
          <cell r="B4262" t="str">
            <v>11</v>
          </cell>
          <cell r="C4262" t="str">
            <v>TUBERIA PVC L ø 4"</v>
          </cell>
          <cell r="D4262" t="str">
            <v>ML</v>
          </cell>
          <cell r="E4262">
            <v>0.6</v>
          </cell>
          <cell r="F4262">
            <v>0</v>
          </cell>
          <cell r="G4262">
            <v>21320.399999999998</v>
          </cell>
          <cell r="H4262">
            <v>12792</v>
          </cell>
        </row>
        <row r="4263">
          <cell r="B4263" t="str">
            <v>12</v>
          </cell>
          <cell r="C4263" t="str">
            <v>SOLDADURA Y LIMPIADOR</v>
          </cell>
          <cell r="D4263" t="str">
            <v xml:space="preserve">UN </v>
          </cell>
          <cell r="E4263">
            <v>1</v>
          </cell>
          <cell r="F4263">
            <v>0</v>
          </cell>
          <cell r="G4263">
            <v>1155.5500000000002</v>
          </cell>
          <cell r="H4263">
            <v>1156</v>
          </cell>
        </row>
        <row r="4264">
          <cell r="B4264" t="str">
            <v>13</v>
          </cell>
          <cell r="C4264" t="str">
            <v/>
          </cell>
          <cell r="D4264" t="str">
            <v/>
          </cell>
          <cell r="E4264" t="str">
            <v/>
          </cell>
          <cell r="F4264">
            <v>0</v>
          </cell>
          <cell r="G4264" t="str">
            <v/>
          </cell>
          <cell r="H4264" t="str">
            <v/>
          </cell>
        </row>
        <row r="4265">
          <cell r="B4265" t="str">
            <v>14</v>
          </cell>
          <cell r="C4265" t="str">
            <v/>
          </cell>
          <cell r="D4265" t="str">
            <v/>
          </cell>
          <cell r="E4265" t="str">
            <v/>
          </cell>
          <cell r="F4265">
            <v>0</v>
          </cell>
          <cell r="G4265" t="str">
            <v/>
          </cell>
          <cell r="H4265" t="str">
            <v/>
          </cell>
        </row>
        <row r="4266">
          <cell r="B4266" t="str">
            <v>15</v>
          </cell>
          <cell r="C4266" t="str">
            <v/>
          </cell>
          <cell r="D4266" t="str">
            <v/>
          </cell>
          <cell r="E4266" t="str">
            <v/>
          </cell>
          <cell r="F4266">
            <v>0</v>
          </cell>
          <cell r="G4266" t="str">
            <v/>
          </cell>
          <cell r="H4266" t="str">
            <v/>
          </cell>
        </row>
        <row r="4267">
          <cell r="B4267" t="str">
            <v>16</v>
          </cell>
          <cell r="C4267" t="str">
            <v/>
          </cell>
          <cell r="D4267" t="str">
            <v/>
          </cell>
          <cell r="E4267" t="str">
            <v/>
          </cell>
          <cell r="F4267">
            <v>0</v>
          </cell>
          <cell r="G4267" t="str">
            <v/>
          </cell>
          <cell r="H4267" t="str">
            <v/>
          </cell>
        </row>
        <row r="4268">
          <cell r="B4268" t="str">
            <v>21</v>
          </cell>
          <cell r="C4268" t="str">
            <v xml:space="preserve">OFICIAL </v>
          </cell>
          <cell r="D4268" t="str">
            <v>jor</v>
          </cell>
          <cell r="E4268">
            <v>0.06</v>
          </cell>
          <cell r="F4268">
            <v>0</v>
          </cell>
          <cell r="G4268">
            <v>81021.32624678401</v>
          </cell>
          <cell r="H4268">
            <v>4861</v>
          </cell>
        </row>
        <row r="4269">
          <cell r="B4269" t="str">
            <v>22</v>
          </cell>
          <cell r="C4269" t="str">
            <v>AYUDANTE</v>
          </cell>
          <cell r="D4269" t="str">
            <v>jor</v>
          </cell>
          <cell r="E4269">
            <v>0.06</v>
          </cell>
          <cell r="F4269">
            <v>0</v>
          </cell>
          <cell r="G4269">
            <v>50156.05910515201</v>
          </cell>
          <cell r="H4269">
            <v>3009</v>
          </cell>
        </row>
        <row r="4270">
          <cell r="B4270" t="str">
            <v>23</v>
          </cell>
          <cell r="C4270" t="str">
            <v/>
          </cell>
          <cell r="D4270" t="str">
            <v/>
          </cell>
          <cell r="E4270" t="str">
            <v/>
          </cell>
          <cell r="F4270">
            <v>0</v>
          </cell>
          <cell r="G4270" t="str">
            <v/>
          </cell>
          <cell r="H4270" t="str">
            <v/>
          </cell>
        </row>
        <row r="4271">
          <cell r="B4271" t="str">
            <v>24</v>
          </cell>
          <cell r="C4271" t="str">
            <v/>
          </cell>
          <cell r="D4271" t="str">
            <v/>
          </cell>
          <cell r="E4271" t="str">
            <v/>
          </cell>
          <cell r="F4271">
            <v>0</v>
          </cell>
          <cell r="G4271" t="str">
            <v/>
          </cell>
          <cell r="H4271" t="str">
            <v/>
          </cell>
        </row>
        <row r="4272">
          <cell r="B4272" t="str">
            <v>25</v>
          </cell>
          <cell r="C4272" t="str">
            <v/>
          </cell>
          <cell r="D4272" t="str">
            <v/>
          </cell>
          <cell r="E4272" t="str">
            <v/>
          </cell>
          <cell r="F4272">
            <v>0</v>
          </cell>
          <cell r="G4272" t="str">
            <v/>
          </cell>
          <cell r="H4272" t="str">
            <v/>
          </cell>
        </row>
        <row r="4273">
          <cell r="B4273" t="str">
            <v>26</v>
          </cell>
          <cell r="C4273" t="str">
            <v/>
          </cell>
          <cell r="D4273" t="str">
            <v/>
          </cell>
          <cell r="E4273" t="str">
            <v/>
          </cell>
          <cell r="F4273">
            <v>0</v>
          </cell>
          <cell r="G4273" t="str">
            <v/>
          </cell>
          <cell r="H4273" t="str">
            <v/>
          </cell>
        </row>
        <row r="4274">
          <cell r="B4274" t="str">
            <v>41</v>
          </cell>
          <cell r="C4274" t="str">
            <v>HERRAMIENTA MENOR</v>
          </cell>
          <cell r="D4274" t="str">
            <v>UN</v>
          </cell>
          <cell r="E4274">
            <v>1</v>
          </cell>
          <cell r="F4274">
            <v>0</v>
          </cell>
          <cell r="G4274">
            <v>139.476</v>
          </cell>
          <cell r="H4274">
            <v>139</v>
          </cell>
        </row>
        <row r="4275">
          <cell r="B4275" t="str">
            <v>42</v>
          </cell>
          <cell r="C4275" t="str">
            <v/>
          </cell>
          <cell r="D4275" t="str">
            <v/>
          </cell>
          <cell r="E4275" t="str">
            <v/>
          </cell>
          <cell r="F4275">
            <v>0</v>
          </cell>
          <cell r="G4275" t="str">
            <v/>
          </cell>
          <cell r="H4275" t="str">
            <v/>
          </cell>
        </row>
        <row r="4276">
          <cell r="B4276" t="str">
            <v>43</v>
          </cell>
          <cell r="C4276" t="str">
            <v/>
          </cell>
          <cell r="D4276" t="str">
            <v/>
          </cell>
          <cell r="E4276" t="str">
            <v/>
          </cell>
          <cell r="F4276">
            <v>0</v>
          </cell>
          <cell r="G4276" t="str">
            <v/>
          </cell>
          <cell r="H4276" t="str">
            <v/>
          </cell>
        </row>
        <row r="4277">
          <cell r="B4277" t="str">
            <v>44</v>
          </cell>
          <cell r="C4277" t="str">
            <v/>
          </cell>
          <cell r="D4277" t="str">
            <v/>
          </cell>
          <cell r="E4277" t="str">
            <v/>
          </cell>
          <cell r="F4277">
            <v>0</v>
          </cell>
          <cell r="G4277" t="str">
            <v/>
          </cell>
          <cell r="H4277" t="str">
            <v/>
          </cell>
        </row>
        <row r="4278">
          <cell r="B4278" t="str">
            <v>45</v>
          </cell>
          <cell r="C4278" t="str">
            <v/>
          </cell>
          <cell r="D4278" t="str">
            <v/>
          </cell>
          <cell r="E4278" t="str">
            <v/>
          </cell>
          <cell r="F4278">
            <v>0</v>
          </cell>
          <cell r="G4278" t="str">
            <v/>
          </cell>
          <cell r="H4278" t="str">
            <v/>
          </cell>
        </row>
        <row r="4279">
          <cell r="B4279" t="str">
            <v>46</v>
          </cell>
          <cell r="C4279" t="str">
            <v/>
          </cell>
          <cell r="D4279" t="str">
            <v/>
          </cell>
          <cell r="E4279" t="str">
            <v/>
          </cell>
          <cell r="F4279">
            <v>0</v>
          </cell>
          <cell r="G4279" t="str">
            <v/>
          </cell>
          <cell r="H4279" t="str">
            <v/>
          </cell>
        </row>
        <row r="4280">
          <cell r="B4280" t="str">
            <v>61</v>
          </cell>
          <cell r="C4280" t="str">
            <v>TRANSPORTE</v>
          </cell>
          <cell r="D4280" t="str">
            <v>UN</v>
          </cell>
          <cell r="E4280">
            <v>1</v>
          </cell>
          <cell r="F4280">
            <v>0</v>
          </cell>
          <cell r="G4280">
            <v>278.952</v>
          </cell>
          <cell r="H4280">
            <v>279</v>
          </cell>
        </row>
        <row r="4281">
          <cell r="B4281" t="str">
            <v>62</v>
          </cell>
          <cell r="C4281" t="str">
            <v/>
          </cell>
          <cell r="D4281" t="str">
            <v/>
          </cell>
          <cell r="E4281" t="str">
            <v/>
          </cell>
          <cell r="F4281">
            <v>0</v>
          </cell>
          <cell r="G4281" t="str">
            <v/>
          </cell>
          <cell r="H4281" t="str">
            <v/>
          </cell>
        </row>
        <row r="4282">
          <cell r="B4282" t="str">
            <v>63</v>
          </cell>
          <cell r="C4282" t="str">
            <v/>
          </cell>
          <cell r="D4282" t="str">
            <v/>
          </cell>
          <cell r="E4282" t="str">
            <v/>
          </cell>
          <cell r="F4282">
            <v>0</v>
          </cell>
          <cell r="G4282" t="str">
            <v/>
          </cell>
          <cell r="H4282" t="str">
            <v/>
          </cell>
        </row>
        <row r="4283">
          <cell r="B4283" t="str">
            <v>64</v>
          </cell>
          <cell r="C4283" t="str">
            <v/>
          </cell>
          <cell r="D4283" t="str">
            <v/>
          </cell>
          <cell r="E4283" t="str">
            <v/>
          </cell>
          <cell r="F4283">
            <v>0</v>
          </cell>
          <cell r="G4283" t="str">
            <v/>
          </cell>
          <cell r="H4283" t="str">
            <v/>
          </cell>
        </row>
        <row r="4284">
          <cell r="B4284" t="str">
            <v>65</v>
          </cell>
          <cell r="C4284" t="str">
            <v/>
          </cell>
          <cell r="D4284" t="str">
            <v/>
          </cell>
          <cell r="E4284" t="str">
            <v/>
          </cell>
          <cell r="F4284">
            <v>0</v>
          </cell>
          <cell r="G4284" t="str">
            <v/>
          </cell>
          <cell r="H4284" t="str">
            <v/>
          </cell>
        </row>
        <row r="4285">
          <cell r="B4285" t="str">
            <v>66</v>
          </cell>
          <cell r="C4285" t="str">
            <v/>
          </cell>
          <cell r="D4285" t="str">
            <v/>
          </cell>
          <cell r="E4285" t="str">
            <v/>
          </cell>
          <cell r="F4285">
            <v>0</v>
          </cell>
          <cell r="G4285" t="str">
            <v/>
          </cell>
          <cell r="H4285" t="str">
            <v/>
          </cell>
        </row>
        <row r="4286">
          <cell r="B4286" t="str">
            <v>07-33-010</v>
          </cell>
          <cell r="C4286" t="str">
            <v>SUMINISTRO E INSTALACION TUBERIA PVC S 6"</v>
          </cell>
          <cell r="D4286" t="str">
            <v>ML</v>
          </cell>
          <cell r="E4286">
            <v>86</v>
          </cell>
          <cell r="F4286">
            <v>0</v>
          </cell>
          <cell r="G4286">
            <v>72344</v>
          </cell>
          <cell r="H4286">
            <v>72344</v>
          </cell>
        </row>
        <row r="4287">
          <cell r="B4287" t="str">
            <v>11</v>
          </cell>
          <cell r="C4287" t="str">
            <v>TUBERIA PVC S ø 6"</v>
          </cell>
          <cell r="D4287" t="str">
            <v>ML</v>
          </cell>
          <cell r="E4287">
            <v>1.05</v>
          </cell>
          <cell r="F4287">
            <v>0</v>
          </cell>
          <cell r="G4287">
            <v>60323.399999999994</v>
          </cell>
          <cell r="H4287">
            <v>63340</v>
          </cell>
        </row>
        <row r="4288">
          <cell r="B4288" t="str">
            <v>12</v>
          </cell>
          <cell r="C4288" t="str">
            <v>SOLDADURA Y LIMPIADOR</v>
          </cell>
          <cell r="D4288" t="str">
            <v xml:space="preserve">UN </v>
          </cell>
          <cell r="E4288">
            <v>1</v>
          </cell>
          <cell r="F4288">
            <v>0</v>
          </cell>
          <cell r="G4288">
            <v>2311.1000000000004</v>
          </cell>
          <cell r="H4288">
            <v>2311</v>
          </cell>
        </row>
        <row r="4289">
          <cell r="B4289" t="str">
            <v>13</v>
          </cell>
          <cell r="C4289" t="str">
            <v/>
          </cell>
          <cell r="D4289" t="str">
            <v/>
          </cell>
          <cell r="E4289" t="str">
            <v/>
          </cell>
          <cell r="F4289">
            <v>0</v>
          </cell>
          <cell r="G4289" t="str">
            <v/>
          </cell>
          <cell r="H4289" t="str">
            <v/>
          </cell>
        </row>
        <row r="4290">
          <cell r="B4290" t="str">
            <v>14</v>
          </cell>
          <cell r="C4290" t="str">
            <v/>
          </cell>
          <cell r="D4290" t="str">
            <v/>
          </cell>
          <cell r="E4290" t="str">
            <v/>
          </cell>
          <cell r="F4290">
            <v>0</v>
          </cell>
          <cell r="G4290" t="str">
            <v/>
          </cell>
          <cell r="H4290" t="str">
            <v/>
          </cell>
        </row>
        <row r="4291">
          <cell r="B4291" t="str">
            <v>15</v>
          </cell>
          <cell r="C4291" t="str">
            <v/>
          </cell>
          <cell r="D4291" t="str">
            <v/>
          </cell>
          <cell r="E4291" t="str">
            <v/>
          </cell>
          <cell r="F4291">
            <v>0</v>
          </cell>
          <cell r="G4291" t="str">
            <v/>
          </cell>
          <cell r="H4291" t="str">
            <v/>
          </cell>
        </row>
        <row r="4292">
          <cell r="B4292" t="str">
            <v>16</v>
          </cell>
          <cell r="C4292" t="str">
            <v/>
          </cell>
          <cell r="D4292" t="str">
            <v/>
          </cell>
          <cell r="E4292" t="str">
            <v/>
          </cell>
          <cell r="F4292">
            <v>0</v>
          </cell>
          <cell r="G4292" t="str">
            <v/>
          </cell>
          <cell r="H4292" t="str">
            <v/>
          </cell>
        </row>
        <row r="4293">
          <cell r="B4293" t="str">
            <v>21</v>
          </cell>
          <cell r="C4293" t="str">
            <v xml:space="preserve">OFICIAL </v>
          </cell>
          <cell r="D4293" t="str">
            <v>jor</v>
          </cell>
          <cell r="E4293">
            <v>3.6000000000000004E-2</v>
          </cell>
          <cell r="F4293">
            <v>0</v>
          </cell>
          <cell r="G4293">
            <v>81021.32624678401</v>
          </cell>
          <cell r="H4293">
            <v>2917</v>
          </cell>
        </row>
        <row r="4294">
          <cell r="B4294" t="str">
            <v>22</v>
          </cell>
          <cell r="C4294" t="str">
            <v>AYUDANTE</v>
          </cell>
          <cell r="D4294" t="str">
            <v>jor</v>
          </cell>
          <cell r="E4294">
            <v>3.6000000000000004E-2</v>
          </cell>
          <cell r="F4294">
            <v>0</v>
          </cell>
          <cell r="G4294">
            <v>50156.05910515201</v>
          </cell>
          <cell r="H4294">
            <v>1806</v>
          </cell>
        </row>
        <row r="4295">
          <cell r="B4295" t="str">
            <v>23</v>
          </cell>
          <cell r="C4295" t="str">
            <v/>
          </cell>
          <cell r="D4295" t="str">
            <v/>
          </cell>
          <cell r="E4295" t="str">
            <v/>
          </cell>
          <cell r="F4295">
            <v>0</v>
          </cell>
          <cell r="G4295" t="str">
            <v/>
          </cell>
          <cell r="H4295" t="str">
            <v/>
          </cell>
        </row>
        <row r="4296">
          <cell r="B4296" t="str">
            <v>24</v>
          </cell>
          <cell r="C4296" t="str">
            <v/>
          </cell>
          <cell r="D4296" t="str">
            <v/>
          </cell>
          <cell r="E4296" t="str">
            <v/>
          </cell>
          <cell r="F4296">
            <v>0</v>
          </cell>
          <cell r="G4296" t="str">
            <v/>
          </cell>
          <cell r="H4296" t="str">
            <v/>
          </cell>
        </row>
        <row r="4297">
          <cell r="B4297" t="str">
            <v>25</v>
          </cell>
          <cell r="C4297" t="str">
            <v/>
          </cell>
          <cell r="D4297" t="str">
            <v/>
          </cell>
          <cell r="E4297" t="str">
            <v/>
          </cell>
          <cell r="F4297">
            <v>0</v>
          </cell>
          <cell r="G4297" t="str">
            <v/>
          </cell>
          <cell r="H4297" t="str">
            <v/>
          </cell>
        </row>
        <row r="4298">
          <cell r="B4298" t="str">
            <v>26</v>
          </cell>
          <cell r="C4298" t="str">
            <v/>
          </cell>
          <cell r="D4298" t="str">
            <v/>
          </cell>
          <cell r="E4298" t="str">
            <v/>
          </cell>
          <cell r="F4298">
            <v>0</v>
          </cell>
          <cell r="G4298" t="str">
            <v/>
          </cell>
          <cell r="H4298" t="str">
            <v/>
          </cell>
        </row>
        <row r="4299">
          <cell r="B4299" t="str">
            <v>41</v>
          </cell>
          <cell r="C4299" t="str">
            <v>HERRAMIENTA MENOR</v>
          </cell>
          <cell r="D4299" t="str">
            <v>ML</v>
          </cell>
          <cell r="E4299">
            <v>1</v>
          </cell>
          <cell r="F4299">
            <v>0</v>
          </cell>
          <cell r="G4299">
            <v>656.50800000000004</v>
          </cell>
          <cell r="H4299">
            <v>657</v>
          </cell>
        </row>
        <row r="4300">
          <cell r="B4300" t="str">
            <v>42</v>
          </cell>
          <cell r="C4300" t="str">
            <v/>
          </cell>
          <cell r="D4300" t="str">
            <v/>
          </cell>
          <cell r="E4300" t="str">
            <v/>
          </cell>
          <cell r="F4300">
            <v>0</v>
          </cell>
          <cell r="G4300" t="str">
            <v/>
          </cell>
          <cell r="H4300" t="str">
            <v/>
          </cell>
        </row>
        <row r="4301">
          <cell r="B4301" t="str">
            <v>43</v>
          </cell>
          <cell r="C4301" t="str">
            <v/>
          </cell>
          <cell r="D4301" t="str">
            <v/>
          </cell>
          <cell r="E4301" t="str">
            <v/>
          </cell>
          <cell r="F4301">
            <v>0</v>
          </cell>
          <cell r="G4301" t="str">
            <v/>
          </cell>
          <cell r="H4301" t="str">
            <v/>
          </cell>
        </row>
        <row r="4302">
          <cell r="B4302" t="str">
            <v>44</v>
          </cell>
          <cell r="C4302" t="str">
            <v/>
          </cell>
          <cell r="D4302" t="str">
            <v/>
          </cell>
          <cell r="E4302" t="str">
            <v/>
          </cell>
          <cell r="F4302">
            <v>0</v>
          </cell>
          <cell r="G4302" t="str">
            <v/>
          </cell>
          <cell r="H4302" t="str">
            <v/>
          </cell>
        </row>
        <row r="4303">
          <cell r="B4303" t="str">
            <v>45</v>
          </cell>
          <cell r="C4303" t="str">
            <v/>
          </cell>
          <cell r="D4303" t="str">
            <v/>
          </cell>
          <cell r="E4303" t="str">
            <v/>
          </cell>
          <cell r="F4303">
            <v>0</v>
          </cell>
          <cell r="G4303" t="str">
            <v/>
          </cell>
          <cell r="H4303" t="str">
            <v/>
          </cell>
        </row>
        <row r="4304">
          <cell r="B4304" t="str">
            <v>46</v>
          </cell>
          <cell r="C4304" t="str">
            <v/>
          </cell>
          <cell r="D4304" t="str">
            <v/>
          </cell>
          <cell r="E4304" t="str">
            <v/>
          </cell>
          <cell r="F4304">
            <v>0</v>
          </cell>
          <cell r="G4304" t="str">
            <v/>
          </cell>
          <cell r="H4304" t="str">
            <v/>
          </cell>
        </row>
        <row r="4305">
          <cell r="B4305" t="str">
            <v>61</v>
          </cell>
          <cell r="C4305" t="str">
            <v>TRANSPORTE</v>
          </cell>
          <cell r="D4305" t="str">
            <v>ML</v>
          </cell>
          <cell r="E4305">
            <v>1</v>
          </cell>
          <cell r="F4305">
            <v>0</v>
          </cell>
          <cell r="G4305">
            <v>1313.0160000000001</v>
          </cell>
          <cell r="H4305">
            <v>1313</v>
          </cell>
        </row>
        <row r="4306">
          <cell r="B4306" t="str">
            <v>62</v>
          </cell>
          <cell r="C4306" t="str">
            <v/>
          </cell>
          <cell r="D4306" t="str">
            <v/>
          </cell>
          <cell r="E4306" t="str">
            <v/>
          </cell>
          <cell r="F4306">
            <v>0</v>
          </cell>
          <cell r="G4306" t="str">
            <v/>
          </cell>
          <cell r="H4306" t="str">
            <v/>
          </cell>
        </row>
        <row r="4307">
          <cell r="B4307" t="str">
            <v>63</v>
          </cell>
          <cell r="C4307" t="str">
            <v/>
          </cell>
          <cell r="D4307" t="str">
            <v/>
          </cell>
          <cell r="E4307" t="str">
            <v/>
          </cell>
          <cell r="F4307">
            <v>0</v>
          </cell>
          <cell r="G4307" t="str">
            <v/>
          </cell>
          <cell r="H4307" t="str">
            <v/>
          </cell>
        </row>
        <row r="4308">
          <cell r="B4308" t="str">
            <v>64</v>
          </cell>
          <cell r="C4308" t="str">
            <v/>
          </cell>
          <cell r="D4308" t="str">
            <v/>
          </cell>
          <cell r="E4308" t="str">
            <v/>
          </cell>
          <cell r="F4308">
            <v>0</v>
          </cell>
          <cell r="G4308" t="str">
            <v/>
          </cell>
          <cell r="H4308" t="str">
            <v/>
          </cell>
        </row>
        <row r="4309">
          <cell r="B4309" t="str">
            <v>65</v>
          </cell>
          <cell r="C4309" t="str">
            <v/>
          </cell>
          <cell r="D4309" t="str">
            <v/>
          </cell>
          <cell r="E4309" t="str">
            <v/>
          </cell>
          <cell r="F4309">
            <v>0</v>
          </cell>
          <cell r="G4309" t="str">
            <v/>
          </cell>
          <cell r="H4309" t="str">
            <v/>
          </cell>
        </row>
        <row r="4310">
          <cell r="B4310" t="str">
            <v>66</v>
          </cell>
          <cell r="C4310" t="str">
            <v/>
          </cell>
          <cell r="D4310" t="str">
            <v/>
          </cell>
          <cell r="E4310" t="str">
            <v/>
          </cell>
          <cell r="F4310">
            <v>0</v>
          </cell>
          <cell r="G4310" t="str">
            <v/>
          </cell>
          <cell r="H4310" t="str">
            <v/>
          </cell>
        </row>
        <row r="4311">
          <cell r="B4311" t="str">
            <v>07-33-020</v>
          </cell>
          <cell r="C4311" t="str">
            <v>SUMINISTRO E INSTALACION TUBERIA PVC S 4"</v>
          </cell>
          <cell r="D4311" t="str">
            <v>ML</v>
          </cell>
          <cell r="E4311">
            <v>44</v>
          </cell>
          <cell r="F4311">
            <v>0</v>
          </cell>
          <cell r="G4311">
            <v>36482</v>
          </cell>
          <cell r="H4311">
            <v>36482</v>
          </cell>
        </row>
        <row r="4312">
          <cell r="B4312" t="str">
            <v>11</v>
          </cell>
          <cell r="C4312" t="str">
            <v>TUBERIA PVC S ø 4"</v>
          </cell>
          <cell r="D4312" t="str">
            <v>ML</v>
          </cell>
          <cell r="E4312">
            <v>1.05</v>
          </cell>
          <cell r="F4312">
            <v>0</v>
          </cell>
          <cell r="G4312">
            <v>29430.399999999998</v>
          </cell>
          <cell r="H4312">
            <v>30902</v>
          </cell>
        </row>
        <row r="4313">
          <cell r="B4313" t="str">
            <v>12</v>
          </cell>
          <cell r="C4313" t="str">
            <v>SOLDADURA Y LIMPIADOR</v>
          </cell>
          <cell r="D4313" t="str">
            <v xml:space="preserve">UN </v>
          </cell>
          <cell r="E4313">
            <v>1</v>
          </cell>
          <cell r="F4313">
            <v>0</v>
          </cell>
          <cell r="G4313">
            <v>1155.5500000000002</v>
          </cell>
          <cell r="H4313">
            <v>1156</v>
          </cell>
        </row>
        <row r="4314">
          <cell r="B4314" t="str">
            <v>13</v>
          </cell>
          <cell r="C4314" t="str">
            <v/>
          </cell>
          <cell r="D4314" t="str">
            <v/>
          </cell>
          <cell r="E4314" t="str">
            <v/>
          </cell>
          <cell r="F4314">
            <v>0</v>
          </cell>
          <cell r="G4314" t="str">
            <v/>
          </cell>
          <cell r="H4314" t="str">
            <v/>
          </cell>
        </row>
        <row r="4315">
          <cell r="B4315" t="str">
            <v>14</v>
          </cell>
          <cell r="C4315" t="str">
            <v/>
          </cell>
          <cell r="D4315" t="str">
            <v/>
          </cell>
          <cell r="E4315" t="str">
            <v/>
          </cell>
          <cell r="F4315">
            <v>0</v>
          </cell>
          <cell r="G4315" t="str">
            <v/>
          </cell>
          <cell r="H4315" t="str">
            <v/>
          </cell>
        </row>
        <row r="4316">
          <cell r="B4316" t="str">
            <v>15</v>
          </cell>
          <cell r="C4316" t="str">
            <v/>
          </cell>
          <cell r="D4316" t="str">
            <v/>
          </cell>
          <cell r="E4316" t="str">
            <v/>
          </cell>
          <cell r="F4316">
            <v>0</v>
          </cell>
          <cell r="G4316" t="str">
            <v/>
          </cell>
          <cell r="H4316" t="str">
            <v/>
          </cell>
        </row>
        <row r="4317">
          <cell r="B4317" t="str">
            <v>16</v>
          </cell>
          <cell r="C4317" t="str">
            <v/>
          </cell>
          <cell r="D4317" t="str">
            <v/>
          </cell>
          <cell r="E4317" t="str">
            <v/>
          </cell>
          <cell r="F4317">
            <v>0</v>
          </cell>
          <cell r="G4317" t="str">
            <v/>
          </cell>
          <cell r="H4317" t="str">
            <v/>
          </cell>
        </row>
        <row r="4318">
          <cell r="B4318" t="str">
            <v>21</v>
          </cell>
          <cell r="C4318" t="str">
            <v xml:space="preserve">OFICIAL </v>
          </cell>
          <cell r="D4318" t="str">
            <v>jor</v>
          </cell>
          <cell r="E4318">
            <v>2.6392961876832842E-2</v>
          </cell>
          <cell r="F4318">
            <v>0</v>
          </cell>
          <cell r="G4318">
            <v>81021.32624678401</v>
          </cell>
          <cell r="H4318">
            <v>2138</v>
          </cell>
        </row>
        <row r="4319">
          <cell r="B4319" t="str">
            <v>22</v>
          </cell>
          <cell r="C4319" t="str">
            <v>AYUDANTE</v>
          </cell>
          <cell r="D4319" t="str">
            <v>jor</v>
          </cell>
          <cell r="E4319">
            <v>2.6392961876832842E-2</v>
          </cell>
          <cell r="F4319">
            <v>0</v>
          </cell>
          <cell r="G4319">
            <v>50156.05910515201</v>
          </cell>
          <cell r="H4319">
            <v>1324</v>
          </cell>
        </row>
        <row r="4320">
          <cell r="B4320" t="str">
            <v>23</v>
          </cell>
          <cell r="C4320" t="str">
            <v/>
          </cell>
          <cell r="D4320" t="str">
            <v/>
          </cell>
          <cell r="E4320" t="str">
            <v/>
          </cell>
          <cell r="F4320">
            <v>0</v>
          </cell>
          <cell r="G4320" t="str">
            <v/>
          </cell>
          <cell r="H4320" t="str">
            <v/>
          </cell>
        </row>
        <row r="4321">
          <cell r="B4321" t="str">
            <v>24</v>
          </cell>
          <cell r="C4321" t="str">
            <v/>
          </cell>
          <cell r="D4321" t="str">
            <v/>
          </cell>
          <cell r="E4321" t="str">
            <v/>
          </cell>
          <cell r="F4321">
            <v>0</v>
          </cell>
          <cell r="G4321" t="str">
            <v/>
          </cell>
          <cell r="H4321" t="str">
            <v/>
          </cell>
        </row>
        <row r="4322">
          <cell r="B4322" t="str">
            <v>25</v>
          </cell>
          <cell r="C4322" t="str">
            <v/>
          </cell>
          <cell r="D4322" t="str">
            <v/>
          </cell>
          <cell r="E4322" t="str">
            <v/>
          </cell>
          <cell r="F4322">
            <v>0</v>
          </cell>
          <cell r="G4322" t="str">
            <v/>
          </cell>
          <cell r="H4322" t="str">
            <v/>
          </cell>
        </row>
        <row r="4323">
          <cell r="B4323" t="str">
            <v>26</v>
          </cell>
          <cell r="C4323" t="str">
            <v/>
          </cell>
          <cell r="D4323" t="str">
            <v/>
          </cell>
          <cell r="E4323" t="str">
            <v/>
          </cell>
          <cell r="F4323">
            <v>0</v>
          </cell>
          <cell r="G4323" t="str">
            <v/>
          </cell>
          <cell r="H4323" t="str">
            <v/>
          </cell>
        </row>
        <row r="4324">
          <cell r="B4324" t="str">
            <v>41</v>
          </cell>
          <cell r="C4324" t="str">
            <v>HERRAMIENTA MENOR</v>
          </cell>
          <cell r="D4324" t="str">
            <v>ML</v>
          </cell>
          <cell r="E4324">
            <v>1</v>
          </cell>
          <cell r="F4324">
            <v>0</v>
          </cell>
          <cell r="G4324">
            <v>320.58</v>
          </cell>
          <cell r="H4324">
            <v>321</v>
          </cell>
        </row>
        <row r="4325">
          <cell r="B4325" t="str">
            <v>42</v>
          </cell>
          <cell r="C4325" t="str">
            <v/>
          </cell>
          <cell r="D4325" t="str">
            <v/>
          </cell>
          <cell r="E4325" t="str">
            <v/>
          </cell>
          <cell r="F4325">
            <v>0</v>
          </cell>
          <cell r="G4325" t="str">
            <v/>
          </cell>
          <cell r="H4325" t="str">
            <v/>
          </cell>
        </row>
        <row r="4326">
          <cell r="B4326" t="str">
            <v>43</v>
          </cell>
          <cell r="C4326" t="str">
            <v/>
          </cell>
          <cell r="D4326" t="str">
            <v/>
          </cell>
          <cell r="E4326" t="str">
            <v/>
          </cell>
          <cell r="F4326">
            <v>0</v>
          </cell>
          <cell r="G4326" t="str">
            <v/>
          </cell>
          <cell r="H4326" t="str">
            <v/>
          </cell>
        </row>
        <row r="4327">
          <cell r="B4327" t="str">
            <v>44</v>
          </cell>
          <cell r="C4327" t="str">
            <v/>
          </cell>
          <cell r="D4327" t="str">
            <v/>
          </cell>
          <cell r="E4327" t="str">
            <v/>
          </cell>
          <cell r="F4327">
            <v>0</v>
          </cell>
          <cell r="G4327" t="str">
            <v/>
          </cell>
          <cell r="H4327" t="str">
            <v/>
          </cell>
        </row>
        <row r="4328">
          <cell r="B4328" t="str">
            <v>45</v>
          </cell>
          <cell r="C4328" t="str">
            <v/>
          </cell>
          <cell r="D4328" t="str">
            <v/>
          </cell>
          <cell r="E4328" t="str">
            <v/>
          </cell>
          <cell r="F4328">
            <v>0</v>
          </cell>
          <cell r="G4328" t="str">
            <v/>
          </cell>
          <cell r="H4328" t="str">
            <v/>
          </cell>
        </row>
        <row r="4329">
          <cell r="B4329" t="str">
            <v>46</v>
          </cell>
          <cell r="C4329" t="str">
            <v/>
          </cell>
          <cell r="D4329" t="str">
            <v/>
          </cell>
          <cell r="E4329" t="str">
            <v/>
          </cell>
          <cell r="F4329">
            <v>0</v>
          </cell>
          <cell r="G4329" t="str">
            <v/>
          </cell>
          <cell r="H4329" t="str">
            <v/>
          </cell>
        </row>
        <row r="4330">
          <cell r="B4330" t="str">
            <v>61</v>
          </cell>
          <cell r="C4330" t="str">
            <v>TRANSPORTE</v>
          </cell>
          <cell r="D4330" t="str">
            <v>ML</v>
          </cell>
          <cell r="E4330">
            <v>1</v>
          </cell>
          <cell r="F4330">
            <v>0</v>
          </cell>
          <cell r="G4330">
            <v>641.16</v>
          </cell>
          <cell r="H4330">
            <v>641</v>
          </cell>
        </row>
        <row r="4331">
          <cell r="B4331" t="str">
            <v>62</v>
          </cell>
          <cell r="C4331" t="str">
            <v/>
          </cell>
          <cell r="D4331" t="str">
            <v/>
          </cell>
          <cell r="E4331" t="str">
            <v/>
          </cell>
          <cell r="F4331">
            <v>0</v>
          </cell>
          <cell r="G4331" t="str">
            <v/>
          </cell>
          <cell r="H4331" t="str">
            <v/>
          </cell>
        </row>
        <row r="4332">
          <cell r="B4332" t="str">
            <v>63</v>
          </cell>
          <cell r="C4332" t="str">
            <v/>
          </cell>
          <cell r="D4332" t="str">
            <v/>
          </cell>
          <cell r="E4332" t="str">
            <v/>
          </cell>
          <cell r="F4332">
            <v>0</v>
          </cell>
          <cell r="G4332" t="str">
            <v/>
          </cell>
          <cell r="H4332" t="str">
            <v/>
          </cell>
        </row>
        <row r="4333">
          <cell r="B4333" t="str">
            <v>64</v>
          </cell>
          <cell r="C4333" t="str">
            <v/>
          </cell>
          <cell r="D4333" t="str">
            <v/>
          </cell>
          <cell r="E4333" t="str">
            <v/>
          </cell>
          <cell r="F4333">
            <v>0</v>
          </cell>
          <cell r="G4333" t="str">
            <v/>
          </cell>
          <cell r="H4333" t="str">
            <v/>
          </cell>
        </row>
        <row r="4334">
          <cell r="B4334" t="str">
            <v>65</v>
          </cell>
          <cell r="C4334" t="str">
            <v/>
          </cell>
          <cell r="D4334" t="str">
            <v/>
          </cell>
          <cell r="E4334" t="str">
            <v/>
          </cell>
          <cell r="F4334">
            <v>0</v>
          </cell>
          <cell r="G4334" t="str">
            <v/>
          </cell>
          <cell r="H4334" t="str">
            <v/>
          </cell>
        </row>
        <row r="4335">
          <cell r="B4335" t="str">
            <v>66</v>
          </cell>
          <cell r="C4335" t="str">
            <v/>
          </cell>
          <cell r="D4335" t="str">
            <v/>
          </cell>
          <cell r="E4335" t="str">
            <v/>
          </cell>
          <cell r="F4335">
            <v>0</v>
          </cell>
          <cell r="G4335" t="str">
            <v/>
          </cell>
          <cell r="H4335" t="str">
            <v/>
          </cell>
        </row>
        <row r="4336">
          <cell r="B4336" t="str">
            <v>07-33-030</v>
          </cell>
          <cell r="C4336" t="str">
            <v>SUMINISTRO E INSTALACION ACCESORIOS PVC S 6"</v>
          </cell>
          <cell r="D4336" t="str">
            <v>UN</v>
          </cell>
          <cell r="E4336">
            <v>59</v>
          </cell>
          <cell r="F4336">
            <v>0</v>
          </cell>
          <cell r="G4336">
            <v>167175</v>
          </cell>
          <cell r="H4336">
            <v>167175</v>
          </cell>
        </row>
        <row r="4337">
          <cell r="B4337" t="str">
            <v>11</v>
          </cell>
          <cell r="C4337" t="str">
            <v>ACCESORIOS PVC S ø 6"</v>
          </cell>
          <cell r="D4337" t="str">
            <v>UN</v>
          </cell>
          <cell r="E4337">
            <v>1</v>
          </cell>
          <cell r="F4337">
            <v>0</v>
          </cell>
          <cell r="G4337">
            <v>153844</v>
          </cell>
          <cell r="H4337">
            <v>153844</v>
          </cell>
        </row>
        <row r="4338">
          <cell r="B4338" t="str">
            <v>12</v>
          </cell>
          <cell r="C4338" t="str">
            <v>SOLDADURA Y LIMPIADOR</v>
          </cell>
          <cell r="D4338" t="str">
            <v xml:space="preserve">UN </v>
          </cell>
          <cell r="E4338">
            <v>3</v>
          </cell>
          <cell r="F4338">
            <v>0</v>
          </cell>
          <cell r="G4338">
            <v>2311.1000000000004</v>
          </cell>
          <cell r="H4338">
            <v>6933</v>
          </cell>
        </row>
        <row r="4339">
          <cell r="B4339" t="str">
            <v>13</v>
          </cell>
          <cell r="C4339" t="str">
            <v/>
          </cell>
          <cell r="D4339" t="str">
            <v/>
          </cell>
          <cell r="E4339" t="str">
            <v/>
          </cell>
          <cell r="F4339">
            <v>0</v>
          </cell>
          <cell r="G4339" t="str">
            <v/>
          </cell>
          <cell r="H4339" t="str">
            <v/>
          </cell>
        </row>
        <row r="4340">
          <cell r="B4340" t="str">
            <v>14</v>
          </cell>
          <cell r="C4340" t="str">
            <v/>
          </cell>
          <cell r="D4340" t="str">
            <v/>
          </cell>
          <cell r="E4340" t="str">
            <v/>
          </cell>
          <cell r="F4340">
            <v>0</v>
          </cell>
          <cell r="G4340" t="str">
            <v/>
          </cell>
          <cell r="H4340" t="str">
            <v/>
          </cell>
        </row>
        <row r="4341">
          <cell r="B4341" t="str">
            <v>15</v>
          </cell>
          <cell r="C4341" t="str">
            <v/>
          </cell>
          <cell r="D4341" t="str">
            <v/>
          </cell>
          <cell r="E4341" t="str">
            <v/>
          </cell>
          <cell r="F4341">
            <v>0</v>
          </cell>
          <cell r="G4341" t="str">
            <v/>
          </cell>
          <cell r="H4341" t="str">
            <v/>
          </cell>
        </row>
        <row r="4342">
          <cell r="B4342" t="str">
            <v>16</v>
          </cell>
          <cell r="C4342" t="str">
            <v/>
          </cell>
          <cell r="D4342" t="str">
            <v/>
          </cell>
          <cell r="E4342" t="str">
            <v/>
          </cell>
          <cell r="F4342">
            <v>0</v>
          </cell>
          <cell r="G4342" t="str">
            <v/>
          </cell>
          <cell r="H4342" t="str">
            <v/>
          </cell>
        </row>
        <row r="4343">
          <cell r="B4343" t="str">
            <v>21</v>
          </cell>
          <cell r="C4343" t="str">
            <v xml:space="preserve">OFICIAL </v>
          </cell>
          <cell r="D4343" t="str">
            <v>jor</v>
          </cell>
          <cell r="E4343">
            <v>1.2E-2</v>
          </cell>
          <cell r="F4343">
            <v>0</v>
          </cell>
          <cell r="G4343">
            <v>81021.32624678401</v>
          </cell>
          <cell r="H4343">
            <v>972</v>
          </cell>
        </row>
        <row r="4344">
          <cell r="B4344" t="str">
            <v>22</v>
          </cell>
          <cell r="C4344" t="str">
            <v>AYUDANTE</v>
          </cell>
          <cell r="D4344" t="str">
            <v>jor</v>
          </cell>
          <cell r="E4344">
            <v>1.2E-2</v>
          </cell>
          <cell r="F4344">
            <v>0</v>
          </cell>
          <cell r="G4344">
            <v>50156.05910515201</v>
          </cell>
          <cell r="H4344">
            <v>602</v>
          </cell>
        </row>
        <row r="4345">
          <cell r="B4345" t="str">
            <v>23</v>
          </cell>
          <cell r="C4345" t="str">
            <v/>
          </cell>
          <cell r="D4345" t="str">
            <v/>
          </cell>
          <cell r="E4345" t="str">
            <v/>
          </cell>
          <cell r="F4345">
            <v>0</v>
          </cell>
          <cell r="G4345" t="str">
            <v/>
          </cell>
          <cell r="H4345" t="str">
            <v/>
          </cell>
        </row>
        <row r="4346">
          <cell r="B4346" t="str">
            <v>24</v>
          </cell>
          <cell r="C4346" t="str">
            <v/>
          </cell>
          <cell r="D4346" t="str">
            <v/>
          </cell>
          <cell r="E4346" t="str">
            <v/>
          </cell>
          <cell r="F4346">
            <v>0</v>
          </cell>
          <cell r="G4346" t="str">
            <v/>
          </cell>
          <cell r="H4346" t="str">
            <v/>
          </cell>
        </row>
        <row r="4347">
          <cell r="B4347" t="str">
            <v>25</v>
          </cell>
          <cell r="C4347" t="str">
            <v/>
          </cell>
          <cell r="D4347" t="str">
            <v/>
          </cell>
          <cell r="E4347" t="str">
            <v/>
          </cell>
          <cell r="F4347">
            <v>0</v>
          </cell>
          <cell r="G4347" t="str">
            <v/>
          </cell>
          <cell r="H4347" t="str">
            <v/>
          </cell>
        </row>
        <row r="4348">
          <cell r="B4348" t="str">
            <v>26</v>
          </cell>
          <cell r="C4348" t="str">
            <v/>
          </cell>
          <cell r="D4348" t="str">
            <v/>
          </cell>
          <cell r="E4348" t="str">
            <v/>
          </cell>
          <cell r="F4348">
            <v>0</v>
          </cell>
          <cell r="G4348" t="str">
            <v/>
          </cell>
          <cell r="H4348" t="str">
            <v/>
          </cell>
        </row>
        <row r="4349">
          <cell r="B4349" t="str">
            <v>41</v>
          </cell>
          <cell r="C4349" t="str">
            <v>HERRAMIENTA MENOR</v>
          </cell>
          <cell r="D4349" t="str">
            <v>UN</v>
          </cell>
          <cell r="E4349">
            <v>1</v>
          </cell>
          <cell r="F4349">
            <v>0</v>
          </cell>
          <cell r="G4349">
            <v>1607.7719999999999</v>
          </cell>
          <cell r="H4349">
            <v>1608</v>
          </cell>
        </row>
        <row r="4350">
          <cell r="B4350" t="str">
            <v>42</v>
          </cell>
          <cell r="C4350" t="str">
            <v/>
          </cell>
          <cell r="D4350" t="str">
            <v/>
          </cell>
          <cell r="E4350" t="str">
            <v/>
          </cell>
          <cell r="F4350">
            <v>0</v>
          </cell>
          <cell r="G4350" t="str">
            <v/>
          </cell>
          <cell r="H4350" t="str">
            <v/>
          </cell>
        </row>
        <row r="4351">
          <cell r="B4351" t="str">
            <v>43</v>
          </cell>
          <cell r="C4351" t="str">
            <v/>
          </cell>
          <cell r="D4351" t="str">
            <v/>
          </cell>
          <cell r="E4351" t="str">
            <v/>
          </cell>
          <cell r="F4351">
            <v>0</v>
          </cell>
          <cell r="G4351" t="str">
            <v/>
          </cell>
          <cell r="H4351" t="str">
            <v/>
          </cell>
        </row>
        <row r="4352">
          <cell r="B4352" t="str">
            <v>44</v>
          </cell>
          <cell r="C4352" t="str">
            <v/>
          </cell>
          <cell r="D4352" t="str">
            <v/>
          </cell>
          <cell r="E4352" t="str">
            <v/>
          </cell>
          <cell r="F4352">
            <v>0</v>
          </cell>
          <cell r="G4352" t="str">
            <v/>
          </cell>
          <cell r="H4352" t="str">
            <v/>
          </cell>
        </row>
        <row r="4353">
          <cell r="B4353" t="str">
            <v>45</v>
          </cell>
          <cell r="C4353" t="str">
            <v/>
          </cell>
          <cell r="D4353" t="str">
            <v/>
          </cell>
          <cell r="E4353" t="str">
            <v/>
          </cell>
          <cell r="F4353">
            <v>0</v>
          </cell>
          <cell r="G4353" t="str">
            <v/>
          </cell>
          <cell r="H4353" t="str">
            <v/>
          </cell>
        </row>
        <row r="4354">
          <cell r="B4354" t="str">
            <v>46</v>
          </cell>
          <cell r="C4354" t="str">
            <v/>
          </cell>
          <cell r="D4354" t="str">
            <v/>
          </cell>
          <cell r="E4354" t="str">
            <v/>
          </cell>
          <cell r="F4354">
            <v>0</v>
          </cell>
          <cell r="G4354" t="str">
            <v/>
          </cell>
          <cell r="H4354" t="str">
            <v/>
          </cell>
        </row>
        <row r="4355">
          <cell r="B4355" t="str">
            <v>61</v>
          </cell>
          <cell r="C4355" t="str">
            <v>TRANSPORTE</v>
          </cell>
          <cell r="D4355" t="str">
            <v>UN</v>
          </cell>
          <cell r="E4355">
            <v>1</v>
          </cell>
          <cell r="F4355">
            <v>0</v>
          </cell>
          <cell r="G4355">
            <v>3215.5439999999999</v>
          </cell>
          <cell r="H4355">
            <v>3216</v>
          </cell>
        </row>
        <row r="4356">
          <cell r="B4356" t="str">
            <v>62</v>
          </cell>
          <cell r="C4356" t="str">
            <v/>
          </cell>
          <cell r="D4356" t="str">
            <v/>
          </cell>
          <cell r="E4356" t="str">
            <v/>
          </cell>
          <cell r="F4356">
            <v>0</v>
          </cell>
          <cell r="G4356" t="str">
            <v/>
          </cell>
          <cell r="H4356" t="str">
            <v/>
          </cell>
        </row>
        <row r="4357">
          <cell r="B4357" t="str">
            <v>63</v>
          </cell>
          <cell r="C4357" t="str">
            <v/>
          </cell>
          <cell r="D4357" t="str">
            <v/>
          </cell>
          <cell r="E4357" t="str">
            <v/>
          </cell>
          <cell r="F4357">
            <v>0</v>
          </cell>
          <cell r="G4357" t="str">
            <v/>
          </cell>
          <cell r="H4357" t="str">
            <v/>
          </cell>
        </row>
        <row r="4358">
          <cell r="B4358" t="str">
            <v>64</v>
          </cell>
          <cell r="C4358" t="str">
            <v/>
          </cell>
          <cell r="D4358" t="str">
            <v/>
          </cell>
          <cell r="E4358" t="str">
            <v/>
          </cell>
          <cell r="F4358">
            <v>0</v>
          </cell>
          <cell r="G4358" t="str">
            <v/>
          </cell>
          <cell r="H4358" t="str">
            <v/>
          </cell>
        </row>
        <row r="4359">
          <cell r="B4359" t="str">
            <v>65</v>
          </cell>
          <cell r="C4359" t="str">
            <v/>
          </cell>
          <cell r="D4359" t="str">
            <v/>
          </cell>
          <cell r="E4359" t="str">
            <v/>
          </cell>
          <cell r="F4359">
            <v>0</v>
          </cell>
          <cell r="G4359" t="str">
            <v/>
          </cell>
          <cell r="H4359" t="str">
            <v/>
          </cell>
        </row>
        <row r="4360">
          <cell r="B4360" t="str">
            <v>66</v>
          </cell>
          <cell r="C4360" t="str">
            <v/>
          </cell>
          <cell r="D4360" t="str">
            <v/>
          </cell>
          <cell r="E4360" t="str">
            <v/>
          </cell>
          <cell r="F4360">
            <v>0</v>
          </cell>
          <cell r="G4360" t="str">
            <v/>
          </cell>
          <cell r="H4360" t="str">
            <v/>
          </cell>
        </row>
        <row r="4361">
          <cell r="B4361" t="str">
            <v>07-33-040</v>
          </cell>
          <cell r="C4361" t="str">
            <v>SUMINISTRO E INSTALACION ACCESORIOS PVC S 4"</v>
          </cell>
          <cell r="D4361" t="str">
            <v>UN</v>
          </cell>
          <cell r="E4361">
            <v>11</v>
          </cell>
          <cell r="F4361">
            <v>0</v>
          </cell>
          <cell r="G4361">
            <v>27401</v>
          </cell>
          <cell r="H4361">
            <v>27401</v>
          </cell>
        </row>
        <row r="4362">
          <cell r="B4362" t="str">
            <v>11</v>
          </cell>
          <cell r="C4362" t="str">
            <v>ACCESORIOS PVC S ø 4"</v>
          </cell>
          <cell r="D4362" t="str">
            <v>UN</v>
          </cell>
          <cell r="E4362">
            <v>1</v>
          </cell>
          <cell r="F4362">
            <v>0</v>
          </cell>
          <cell r="G4362">
            <v>22064.799999999999</v>
          </cell>
          <cell r="H4362">
            <v>22065</v>
          </cell>
        </row>
        <row r="4363">
          <cell r="B4363" t="str">
            <v>12</v>
          </cell>
          <cell r="C4363" t="str">
            <v>SOLDADURA Y LIMPIADOR</v>
          </cell>
          <cell r="D4363" t="str">
            <v xml:space="preserve">UN </v>
          </cell>
          <cell r="E4363">
            <v>3</v>
          </cell>
          <cell r="F4363">
            <v>0</v>
          </cell>
          <cell r="G4363">
            <v>1155.5500000000002</v>
          </cell>
          <cell r="H4363">
            <v>3467</v>
          </cell>
        </row>
        <row r="4364">
          <cell r="B4364" t="str">
            <v>13</v>
          </cell>
          <cell r="C4364" t="str">
            <v/>
          </cell>
          <cell r="D4364" t="str">
            <v/>
          </cell>
          <cell r="E4364" t="str">
            <v/>
          </cell>
          <cell r="F4364">
            <v>0</v>
          </cell>
          <cell r="G4364" t="str">
            <v/>
          </cell>
          <cell r="H4364" t="str">
            <v/>
          </cell>
        </row>
        <row r="4365">
          <cell r="B4365" t="str">
            <v>14</v>
          </cell>
          <cell r="C4365" t="str">
            <v/>
          </cell>
          <cell r="D4365" t="str">
            <v/>
          </cell>
          <cell r="E4365" t="str">
            <v/>
          </cell>
          <cell r="F4365">
            <v>0</v>
          </cell>
          <cell r="G4365" t="str">
            <v/>
          </cell>
          <cell r="H4365" t="str">
            <v/>
          </cell>
        </row>
        <row r="4366">
          <cell r="B4366" t="str">
            <v>15</v>
          </cell>
          <cell r="C4366" t="str">
            <v/>
          </cell>
          <cell r="D4366" t="str">
            <v/>
          </cell>
          <cell r="E4366" t="str">
            <v/>
          </cell>
          <cell r="F4366">
            <v>0</v>
          </cell>
          <cell r="G4366" t="str">
            <v/>
          </cell>
          <cell r="H4366" t="str">
            <v/>
          </cell>
        </row>
        <row r="4367">
          <cell r="B4367" t="str">
            <v>16</v>
          </cell>
          <cell r="C4367" t="str">
            <v/>
          </cell>
          <cell r="D4367" t="str">
            <v/>
          </cell>
          <cell r="E4367" t="str">
            <v/>
          </cell>
          <cell r="F4367">
            <v>0</v>
          </cell>
          <cell r="G4367" t="str">
            <v/>
          </cell>
          <cell r="H4367" t="str">
            <v/>
          </cell>
        </row>
        <row r="4368">
          <cell r="B4368" t="str">
            <v>21</v>
          </cell>
          <cell r="C4368" t="str">
            <v xml:space="preserve">OFICIAL </v>
          </cell>
          <cell r="D4368" t="str">
            <v>jor</v>
          </cell>
          <cell r="E4368">
            <v>8.4112149532710283E-3</v>
          </cell>
          <cell r="F4368">
            <v>0</v>
          </cell>
          <cell r="G4368">
            <v>81021.32624678401</v>
          </cell>
          <cell r="H4368">
            <v>681</v>
          </cell>
        </row>
        <row r="4369">
          <cell r="B4369" t="str">
            <v>22</v>
          </cell>
          <cell r="C4369" t="str">
            <v>AYUDANTE</v>
          </cell>
          <cell r="D4369" t="str">
            <v>jor</v>
          </cell>
          <cell r="E4369">
            <v>8.4112149532710283E-3</v>
          </cell>
          <cell r="F4369">
            <v>0</v>
          </cell>
          <cell r="G4369">
            <v>50156.05910515201</v>
          </cell>
          <cell r="H4369">
            <v>422</v>
          </cell>
        </row>
        <row r="4370">
          <cell r="B4370" t="str">
            <v>23</v>
          </cell>
          <cell r="C4370" t="str">
            <v/>
          </cell>
          <cell r="D4370" t="str">
            <v/>
          </cell>
          <cell r="E4370" t="str">
            <v/>
          </cell>
          <cell r="F4370">
            <v>0</v>
          </cell>
          <cell r="G4370" t="str">
            <v/>
          </cell>
          <cell r="H4370" t="str">
            <v/>
          </cell>
        </row>
        <row r="4371">
          <cell r="B4371" t="str">
            <v>24</v>
          </cell>
          <cell r="C4371" t="str">
            <v/>
          </cell>
          <cell r="D4371" t="str">
            <v/>
          </cell>
          <cell r="E4371" t="str">
            <v/>
          </cell>
          <cell r="F4371">
            <v>0</v>
          </cell>
          <cell r="G4371" t="str">
            <v/>
          </cell>
          <cell r="H4371" t="str">
            <v/>
          </cell>
        </row>
        <row r="4372">
          <cell r="B4372" t="str">
            <v>25</v>
          </cell>
          <cell r="C4372" t="str">
            <v/>
          </cell>
          <cell r="D4372" t="str">
            <v/>
          </cell>
          <cell r="E4372" t="str">
            <v/>
          </cell>
          <cell r="F4372">
            <v>0</v>
          </cell>
          <cell r="G4372" t="str">
            <v/>
          </cell>
          <cell r="H4372" t="str">
            <v/>
          </cell>
        </row>
        <row r="4373">
          <cell r="B4373" t="str">
            <v>26</v>
          </cell>
          <cell r="C4373" t="str">
            <v/>
          </cell>
          <cell r="D4373" t="str">
            <v/>
          </cell>
          <cell r="E4373" t="str">
            <v/>
          </cell>
          <cell r="F4373">
            <v>0</v>
          </cell>
          <cell r="G4373" t="str">
            <v/>
          </cell>
          <cell r="H4373" t="str">
            <v/>
          </cell>
        </row>
        <row r="4374">
          <cell r="B4374" t="str">
            <v>41</v>
          </cell>
          <cell r="C4374" t="str">
            <v>HERRAMIENTA MENOR</v>
          </cell>
          <cell r="D4374" t="str">
            <v>UN</v>
          </cell>
          <cell r="E4374">
            <v>1</v>
          </cell>
          <cell r="F4374">
            <v>0</v>
          </cell>
          <cell r="G4374">
            <v>255.31199999999998</v>
          </cell>
          <cell r="H4374">
            <v>255</v>
          </cell>
        </row>
        <row r="4375">
          <cell r="B4375" t="str">
            <v>42</v>
          </cell>
          <cell r="C4375" t="str">
            <v/>
          </cell>
          <cell r="D4375" t="str">
            <v/>
          </cell>
          <cell r="E4375" t="str">
            <v/>
          </cell>
          <cell r="F4375">
            <v>0</v>
          </cell>
          <cell r="G4375" t="str">
            <v/>
          </cell>
          <cell r="H4375" t="str">
            <v/>
          </cell>
        </row>
        <row r="4376">
          <cell r="B4376" t="str">
            <v>43</v>
          </cell>
          <cell r="C4376" t="str">
            <v/>
          </cell>
          <cell r="D4376" t="str">
            <v/>
          </cell>
          <cell r="E4376" t="str">
            <v/>
          </cell>
          <cell r="F4376">
            <v>0</v>
          </cell>
          <cell r="G4376" t="str">
            <v/>
          </cell>
          <cell r="H4376" t="str">
            <v/>
          </cell>
        </row>
        <row r="4377">
          <cell r="B4377" t="str">
            <v>44</v>
          </cell>
          <cell r="C4377" t="str">
            <v/>
          </cell>
          <cell r="D4377" t="str">
            <v/>
          </cell>
          <cell r="E4377" t="str">
            <v/>
          </cell>
          <cell r="F4377">
            <v>0</v>
          </cell>
          <cell r="G4377" t="str">
            <v/>
          </cell>
          <cell r="H4377" t="str">
            <v/>
          </cell>
        </row>
        <row r="4378">
          <cell r="B4378" t="str">
            <v>45</v>
          </cell>
          <cell r="C4378" t="str">
            <v/>
          </cell>
          <cell r="D4378" t="str">
            <v/>
          </cell>
          <cell r="E4378" t="str">
            <v/>
          </cell>
          <cell r="F4378">
            <v>0</v>
          </cell>
          <cell r="G4378" t="str">
            <v/>
          </cell>
          <cell r="H4378" t="str">
            <v/>
          </cell>
        </row>
        <row r="4379">
          <cell r="B4379" t="str">
            <v>46</v>
          </cell>
          <cell r="C4379" t="str">
            <v/>
          </cell>
          <cell r="D4379" t="str">
            <v/>
          </cell>
          <cell r="E4379" t="str">
            <v/>
          </cell>
          <cell r="F4379">
            <v>0</v>
          </cell>
          <cell r="G4379" t="str">
            <v/>
          </cell>
          <cell r="H4379" t="str">
            <v/>
          </cell>
        </row>
        <row r="4380">
          <cell r="B4380" t="str">
            <v>61</v>
          </cell>
          <cell r="C4380" t="str">
            <v>TRANSPORTE</v>
          </cell>
          <cell r="D4380" t="str">
            <v>UN</v>
          </cell>
          <cell r="E4380">
            <v>1</v>
          </cell>
          <cell r="F4380">
            <v>0</v>
          </cell>
          <cell r="G4380">
            <v>510.62399999999997</v>
          </cell>
          <cell r="H4380">
            <v>511</v>
          </cell>
        </row>
        <row r="4381">
          <cell r="B4381" t="str">
            <v>62</v>
          </cell>
          <cell r="C4381" t="str">
            <v/>
          </cell>
          <cell r="D4381" t="str">
            <v/>
          </cell>
          <cell r="E4381" t="str">
            <v/>
          </cell>
          <cell r="F4381">
            <v>0</v>
          </cell>
          <cell r="G4381" t="str">
            <v/>
          </cell>
          <cell r="H4381" t="str">
            <v/>
          </cell>
        </row>
        <row r="4382">
          <cell r="B4382" t="str">
            <v>63</v>
          </cell>
          <cell r="C4382" t="str">
            <v/>
          </cell>
          <cell r="D4382" t="str">
            <v/>
          </cell>
          <cell r="E4382" t="str">
            <v/>
          </cell>
          <cell r="F4382">
            <v>0</v>
          </cell>
          <cell r="G4382" t="str">
            <v/>
          </cell>
          <cell r="H4382" t="str">
            <v/>
          </cell>
        </row>
        <row r="4383">
          <cell r="B4383" t="str">
            <v>64</v>
          </cell>
          <cell r="C4383" t="str">
            <v/>
          </cell>
          <cell r="D4383" t="str">
            <v/>
          </cell>
          <cell r="E4383" t="str">
            <v/>
          </cell>
          <cell r="F4383">
            <v>0</v>
          </cell>
          <cell r="G4383" t="str">
            <v/>
          </cell>
          <cell r="H4383" t="str">
            <v/>
          </cell>
        </row>
        <row r="4384">
          <cell r="B4384" t="str">
            <v>65</v>
          </cell>
          <cell r="C4384" t="str">
            <v/>
          </cell>
          <cell r="D4384" t="str">
            <v/>
          </cell>
          <cell r="E4384" t="str">
            <v/>
          </cell>
          <cell r="F4384">
            <v>0</v>
          </cell>
          <cell r="G4384" t="str">
            <v/>
          </cell>
          <cell r="H4384" t="str">
            <v/>
          </cell>
        </row>
        <row r="4385">
          <cell r="B4385" t="str">
            <v>66</v>
          </cell>
          <cell r="C4385" t="str">
            <v/>
          </cell>
          <cell r="D4385" t="str">
            <v/>
          </cell>
          <cell r="E4385" t="str">
            <v/>
          </cell>
          <cell r="F4385">
            <v>0</v>
          </cell>
          <cell r="G4385" t="str">
            <v/>
          </cell>
          <cell r="H4385" t="str">
            <v/>
          </cell>
        </row>
        <row r="4386">
          <cell r="B4386" t="str">
            <v>07-33-050</v>
          </cell>
          <cell r="C4386" t="str">
            <v>SUMINISTRO E INSTALACION ABRAZADERAS 6"</v>
          </cell>
          <cell r="D4386" t="str">
            <v>UN</v>
          </cell>
          <cell r="E4386">
            <v>18</v>
          </cell>
          <cell r="F4386">
            <v>0</v>
          </cell>
          <cell r="G4386">
            <v>12735</v>
          </cell>
          <cell r="H4386">
            <v>12735</v>
          </cell>
        </row>
        <row r="4387">
          <cell r="B4387" t="str">
            <v>11</v>
          </cell>
          <cell r="C4387" t="str">
            <v>ABRAZADERAS ø 6"</v>
          </cell>
          <cell r="D4387" t="str">
            <v>UN</v>
          </cell>
          <cell r="E4387">
            <v>1</v>
          </cell>
          <cell r="F4387">
            <v>0</v>
          </cell>
          <cell r="G4387">
            <v>7516.7999999999993</v>
          </cell>
          <cell r="H4387">
            <v>7517</v>
          </cell>
        </row>
        <row r="4388">
          <cell r="B4388" t="str">
            <v>12</v>
          </cell>
          <cell r="C4388" t="str">
            <v>VARILLA ZINCADA 3/8"</v>
          </cell>
          <cell r="D4388" t="str">
            <v>ML</v>
          </cell>
          <cell r="E4388">
            <v>0.5</v>
          </cell>
          <cell r="F4388">
            <v>0</v>
          </cell>
          <cell r="G4388">
            <v>2598.4</v>
          </cell>
          <cell r="H4388">
            <v>1299</v>
          </cell>
        </row>
        <row r="4389">
          <cell r="B4389" t="str">
            <v>13</v>
          </cell>
          <cell r="C4389" t="str">
            <v>CHAZO MULTIUSO 3/8"</v>
          </cell>
          <cell r="D4389" t="str">
            <v>UN</v>
          </cell>
          <cell r="E4389">
            <v>1</v>
          </cell>
          <cell r="F4389">
            <v>0</v>
          </cell>
          <cell r="G4389">
            <v>1002.2399999999999</v>
          </cell>
          <cell r="H4389">
            <v>1002</v>
          </cell>
        </row>
        <row r="4390">
          <cell r="B4390" t="str">
            <v>14</v>
          </cell>
          <cell r="C4390" t="str">
            <v/>
          </cell>
          <cell r="D4390" t="str">
            <v/>
          </cell>
          <cell r="E4390" t="str">
            <v/>
          </cell>
          <cell r="F4390">
            <v>0</v>
          </cell>
          <cell r="G4390" t="str">
            <v/>
          </cell>
          <cell r="H4390" t="str">
            <v/>
          </cell>
        </row>
        <row r="4391">
          <cell r="B4391" t="str">
            <v>15</v>
          </cell>
          <cell r="C4391" t="str">
            <v/>
          </cell>
          <cell r="D4391" t="str">
            <v/>
          </cell>
          <cell r="E4391" t="str">
            <v/>
          </cell>
          <cell r="F4391">
            <v>0</v>
          </cell>
          <cell r="G4391" t="str">
            <v/>
          </cell>
          <cell r="H4391" t="str">
            <v/>
          </cell>
        </row>
        <row r="4392">
          <cell r="B4392" t="str">
            <v>16</v>
          </cell>
          <cell r="C4392" t="str">
            <v/>
          </cell>
          <cell r="D4392" t="str">
            <v/>
          </cell>
          <cell r="E4392" t="str">
            <v/>
          </cell>
          <cell r="F4392">
            <v>0</v>
          </cell>
          <cell r="G4392" t="str">
            <v/>
          </cell>
          <cell r="H4392" t="str">
            <v/>
          </cell>
        </row>
        <row r="4393">
          <cell r="B4393" t="str">
            <v>21</v>
          </cell>
          <cell r="C4393" t="str">
            <v xml:space="preserve">OFICIAL </v>
          </cell>
          <cell r="D4393" t="str">
            <v>jor</v>
          </cell>
          <cell r="E4393">
            <v>0.02</v>
          </cell>
          <cell r="F4393">
            <v>0</v>
          </cell>
          <cell r="G4393">
            <v>81021.32624678401</v>
          </cell>
          <cell r="H4393">
            <v>1620</v>
          </cell>
        </row>
        <row r="4394">
          <cell r="B4394" t="str">
            <v>22</v>
          </cell>
          <cell r="C4394" t="str">
            <v>AYUDANTE</v>
          </cell>
          <cell r="D4394" t="str">
            <v>jor</v>
          </cell>
          <cell r="E4394">
            <v>0.02</v>
          </cell>
          <cell r="F4394">
            <v>0</v>
          </cell>
          <cell r="G4394">
            <v>50156.05910515201</v>
          </cell>
          <cell r="H4394">
            <v>1003</v>
          </cell>
        </row>
        <row r="4395">
          <cell r="B4395" t="str">
            <v>23</v>
          </cell>
          <cell r="C4395" t="str">
            <v/>
          </cell>
          <cell r="D4395" t="str">
            <v/>
          </cell>
          <cell r="E4395" t="str">
            <v/>
          </cell>
          <cell r="F4395">
            <v>0</v>
          </cell>
          <cell r="G4395" t="str">
            <v/>
          </cell>
          <cell r="H4395" t="str">
            <v/>
          </cell>
        </row>
        <row r="4396">
          <cell r="B4396" t="str">
            <v>24</v>
          </cell>
          <cell r="C4396" t="str">
            <v/>
          </cell>
          <cell r="D4396" t="str">
            <v/>
          </cell>
          <cell r="E4396" t="str">
            <v/>
          </cell>
          <cell r="F4396">
            <v>0</v>
          </cell>
          <cell r="G4396" t="str">
            <v/>
          </cell>
          <cell r="H4396" t="str">
            <v/>
          </cell>
        </row>
        <row r="4397">
          <cell r="B4397" t="str">
            <v>25</v>
          </cell>
          <cell r="C4397" t="str">
            <v/>
          </cell>
          <cell r="D4397" t="str">
            <v/>
          </cell>
          <cell r="E4397" t="str">
            <v/>
          </cell>
          <cell r="F4397">
            <v>0</v>
          </cell>
          <cell r="G4397" t="str">
            <v/>
          </cell>
          <cell r="H4397" t="str">
            <v/>
          </cell>
        </row>
        <row r="4398">
          <cell r="B4398" t="str">
            <v>26</v>
          </cell>
          <cell r="C4398" t="str">
            <v/>
          </cell>
          <cell r="D4398" t="str">
            <v/>
          </cell>
          <cell r="E4398" t="str">
            <v/>
          </cell>
          <cell r="F4398">
            <v>0</v>
          </cell>
          <cell r="G4398" t="str">
            <v/>
          </cell>
          <cell r="H4398" t="str">
            <v/>
          </cell>
        </row>
        <row r="4399">
          <cell r="B4399" t="str">
            <v>41</v>
          </cell>
          <cell r="C4399" t="str">
            <v>HERRAMIENTA MENOR</v>
          </cell>
          <cell r="D4399" t="str">
            <v>UN</v>
          </cell>
          <cell r="E4399">
            <v>1</v>
          </cell>
          <cell r="F4399">
            <v>0</v>
          </cell>
          <cell r="G4399">
            <v>98.184000000000012</v>
          </cell>
          <cell r="H4399">
            <v>98</v>
          </cell>
        </row>
        <row r="4400">
          <cell r="B4400" t="str">
            <v>42</v>
          </cell>
          <cell r="C4400" t="str">
            <v/>
          </cell>
          <cell r="D4400" t="str">
            <v/>
          </cell>
          <cell r="E4400" t="str">
            <v/>
          </cell>
          <cell r="F4400">
            <v>0</v>
          </cell>
          <cell r="G4400" t="str">
            <v/>
          </cell>
          <cell r="H4400" t="str">
            <v/>
          </cell>
        </row>
        <row r="4401">
          <cell r="B4401" t="str">
            <v>43</v>
          </cell>
          <cell r="C4401" t="str">
            <v/>
          </cell>
          <cell r="D4401" t="str">
            <v/>
          </cell>
          <cell r="E4401" t="str">
            <v/>
          </cell>
          <cell r="F4401">
            <v>0</v>
          </cell>
          <cell r="G4401" t="str">
            <v/>
          </cell>
          <cell r="H4401" t="str">
            <v/>
          </cell>
        </row>
        <row r="4402">
          <cell r="B4402" t="str">
            <v>44</v>
          </cell>
          <cell r="C4402" t="str">
            <v/>
          </cell>
          <cell r="D4402" t="str">
            <v/>
          </cell>
          <cell r="E4402" t="str">
            <v/>
          </cell>
          <cell r="F4402">
            <v>0</v>
          </cell>
          <cell r="G4402" t="str">
            <v/>
          </cell>
          <cell r="H4402" t="str">
            <v/>
          </cell>
        </row>
        <row r="4403">
          <cell r="B4403" t="str">
            <v>45</v>
          </cell>
          <cell r="C4403" t="str">
            <v/>
          </cell>
          <cell r="D4403" t="str">
            <v/>
          </cell>
          <cell r="E4403" t="str">
            <v/>
          </cell>
          <cell r="F4403">
            <v>0</v>
          </cell>
          <cell r="G4403" t="str">
            <v/>
          </cell>
          <cell r="H4403" t="str">
            <v/>
          </cell>
        </row>
        <row r="4404">
          <cell r="B4404" t="str">
            <v>46</v>
          </cell>
          <cell r="C4404" t="str">
            <v/>
          </cell>
          <cell r="D4404" t="str">
            <v/>
          </cell>
          <cell r="E4404" t="str">
            <v/>
          </cell>
          <cell r="F4404">
            <v>0</v>
          </cell>
          <cell r="G4404" t="str">
            <v/>
          </cell>
          <cell r="H4404" t="str">
            <v/>
          </cell>
        </row>
        <row r="4405">
          <cell r="B4405" t="str">
            <v>61</v>
          </cell>
          <cell r="C4405" t="str">
            <v>TRANSPORTE</v>
          </cell>
          <cell r="D4405" t="str">
            <v>UN</v>
          </cell>
          <cell r="E4405">
            <v>1</v>
          </cell>
          <cell r="F4405">
            <v>0</v>
          </cell>
          <cell r="G4405">
            <v>196.36800000000002</v>
          </cell>
          <cell r="H4405">
            <v>196</v>
          </cell>
        </row>
        <row r="4406">
          <cell r="B4406" t="str">
            <v>62</v>
          </cell>
          <cell r="C4406" t="str">
            <v/>
          </cell>
          <cell r="D4406" t="str">
            <v/>
          </cell>
          <cell r="E4406" t="str">
            <v/>
          </cell>
          <cell r="F4406">
            <v>0</v>
          </cell>
          <cell r="G4406" t="str">
            <v/>
          </cell>
          <cell r="H4406" t="str">
            <v/>
          </cell>
        </row>
        <row r="4407">
          <cell r="B4407" t="str">
            <v>63</v>
          </cell>
          <cell r="C4407" t="str">
            <v/>
          </cell>
          <cell r="D4407" t="str">
            <v/>
          </cell>
          <cell r="E4407" t="str">
            <v/>
          </cell>
          <cell r="F4407">
            <v>0</v>
          </cell>
          <cell r="G4407" t="str">
            <v/>
          </cell>
          <cell r="H4407" t="str">
            <v/>
          </cell>
        </row>
        <row r="4408">
          <cell r="B4408" t="str">
            <v>64</v>
          </cell>
          <cell r="C4408" t="str">
            <v/>
          </cell>
          <cell r="D4408" t="str">
            <v/>
          </cell>
          <cell r="E4408" t="str">
            <v/>
          </cell>
          <cell r="F4408">
            <v>0</v>
          </cell>
          <cell r="G4408" t="str">
            <v/>
          </cell>
          <cell r="H4408" t="str">
            <v/>
          </cell>
        </row>
        <row r="4409">
          <cell r="B4409" t="str">
            <v>65</v>
          </cell>
          <cell r="C4409" t="str">
            <v/>
          </cell>
          <cell r="D4409" t="str">
            <v/>
          </cell>
          <cell r="E4409" t="str">
            <v/>
          </cell>
          <cell r="F4409">
            <v>0</v>
          </cell>
          <cell r="G4409" t="str">
            <v/>
          </cell>
          <cell r="H4409" t="str">
            <v/>
          </cell>
        </row>
        <row r="4410">
          <cell r="B4410" t="str">
            <v>66</v>
          </cell>
          <cell r="C4410" t="str">
            <v/>
          </cell>
          <cell r="D4410" t="str">
            <v/>
          </cell>
          <cell r="E4410" t="str">
            <v/>
          </cell>
          <cell r="F4410">
            <v>0</v>
          </cell>
          <cell r="G4410" t="str">
            <v/>
          </cell>
          <cell r="H4410" t="str">
            <v/>
          </cell>
        </row>
        <row r="4411">
          <cell r="B4411" t="str">
            <v>07-33-060</v>
          </cell>
          <cell r="C4411" t="str">
            <v>SUMINISTRO E INSTALACION PASE EN VIGA ø 4" L=0,60m</v>
          </cell>
          <cell r="D4411" t="str">
            <v>UN</v>
          </cell>
          <cell r="E4411">
            <v>17</v>
          </cell>
          <cell r="F4411">
            <v>0</v>
          </cell>
          <cell r="G4411">
            <v>22236</v>
          </cell>
          <cell r="H4411">
            <v>22236</v>
          </cell>
        </row>
        <row r="4412">
          <cell r="B4412" t="str">
            <v>11</v>
          </cell>
          <cell r="C4412" t="str">
            <v>TUBERIA PVC L ø 4"</v>
          </cell>
          <cell r="D4412" t="str">
            <v>ML</v>
          </cell>
          <cell r="E4412">
            <v>0.6</v>
          </cell>
          <cell r="F4412">
            <v>0</v>
          </cell>
          <cell r="G4412">
            <v>21320.399999999998</v>
          </cell>
          <cell r="H4412">
            <v>12792</v>
          </cell>
        </row>
        <row r="4413">
          <cell r="B4413" t="str">
            <v>12</v>
          </cell>
          <cell r="C4413" t="str">
            <v>SOLDADURA Y LIMPIADOR</v>
          </cell>
          <cell r="D4413" t="str">
            <v xml:space="preserve">UN </v>
          </cell>
          <cell r="E4413">
            <v>1</v>
          </cell>
          <cell r="F4413">
            <v>0</v>
          </cell>
          <cell r="G4413">
            <v>1155.5500000000002</v>
          </cell>
          <cell r="H4413">
            <v>1156</v>
          </cell>
        </row>
        <row r="4414">
          <cell r="B4414" t="str">
            <v>13</v>
          </cell>
          <cell r="C4414" t="str">
            <v/>
          </cell>
          <cell r="D4414" t="str">
            <v/>
          </cell>
          <cell r="E4414" t="str">
            <v/>
          </cell>
          <cell r="F4414">
            <v>0</v>
          </cell>
          <cell r="G4414" t="str">
            <v/>
          </cell>
          <cell r="H4414" t="str">
            <v/>
          </cell>
        </row>
        <row r="4415">
          <cell r="B4415" t="str">
            <v>14</v>
          </cell>
          <cell r="C4415" t="str">
            <v/>
          </cell>
          <cell r="D4415" t="str">
            <v/>
          </cell>
          <cell r="E4415" t="str">
            <v/>
          </cell>
          <cell r="F4415">
            <v>0</v>
          </cell>
          <cell r="G4415" t="str">
            <v/>
          </cell>
          <cell r="H4415" t="str">
            <v/>
          </cell>
        </row>
        <row r="4416">
          <cell r="B4416" t="str">
            <v>15</v>
          </cell>
          <cell r="C4416" t="str">
            <v/>
          </cell>
          <cell r="D4416" t="str">
            <v/>
          </cell>
          <cell r="E4416" t="str">
            <v/>
          </cell>
          <cell r="F4416">
            <v>0</v>
          </cell>
          <cell r="G4416" t="str">
            <v/>
          </cell>
          <cell r="H4416" t="str">
            <v/>
          </cell>
        </row>
        <row r="4417">
          <cell r="B4417" t="str">
            <v>16</v>
          </cell>
          <cell r="C4417" t="str">
            <v/>
          </cell>
          <cell r="D4417" t="str">
            <v/>
          </cell>
          <cell r="E4417" t="str">
            <v/>
          </cell>
          <cell r="F4417">
            <v>0</v>
          </cell>
          <cell r="G4417" t="str">
            <v/>
          </cell>
          <cell r="H4417" t="str">
            <v/>
          </cell>
        </row>
        <row r="4418">
          <cell r="B4418" t="str">
            <v>21</v>
          </cell>
          <cell r="C4418" t="str">
            <v xml:space="preserve">OFICIAL </v>
          </cell>
          <cell r="D4418" t="str">
            <v>jor</v>
          </cell>
          <cell r="E4418">
            <v>0.06</v>
          </cell>
          <cell r="F4418">
            <v>0</v>
          </cell>
          <cell r="G4418">
            <v>81021.32624678401</v>
          </cell>
          <cell r="H4418">
            <v>4861</v>
          </cell>
        </row>
        <row r="4419">
          <cell r="B4419" t="str">
            <v>22</v>
          </cell>
          <cell r="C4419" t="str">
            <v>AYUDANTE</v>
          </cell>
          <cell r="D4419" t="str">
            <v>jor</v>
          </cell>
          <cell r="E4419">
            <v>0.06</v>
          </cell>
          <cell r="F4419">
            <v>0</v>
          </cell>
          <cell r="G4419">
            <v>50156.05910515201</v>
          </cell>
          <cell r="H4419">
            <v>3009</v>
          </cell>
        </row>
        <row r="4420">
          <cell r="B4420" t="str">
            <v>23</v>
          </cell>
          <cell r="C4420" t="str">
            <v/>
          </cell>
          <cell r="D4420" t="str">
            <v/>
          </cell>
          <cell r="E4420" t="str">
            <v/>
          </cell>
          <cell r="F4420">
            <v>0</v>
          </cell>
          <cell r="G4420" t="str">
            <v/>
          </cell>
          <cell r="H4420" t="str">
            <v/>
          </cell>
        </row>
        <row r="4421">
          <cell r="B4421" t="str">
            <v>24</v>
          </cell>
          <cell r="C4421" t="str">
            <v/>
          </cell>
          <cell r="D4421" t="str">
            <v/>
          </cell>
          <cell r="E4421" t="str">
            <v/>
          </cell>
          <cell r="F4421">
            <v>0</v>
          </cell>
          <cell r="G4421" t="str">
            <v/>
          </cell>
          <cell r="H4421" t="str">
            <v/>
          </cell>
        </row>
        <row r="4422">
          <cell r="B4422" t="str">
            <v>25</v>
          </cell>
          <cell r="C4422" t="str">
            <v/>
          </cell>
          <cell r="D4422" t="str">
            <v/>
          </cell>
          <cell r="E4422" t="str">
            <v/>
          </cell>
          <cell r="F4422">
            <v>0</v>
          </cell>
          <cell r="G4422" t="str">
            <v/>
          </cell>
          <cell r="H4422" t="str">
            <v/>
          </cell>
        </row>
        <row r="4423">
          <cell r="B4423" t="str">
            <v>26</v>
          </cell>
          <cell r="C4423" t="str">
            <v/>
          </cell>
          <cell r="D4423" t="str">
            <v/>
          </cell>
          <cell r="E4423" t="str">
            <v/>
          </cell>
          <cell r="F4423">
            <v>0</v>
          </cell>
          <cell r="G4423" t="str">
            <v/>
          </cell>
          <cell r="H4423" t="str">
            <v/>
          </cell>
        </row>
        <row r="4424">
          <cell r="B4424" t="str">
            <v>41</v>
          </cell>
          <cell r="C4424" t="str">
            <v>HERRAMIENTA MENOR</v>
          </cell>
          <cell r="D4424" t="str">
            <v>UN</v>
          </cell>
          <cell r="E4424">
            <v>1</v>
          </cell>
          <cell r="F4424">
            <v>0</v>
          </cell>
          <cell r="G4424">
            <v>139.476</v>
          </cell>
          <cell r="H4424">
            <v>139</v>
          </cell>
        </row>
        <row r="4425">
          <cell r="B4425" t="str">
            <v>42</v>
          </cell>
          <cell r="C4425" t="str">
            <v/>
          </cell>
          <cell r="D4425" t="str">
            <v/>
          </cell>
          <cell r="E4425" t="str">
            <v/>
          </cell>
          <cell r="F4425">
            <v>0</v>
          </cell>
          <cell r="G4425" t="str">
            <v/>
          </cell>
          <cell r="H4425" t="str">
            <v/>
          </cell>
        </row>
        <row r="4426">
          <cell r="B4426" t="str">
            <v>43</v>
          </cell>
          <cell r="C4426" t="str">
            <v/>
          </cell>
          <cell r="D4426" t="str">
            <v/>
          </cell>
          <cell r="E4426" t="str">
            <v/>
          </cell>
          <cell r="F4426">
            <v>0</v>
          </cell>
          <cell r="G4426" t="str">
            <v/>
          </cell>
          <cell r="H4426" t="str">
            <v/>
          </cell>
        </row>
        <row r="4427">
          <cell r="B4427" t="str">
            <v>44</v>
          </cell>
          <cell r="C4427" t="str">
            <v/>
          </cell>
          <cell r="D4427" t="str">
            <v/>
          </cell>
          <cell r="E4427" t="str">
            <v/>
          </cell>
          <cell r="F4427">
            <v>0</v>
          </cell>
          <cell r="G4427" t="str">
            <v/>
          </cell>
          <cell r="H4427" t="str">
            <v/>
          </cell>
        </row>
        <row r="4428">
          <cell r="B4428" t="str">
            <v>45</v>
          </cell>
          <cell r="C4428" t="str">
            <v/>
          </cell>
          <cell r="D4428" t="str">
            <v/>
          </cell>
          <cell r="E4428" t="str">
            <v/>
          </cell>
          <cell r="F4428">
            <v>0</v>
          </cell>
          <cell r="G4428" t="str">
            <v/>
          </cell>
          <cell r="H4428" t="str">
            <v/>
          </cell>
        </row>
        <row r="4429">
          <cell r="B4429" t="str">
            <v>46</v>
          </cell>
          <cell r="C4429" t="str">
            <v/>
          </cell>
          <cell r="D4429" t="str">
            <v/>
          </cell>
          <cell r="E4429" t="str">
            <v/>
          </cell>
          <cell r="F4429">
            <v>0</v>
          </cell>
          <cell r="G4429" t="str">
            <v/>
          </cell>
          <cell r="H4429" t="str">
            <v/>
          </cell>
        </row>
        <row r="4430">
          <cell r="B4430" t="str">
            <v>61</v>
          </cell>
          <cell r="C4430" t="str">
            <v>TRANSPORTE</v>
          </cell>
          <cell r="D4430" t="str">
            <v>UN</v>
          </cell>
          <cell r="E4430">
            <v>1</v>
          </cell>
          <cell r="F4430">
            <v>0</v>
          </cell>
          <cell r="G4430">
            <v>278.952</v>
          </cell>
          <cell r="H4430">
            <v>279</v>
          </cell>
        </row>
        <row r="4431">
          <cell r="B4431" t="str">
            <v>62</v>
          </cell>
          <cell r="C4431" t="str">
            <v/>
          </cell>
          <cell r="D4431" t="str">
            <v/>
          </cell>
          <cell r="E4431" t="str">
            <v/>
          </cell>
          <cell r="F4431">
            <v>0</v>
          </cell>
          <cell r="G4431" t="str">
            <v/>
          </cell>
          <cell r="H4431" t="str">
            <v/>
          </cell>
        </row>
        <row r="4432">
          <cell r="B4432" t="str">
            <v>63</v>
          </cell>
          <cell r="C4432" t="str">
            <v/>
          </cell>
          <cell r="D4432" t="str">
            <v/>
          </cell>
          <cell r="E4432" t="str">
            <v/>
          </cell>
          <cell r="F4432">
            <v>0</v>
          </cell>
          <cell r="G4432" t="str">
            <v/>
          </cell>
          <cell r="H4432" t="str">
            <v/>
          </cell>
        </row>
        <row r="4433">
          <cell r="B4433" t="str">
            <v>64</v>
          </cell>
          <cell r="C4433" t="str">
            <v/>
          </cell>
          <cell r="D4433" t="str">
            <v/>
          </cell>
          <cell r="E4433" t="str">
            <v/>
          </cell>
          <cell r="F4433">
            <v>0</v>
          </cell>
          <cell r="G4433" t="str">
            <v/>
          </cell>
          <cell r="H4433" t="str">
            <v/>
          </cell>
        </row>
        <row r="4434">
          <cell r="B4434" t="str">
            <v>65</v>
          </cell>
          <cell r="C4434" t="str">
            <v/>
          </cell>
          <cell r="D4434" t="str">
            <v/>
          </cell>
          <cell r="E4434" t="str">
            <v/>
          </cell>
          <cell r="F4434">
            <v>0</v>
          </cell>
          <cell r="G4434" t="str">
            <v/>
          </cell>
          <cell r="H4434" t="str">
            <v/>
          </cell>
        </row>
        <row r="4435">
          <cell r="B4435" t="str">
            <v>66</v>
          </cell>
          <cell r="C4435" t="str">
            <v/>
          </cell>
          <cell r="D4435" t="str">
            <v/>
          </cell>
          <cell r="E4435" t="str">
            <v/>
          </cell>
          <cell r="F4435">
            <v>0</v>
          </cell>
          <cell r="G4435" t="str">
            <v/>
          </cell>
          <cell r="H4435" t="str">
            <v/>
          </cell>
        </row>
        <row r="4436">
          <cell r="B4436" t="str">
            <v>07-36-010</v>
          </cell>
          <cell r="C4436" t="str">
            <v>MONTAJE BOMBA CENTRIFUGA AGUA POTABLE (2 BOMBAS+ HIDRO).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4436" t="str">
            <v>UN</v>
          </cell>
          <cell r="E4436">
            <v>1</v>
          </cell>
          <cell r="F4436">
            <v>0</v>
          </cell>
          <cell r="G4436">
            <v>1627074</v>
          </cell>
          <cell r="H4436">
            <v>1627074</v>
          </cell>
        </row>
        <row r="4437">
          <cell r="B4437" t="str">
            <v>11</v>
          </cell>
          <cell r="C4437" t="str">
            <v>accesorios</v>
          </cell>
          <cell r="D4437" t="str">
            <v xml:space="preserve">UN </v>
          </cell>
          <cell r="E4437">
            <v>1</v>
          </cell>
          <cell r="F4437">
            <v>0</v>
          </cell>
          <cell r="G4437">
            <v>3864</v>
          </cell>
          <cell r="H4437">
            <v>3864</v>
          </cell>
        </row>
        <row r="4438">
          <cell r="B4438" t="str">
            <v>12</v>
          </cell>
          <cell r="C4438" t="str">
            <v>pegante</v>
          </cell>
          <cell r="D4438" t="str">
            <v>UN</v>
          </cell>
          <cell r="E4438">
            <v>1</v>
          </cell>
          <cell r="F4438">
            <v>0</v>
          </cell>
          <cell r="G4438">
            <v>77.28</v>
          </cell>
          <cell r="H4438">
            <v>77</v>
          </cell>
        </row>
        <row r="4439">
          <cell r="B4439" t="str">
            <v>13</v>
          </cell>
          <cell r="C4439" t="str">
            <v/>
          </cell>
          <cell r="D4439" t="str">
            <v/>
          </cell>
          <cell r="E4439" t="str">
            <v/>
          </cell>
          <cell r="F4439">
            <v>0</v>
          </cell>
          <cell r="G4439" t="str">
            <v/>
          </cell>
          <cell r="H4439" t="str">
            <v/>
          </cell>
        </row>
        <row r="4440">
          <cell r="B4440" t="str">
            <v>14</v>
          </cell>
          <cell r="C4440" t="str">
            <v/>
          </cell>
          <cell r="D4440" t="str">
            <v/>
          </cell>
          <cell r="E4440" t="str">
            <v/>
          </cell>
          <cell r="F4440">
            <v>0</v>
          </cell>
          <cell r="G4440" t="str">
            <v/>
          </cell>
          <cell r="H4440" t="str">
            <v/>
          </cell>
        </row>
        <row r="4441">
          <cell r="B4441" t="str">
            <v>15</v>
          </cell>
          <cell r="C4441" t="str">
            <v/>
          </cell>
          <cell r="D4441" t="str">
            <v/>
          </cell>
          <cell r="E4441" t="str">
            <v/>
          </cell>
          <cell r="F4441">
            <v>0</v>
          </cell>
          <cell r="G4441" t="str">
            <v/>
          </cell>
          <cell r="H4441" t="str">
            <v/>
          </cell>
        </row>
        <row r="4442">
          <cell r="B4442" t="str">
            <v>16</v>
          </cell>
          <cell r="C4442" t="str">
            <v/>
          </cell>
          <cell r="D4442" t="str">
            <v/>
          </cell>
          <cell r="E4442" t="str">
            <v/>
          </cell>
          <cell r="F4442">
            <v>0</v>
          </cell>
          <cell r="G4442" t="str">
            <v/>
          </cell>
          <cell r="H4442" t="str">
            <v/>
          </cell>
        </row>
        <row r="4443">
          <cell r="B4443" t="str">
            <v>21</v>
          </cell>
          <cell r="C4443" t="str">
            <v xml:space="preserve">OFICIAL </v>
          </cell>
          <cell r="D4443" t="str">
            <v>jor</v>
          </cell>
          <cell r="E4443">
            <v>11.864346859975209</v>
          </cell>
          <cell r="F4443">
            <v>0</v>
          </cell>
          <cell r="G4443">
            <v>81021.32624678401</v>
          </cell>
          <cell r="H4443">
            <v>961265</v>
          </cell>
        </row>
        <row r="4444">
          <cell r="B4444" t="str">
            <v>22</v>
          </cell>
          <cell r="C4444" t="str">
            <v>AYUDANTE</v>
          </cell>
          <cell r="D4444" t="str">
            <v>jor</v>
          </cell>
          <cell r="E4444">
            <v>11.864346859975209</v>
          </cell>
          <cell r="F4444">
            <v>0</v>
          </cell>
          <cell r="G4444">
            <v>50156.05910515201</v>
          </cell>
          <cell r="H4444">
            <v>595069</v>
          </cell>
        </row>
        <row r="4445">
          <cell r="B4445" t="str">
            <v>23</v>
          </cell>
          <cell r="C4445" t="str">
            <v/>
          </cell>
          <cell r="D4445" t="str">
            <v/>
          </cell>
          <cell r="E4445" t="str">
            <v/>
          </cell>
          <cell r="F4445">
            <v>0</v>
          </cell>
          <cell r="G4445" t="str">
            <v/>
          </cell>
          <cell r="H4445" t="str">
            <v/>
          </cell>
        </row>
        <row r="4446">
          <cell r="B4446" t="str">
            <v>24</v>
          </cell>
          <cell r="C4446" t="str">
            <v/>
          </cell>
          <cell r="D4446" t="str">
            <v/>
          </cell>
          <cell r="E4446" t="str">
            <v/>
          </cell>
          <cell r="F4446">
            <v>0</v>
          </cell>
          <cell r="G4446" t="str">
            <v/>
          </cell>
          <cell r="H4446" t="str">
            <v/>
          </cell>
        </row>
        <row r="4447">
          <cell r="B4447" t="str">
            <v>25</v>
          </cell>
          <cell r="C4447" t="str">
            <v/>
          </cell>
          <cell r="D4447" t="str">
            <v/>
          </cell>
          <cell r="E4447" t="str">
            <v/>
          </cell>
          <cell r="F4447">
            <v>0</v>
          </cell>
          <cell r="G4447" t="str">
            <v/>
          </cell>
          <cell r="H4447" t="str">
            <v/>
          </cell>
        </row>
        <row r="4448">
          <cell r="B4448" t="str">
            <v>26</v>
          </cell>
          <cell r="C4448" t="str">
            <v/>
          </cell>
          <cell r="D4448" t="str">
            <v/>
          </cell>
          <cell r="E4448" t="str">
            <v/>
          </cell>
          <cell r="F4448">
            <v>0</v>
          </cell>
          <cell r="G4448" t="str">
            <v/>
          </cell>
          <cell r="H4448" t="str">
            <v/>
          </cell>
        </row>
        <row r="4449">
          <cell r="B4449" t="str">
            <v>41</v>
          </cell>
          <cell r="C4449" t="str">
            <v>HERRAMIENTA Y EQUIPO</v>
          </cell>
          <cell r="D4449" t="str">
            <v>UN</v>
          </cell>
          <cell r="E4449">
            <v>1</v>
          </cell>
          <cell r="F4449">
            <v>0</v>
          </cell>
          <cell r="G4449">
            <v>66720</v>
          </cell>
          <cell r="H4449">
            <v>66720</v>
          </cell>
        </row>
        <row r="4450">
          <cell r="B4450" t="str">
            <v>42</v>
          </cell>
          <cell r="C4450" t="str">
            <v/>
          </cell>
          <cell r="D4450" t="str">
            <v/>
          </cell>
          <cell r="E4450" t="str">
            <v/>
          </cell>
          <cell r="F4450">
            <v>0</v>
          </cell>
          <cell r="G4450" t="str">
            <v/>
          </cell>
          <cell r="H4450" t="str">
            <v/>
          </cell>
        </row>
        <row r="4451">
          <cell r="B4451" t="str">
            <v>43</v>
          </cell>
          <cell r="C4451" t="str">
            <v/>
          </cell>
          <cell r="D4451" t="str">
            <v/>
          </cell>
          <cell r="E4451" t="str">
            <v/>
          </cell>
          <cell r="F4451">
            <v>0</v>
          </cell>
          <cell r="G4451" t="str">
            <v/>
          </cell>
          <cell r="H4451" t="str">
            <v/>
          </cell>
        </row>
        <row r="4452">
          <cell r="B4452" t="str">
            <v>44</v>
          </cell>
          <cell r="C4452" t="str">
            <v/>
          </cell>
          <cell r="D4452" t="str">
            <v/>
          </cell>
          <cell r="E4452" t="str">
            <v/>
          </cell>
          <cell r="F4452">
            <v>0</v>
          </cell>
          <cell r="G4452" t="str">
            <v/>
          </cell>
          <cell r="H4452" t="str">
            <v/>
          </cell>
        </row>
        <row r="4453">
          <cell r="B4453" t="str">
            <v>45</v>
          </cell>
          <cell r="C4453" t="str">
            <v/>
          </cell>
          <cell r="D4453" t="str">
            <v/>
          </cell>
          <cell r="E4453" t="str">
            <v/>
          </cell>
          <cell r="F4453">
            <v>0</v>
          </cell>
          <cell r="G4453" t="str">
            <v/>
          </cell>
          <cell r="H4453" t="str">
            <v/>
          </cell>
        </row>
        <row r="4454">
          <cell r="B4454" t="str">
            <v>46</v>
          </cell>
          <cell r="C4454" t="str">
            <v/>
          </cell>
          <cell r="D4454" t="str">
            <v/>
          </cell>
          <cell r="E4454" t="str">
            <v/>
          </cell>
          <cell r="F4454">
            <v>0</v>
          </cell>
          <cell r="G4454" t="str">
            <v/>
          </cell>
          <cell r="H4454" t="str">
            <v/>
          </cell>
        </row>
        <row r="4455">
          <cell r="B4455" t="str">
            <v>61</v>
          </cell>
          <cell r="C4455" t="str">
            <v>TRANSPORTE</v>
          </cell>
          <cell r="D4455" t="str">
            <v>UN</v>
          </cell>
          <cell r="E4455">
            <v>1</v>
          </cell>
          <cell r="F4455">
            <v>0</v>
          </cell>
          <cell r="G4455">
            <v>78.816000000000003</v>
          </cell>
          <cell r="H4455">
            <v>79</v>
          </cell>
        </row>
        <row r="4456">
          <cell r="B4456" t="str">
            <v>62</v>
          </cell>
          <cell r="C4456" t="str">
            <v/>
          </cell>
          <cell r="D4456" t="str">
            <v/>
          </cell>
          <cell r="E4456" t="str">
            <v/>
          </cell>
          <cell r="F4456">
            <v>0</v>
          </cell>
          <cell r="G4456" t="str">
            <v/>
          </cell>
          <cell r="H4456" t="str">
            <v/>
          </cell>
        </row>
        <row r="4457">
          <cell r="B4457" t="str">
            <v>63</v>
          </cell>
          <cell r="C4457" t="str">
            <v/>
          </cell>
          <cell r="D4457" t="str">
            <v/>
          </cell>
          <cell r="E4457" t="str">
            <v/>
          </cell>
          <cell r="F4457">
            <v>0</v>
          </cell>
          <cell r="G4457" t="str">
            <v/>
          </cell>
          <cell r="H4457" t="str">
            <v/>
          </cell>
        </row>
        <row r="4458">
          <cell r="B4458" t="str">
            <v>64</v>
          </cell>
          <cell r="C4458" t="str">
            <v/>
          </cell>
          <cell r="D4458" t="str">
            <v/>
          </cell>
          <cell r="E4458" t="str">
            <v/>
          </cell>
          <cell r="F4458">
            <v>0</v>
          </cell>
          <cell r="G4458" t="str">
            <v/>
          </cell>
          <cell r="H4458" t="str">
            <v/>
          </cell>
        </row>
        <row r="4459">
          <cell r="B4459" t="str">
            <v>65</v>
          </cell>
          <cell r="C4459" t="str">
            <v/>
          </cell>
          <cell r="D4459" t="str">
            <v/>
          </cell>
          <cell r="E4459" t="str">
            <v/>
          </cell>
          <cell r="F4459">
            <v>0</v>
          </cell>
          <cell r="G4459" t="str">
            <v/>
          </cell>
          <cell r="H4459" t="str">
            <v/>
          </cell>
        </row>
        <row r="4460">
          <cell r="B4460" t="str">
            <v>66</v>
          </cell>
          <cell r="C4460" t="str">
            <v/>
          </cell>
          <cell r="D4460" t="str">
            <v/>
          </cell>
          <cell r="E4460" t="str">
            <v/>
          </cell>
          <cell r="F4460">
            <v>0</v>
          </cell>
          <cell r="G4460" t="str">
            <v/>
          </cell>
          <cell r="H4460" t="str">
            <v/>
          </cell>
        </row>
        <row r="4461">
          <cell r="B4461" t="str">
            <v>07-36-020</v>
          </cell>
          <cell r="C4461" t="str">
            <v>MONTAJE BOMBA EYECTORA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4461" t="str">
            <v>UN</v>
          </cell>
          <cell r="E4461">
            <v>1</v>
          </cell>
          <cell r="F4461">
            <v>0</v>
          </cell>
          <cell r="G4461">
            <v>611873</v>
          </cell>
          <cell r="H4461">
            <v>611873</v>
          </cell>
        </row>
        <row r="4462">
          <cell r="B4462" t="str">
            <v>11</v>
          </cell>
          <cell r="C4462" t="str">
            <v>accesorios</v>
          </cell>
          <cell r="D4462" t="str">
            <v xml:space="preserve">UN </v>
          </cell>
          <cell r="E4462">
            <v>1</v>
          </cell>
          <cell r="F4462">
            <v>0</v>
          </cell>
          <cell r="G4462">
            <v>3864</v>
          </cell>
          <cell r="H4462">
            <v>3864</v>
          </cell>
        </row>
        <row r="4463">
          <cell r="B4463" t="str">
            <v>12</v>
          </cell>
          <cell r="C4463" t="str">
            <v>pegante</v>
          </cell>
          <cell r="D4463" t="str">
            <v>UN</v>
          </cell>
          <cell r="E4463">
            <v>1</v>
          </cell>
          <cell r="F4463">
            <v>0</v>
          </cell>
          <cell r="G4463">
            <v>77.28</v>
          </cell>
          <cell r="H4463">
            <v>77</v>
          </cell>
        </row>
        <row r="4464">
          <cell r="B4464" t="str">
            <v>13</v>
          </cell>
          <cell r="C4464" t="str">
            <v/>
          </cell>
          <cell r="D4464" t="str">
            <v/>
          </cell>
          <cell r="E4464" t="str">
            <v/>
          </cell>
          <cell r="F4464">
            <v>0</v>
          </cell>
          <cell r="G4464" t="str">
            <v/>
          </cell>
          <cell r="H4464" t="str">
            <v/>
          </cell>
        </row>
        <row r="4465">
          <cell r="B4465" t="str">
            <v>14</v>
          </cell>
          <cell r="C4465" t="str">
            <v/>
          </cell>
          <cell r="D4465" t="str">
            <v/>
          </cell>
          <cell r="E4465" t="str">
            <v/>
          </cell>
          <cell r="F4465">
            <v>0</v>
          </cell>
          <cell r="G4465" t="str">
            <v/>
          </cell>
          <cell r="H4465" t="str">
            <v/>
          </cell>
        </row>
        <row r="4466">
          <cell r="B4466" t="str">
            <v>15</v>
          </cell>
          <cell r="C4466" t="str">
            <v/>
          </cell>
          <cell r="D4466" t="str">
            <v/>
          </cell>
          <cell r="E4466" t="str">
            <v/>
          </cell>
          <cell r="F4466">
            <v>0</v>
          </cell>
          <cell r="G4466" t="str">
            <v/>
          </cell>
          <cell r="H4466" t="str">
            <v/>
          </cell>
        </row>
        <row r="4467">
          <cell r="B4467" t="str">
            <v>16</v>
          </cell>
          <cell r="C4467" t="str">
            <v/>
          </cell>
          <cell r="D4467" t="str">
            <v/>
          </cell>
          <cell r="E4467" t="str">
            <v/>
          </cell>
          <cell r="F4467">
            <v>0</v>
          </cell>
          <cell r="G4467" t="str">
            <v/>
          </cell>
          <cell r="H4467" t="str">
            <v/>
          </cell>
        </row>
        <row r="4468">
          <cell r="B4468" t="str">
            <v>21</v>
          </cell>
          <cell r="C4468" t="str">
            <v xml:space="preserve">OFICIAL </v>
          </cell>
          <cell r="D4468" t="str">
            <v>jor</v>
          </cell>
          <cell r="E4468">
            <v>4.1252038874550836</v>
          </cell>
          <cell r="F4468">
            <v>0</v>
          </cell>
          <cell r="G4468">
            <v>81021.32624678401</v>
          </cell>
          <cell r="H4468">
            <v>334229</v>
          </cell>
        </row>
        <row r="4469">
          <cell r="B4469" t="str">
            <v>22</v>
          </cell>
          <cell r="C4469" t="str">
            <v>AYUDANTE(2)</v>
          </cell>
          <cell r="D4469" t="str">
            <v>jor</v>
          </cell>
          <cell r="E4469">
            <v>4.1252038874550836</v>
          </cell>
          <cell r="F4469">
            <v>0</v>
          </cell>
          <cell r="G4469">
            <v>50156.05910515201</v>
          </cell>
          <cell r="H4469">
            <v>206904</v>
          </cell>
        </row>
        <row r="4470">
          <cell r="B4470" t="str">
            <v>23</v>
          </cell>
          <cell r="C4470" t="str">
            <v/>
          </cell>
          <cell r="D4470" t="str">
            <v/>
          </cell>
          <cell r="E4470" t="str">
            <v/>
          </cell>
          <cell r="F4470">
            <v>0</v>
          </cell>
          <cell r="G4470" t="str">
            <v/>
          </cell>
          <cell r="H4470" t="str">
            <v/>
          </cell>
        </row>
        <row r="4471">
          <cell r="B4471" t="str">
            <v>24</v>
          </cell>
          <cell r="C4471" t="str">
            <v/>
          </cell>
          <cell r="D4471" t="str">
            <v/>
          </cell>
          <cell r="E4471" t="str">
            <v/>
          </cell>
          <cell r="F4471">
            <v>0</v>
          </cell>
          <cell r="G4471" t="str">
            <v/>
          </cell>
          <cell r="H4471" t="str">
            <v/>
          </cell>
        </row>
        <row r="4472">
          <cell r="B4472" t="str">
            <v>25</v>
          </cell>
          <cell r="C4472" t="str">
            <v/>
          </cell>
          <cell r="D4472" t="str">
            <v/>
          </cell>
          <cell r="E4472" t="str">
            <v/>
          </cell>
          <cell r="F4472">
            <v>0</v>
          </cell>
          <cell r="G4472" t="str">
            <v/>
          </cell>
          <cell r="H4472" t="str">
            <v/>
          </cell>
        </row>
        <row r="4473">
          <cell r="B4473" t="str">
            <v>26</v>
          </cell>
          <cell r="C4473" t="str">
            <v/>
          </cell>
          <cell r="D4473" t="str">
            <v/>
          </cell>
          <cell r="E4473" t="str">
            <v/>
          </cell>
          <cell r="F4473">
            <v>0</v>
          </cell>
          <cell r="G4473" t="str">
            <v/>
          </cell>
          <cell r="H4473" t="str">
            <v/>
          </cell>
        </row>
        <row r="4474">
          <cell r="B4474" t="str">
            <v>41</v>
          </cell>
          <cell r="C4474" t="str">
            <v>HERRAMIENTA Y EQUIPO</v>
          </cell>
          <cell r="D4474" t="str">
            <v>UN</v>
          </cell>
          <cell r="E4474">
            <v>1</v>
          </cell>
          <cell r="F4474">
            <v>0</v>
          </cell>
          <cell r="G4474">
            <v>66720</v>
          </cell>
          <cell r="H4474">
            <v>66720</v>
          </cell>
        </row>
        <row r="4475">
          <cell r="B4475" t="str">
            <v>42</v>
          </cell>
          <cell r="C4475" t="str">
            <v/>
          </cell>
          <cell r="D4475" t="str">
            <v/>
          </cell>
          <cell r="E4475" t="str">
            <v/>
          </cell>
          <cell r="F4475">
            <v>0</v>
          </cell>
          <cell r="G4475" t="str">
            <v/>
          </cell>
          <cell r="H4475" t="str">
            <v/>
          </cell>
        </row>
        <row r="4476">
          <cell r="B4476" t="str">
            <v>43</v>
          </cell>
          <cell r="C4476" t="str">
            <v/>
          </cell>
          <cell r="D4476" t="str">
            <v/>
          </cell>
          <cell r="E4476" t="str">
            <v/>
          </cell>
          <cell r="F4476">
            <v>0</v>
          </cell>
          <cell r="G4476" t="str">
            <v/>
          </cell>
          <cell r="H4476" t="str">
            <v/>
          </cell>
        </row>
        <row r="4477">
          <cell r="B4477" t="str">
            <v>44</v>
          </cell>
          <cell r="C4477" t="str">
            <v/>
          </cell>
          <cell r="D4477" t="str">
            <v/>
          </cell>
          <cell r="E4477" t="str">
            <v/>
          </cell>
          <cell r="F4477">
            <v>0</v>
          </cell>
          <cell r="G4477" t="str">
            <v/>
          </cell>
          <cell r="H4477" t="str">
            <v/>
          </cell>
        </row>
        <row r="4478">
          <cell r="B4478" t="str">
            <v>45</v>
          </cell>
          <cell r="C4478" t="str">
            <v/>
          </cell>
          <cell r="D4478" t="str">
            <v/>
          </cell>
          <cell r="E4478" t="str">
            <v/>
          </cell>
          <cell r="F4478">
            <v>0</v>
          </cell>
          <cell r="G4478" t="str">
            <v/>
          </cell>
          <cell r="H4478" t="str">
            <v/>
          </cell>
        </row>
        <row r="4479">
          <cell r="B4479" t="str">
            <v>46</v>
          </cell>
          <cell r="C4479" t="str">
            <v/>
          </cell>
          <cell r="D4479" t="str">
            <v/>
          </cell>
          <cell r="E4479" t="str">
            <v/>
          </cell>
          <cell r="F4479">
            <v>0</v>
          </cell>
          <cell r="G4479" t="str">
            <v/>
          </cell>
          <cell r="H4479" t="str">
            <v/>
          </cell>
        </row>
        <row r="4480">
          <cell r="B4480" t="str">
            <v>61</v>
          </cell>
          <cell r="C4480" t="str">
            <v>TRANSPORTE</v>
          </cell>
          <cell r="D4480" t="str">
            <v>UN</v>
          </cell>
          <cell r="E4480">
            <v>1</v>
          </cell>
          <cell r="F4480">
            <v>0</v>
          </cell>
          <cell r="G4480">
            <v>78.816000000000003</v>
          </cell>
          <cell r="H4480">
            <v>79</v>
          </cell>
        </row>
        <row r="4481">
          <cell r="B4481" t="str">
            <v>62</v>
          </cell>
          <cell r="C4481" t="str">
            <v/>
          </cell>
          <cell r="D4481" t="str">
            <v/>
          </cell>
          <cell r="E4481" t="str">
            <v/>
          </cell>
          <cell r="F4481">
            <v>0</v>
          </cell>
          <cell r="G4481" t="str">
            <v/>
          </cell>
          <cell r="H4481" t="str">
            <v/>
          </cell>
        </row>
        <row r="4482">
          <cell r="B4482" t="str">
            <v>63</v>
          </cell>
          <cell r="C4482" t="str">
            <v/>
          </cell>
          <cell r="D4482" t="str">
            <v/>
          </cell>
          <cell r="E4482" t="str">
            <v/>
          </cell>
          <cell r="F4482">
            <v>0</v>
          </cell>
          <cell r="G4482" t="str">
            <v/>
          </cell>
          <cell r="H4482" t="str">
            <v/>
          </cell>
        </row>
        <row r="4483">
          <cell r="B4483" t="str">
            <v>64</v>
          </cell>
          <cell r="C4483" t="str">
            <v/>
          </cell>
          <cell r="D4483" t="str">
            <v/>
          </cell>
          <cell r="E4483" t="str">
            <v/>
          </cell>
          <cell r="F4483">
            <v>0</v>
          </cell>
          <cell r="G4483" t="str">
            <v/>
          </cell>
          <cell r="H4483" t="str">
            <v/>
          </cell>
        </row>
        <row r="4484">
          <cell r="B4484" t="str">
            <v>65</v>
          </cell>
          <cell r="C4484" t="str">
            <v/>
          </cell>
          <cell r="D4484" t="str">
            <v/>
          </cell>
          <cell r="E4484" t="str">
            <v/>
          </cell>
          <cell r="F4484">
            <v>0</v>
          </cell>
          <cell r="G4484" t="str">
            <v/>
          </cell>
          <cell r="H4484" t="str">
            <v/>
          </cell>
        </row>
        <row r="4485">
          <cell r="B4485" t="str">
            <v>66</v>
          </cell>
          <cell r="C4485" t="str">
            <v/>
          </cell>
          <cell r="D4485" t="str">
            <v/>
          </cell>
          <cell r="E4485" t="str">
            <v/>
          </cell>
          <cell r="F4485">
            <v>0</v>
          </cell>
          <cell r="G4485" t="str">
            <v/>
          </cell>
          <cell r="H4485" t="str">
            <v/>
          </cell>
        </row>
        <row r="4486">
          <cell r="B4486" t="str">
            <v>07-36-030</v>
          </cell>
          <cell r="C4486" t="str">
            <v>MONTAJE BOMBA LIDER INCENDIO. .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v>
          </cell>
          <cell r="D4486" t="str">
            <v>UN</v>
          </cell>
          <cell r="E4486">
            <v>1</v>
          </cell>
          <cell r="F4486">
            <v>0</v>
          </cell>
          <cell r="G4486">
            <v>1465074</v>
          </cell>
          <cell r="H4486">
            <v>1465074</v>
          </cell>
        </row>
        <row r="4487">
          <cell r="B4487" t="str">
            <v>11</v>
          </cell>
          <cell r="C4487" t="str">
            <v>accesorios</v>
          </cell>
          <cell r="D4487" t="str">
            <v xml:space="preserve">UN </v>
          </cell>
          <cell r="E4487">
            <v>1</v>
          </cell>
          <cell r="F4487">
            <v>0</v>
          </cell>
          <cell r="G4487">
            <v>3864</v>
          </cell>
          <cell r="H4487">
            <v>3864</v>
          </cell>
        </row>
        <row r="4488">
          <cell r="B4488" t="str">
            <v>12</v>
          </cell>
          <cell r="C4488" t="str">
            <v>pegante</v>
          </cell>
          <cell r="D4488" t="str">
            <v>UN</v>
          </cell>
          <cell r="E4488">
            <v>1</v>
          </cell>
          <cell r="F4488">
            <v>0</v>
          </cell>
          <cell r="G4488">
            <v>77.28</v>
          </cell>
          <cell r="H4488">
            <v>77</v>
          </cell>
        </row>
        <row r="4489">
          <cell r="B4489" t="str">
            <v>13</v>
          </cell>
          <cell r="C4489" t="str">
            <v/>
          </cell>
          <cell r="D4489" t="str">
            <v/>
          </cell>
          <cell r="E4489" t="str">
            <v/>
          </cell>
          <cell r="F4489">
            <v>0</v>
          </cell>
          <cell r="G4489" t="str">
            <v/>
          </cell>
          <cell r="H4489" t="str">
            <v/>
          </cell>
        </row>
        <row r="4490">
          <cell r="B4490" t="str">
            <v>14</v>
          </cell>
          <cell r="C4490" t="str">
            <v/>
          </cell>
          <cell r="D4490" t="str">
            <v/>
          </cell>
          <cell r="E4490" t="str">
            <v/>
          </cell>
          <cell r="F4490">
            <v>0</v>
          </cell>
          <cell r="G4490" t="str">
            <v/>
          </cell>
          <cell r="H4490" t="str">
            <v/>
          </cell>
        </row>
        <row r="4491">
          <cell r="B4491" t="str">
            <v>15</v>
          </cell>
          <cell r="C4491" t="str">
            <v/>
          </cell>
          <cell r="D4491" t="str">
            <v/>
          </cell>
          <cell r="E4491" t="str">
            <v/>
          </cell>
          <cell r="F4491">
            <v>0</v>
          </cell>
          <cell r="G4491" t="str">
            <v/>
          </cell>
          <cell r="H4491" t="str">
            <v/>
          </cell>
        </row>
        <row r="4492">
          <cell r="B4492" t="str">
            <v>16</v>
          </cell>
          <cell r="C4492" t="str">
            <v/>
          </cell>
          <cell r="D4492" t="str">
            <v/>
          </cell>
          <cell r="E4492" t="str">
            <v/>
          </cell>
          <cell r="F4492">
            <v>0</v>
          </cell>
          <cell r="G4492" t="str">
            <v/>
          </cell>
          <cell r="H4492" t="str">
            <v/>
          </cell>
        </row>
        <row r="4493">
          <cell r="B4493" t="str">
            <v>21</v>
          </cell>
          <cell r="C4493" t="str">
            <v xml:space="preserve">OFICIAL </v>
          </cell>
          <cell r="D4493" t="str">
            <v>jor</v>
          </cell>
          <cell r="E4493">
            <v>10.629380322528535</v>
          </cell>
          <cell r="F4493">
            <v>0</v>
          </cell>
          <cell r="G4493">
            <v>81021.32624678401</v>
          </cell>
          <cell r="H4493">
            <v>861206</v>
          </cell>
        </row>
        <row r="4494">
          <cell r="B4494" t="str">
            <v>22</v>
          </cell>
          <cell r="C4494" t="str">
            <v>AYUDANTE(2)</v>
          </cell>
          <cell r="D4494" t="str">
            <v>jor</v>
          </cell>
          <cell r="E4494">
            <v>10.629380322528535</v>
          </cell>
          <cell r="F4494">
            <v>0</v>
          </cell>
          <cell r="G4494">
            <v>50156.05910515201</v>
          </cell>
          <cell r="H4494">
            <v>533128</v>
          </cell>
        </row>
        <row r="4495">
          <cell r="B4495" t="str">
            <v>23</v>
          </cell>
          <cell r="C4495" t="str">
            <v/>
          </cell>
          <cell r="D4495" t="str">
            <v/>
          </cell>
          <cell r="E4495" t="str">
            <v/>
          </cell>
          <cell r="F4495">
            <v>0</v>
          </cell>
          <cell r="G4495" t="str">
            <v/>
          </cell>
          <cell r="H4495" t="str">
            <v/>
          </cell>
        </row>
        <row r="4496">
          <cell r="B4496" t="str">
            <v>24</v>
          </cell>
          <cell r="C4496" t="str">
            <v/>
          </cell>
          <cell r="D4496" t="str">
            <v/>
          </cell>
          <cell r="E4496" t="str">
            <v/>
          </cell>
          <cell r="F4496">
            <v>0</v>
          </cell>
          <cell r="G4496" t="str">
            <v/>
          </cell>
          <cell r="H4496" t="str">
            <v/>
          </cell>
        </row>
        <row r="4497">
          <cell r="B4497" t="str">
            <v>25</v>
          </cell>
          <cell r="C4497" t="str">
            <v/>
          </cell>
          <cell r="D4497" t="str">
            <v/>
          </cell>
          <cell r="E4497" t="str">
            <v/>
          </cell>
          <cell r="F4497">
            <v>0</v>
          </cell>
          <cell r="G4497" t="str">
            <v/>
          </cell>
          <cell r="H4497" t="str">
            <v/>
          </cell>
        </row>
        <row r="4498">
          <cell r="B4498" t="str">
            <v>26</v>
          </cell>
          <cell r="C4498" t="str">
            <v/>
          </cell>
          <cell r="D4498" t="str">
            <v/>
          </cell>
          <cell r="E4498" t="str">
            <v/>
          </cell>
          <cell r="F4498">
            <v>0</v>
          </cell>
          <cell r="G4498" t="str">
            <v/>
          </cell>
          <cell r="H4498" t="str">
            <v/>
          </cell>
        </row>
        <row r="4499">
          <cell r="B4499" t="str">
            <v>41</v>
          </cell>
          <cell r="C4499" t="str">
            <v>HERRAMIENTA Y EQUIPO</v>
          </cell>
          <cell r="D4499" t="str">
            <v>UN</v>
          </cell>
          <cell r="E4499">
            <v>1</v>
          </cell>
          <cell r="F4499">
            <v>0</v>
          </cell>
          <cell r="G4499">
            <v>66720</v>
          </cell>
          <cell r="H4499">
            <v>66720</v>
          </cell>
        </row>
        <row r="4500">
          <cell r="B4500" t="str">
            <v>42</v>
          </cell>
          <cell r="C4500" t="str">
            <v/>
          </cell>
          <cell r="D4500" t="str">
            <v/>
          </cell>
          <cell r="E4500" t="str">
            <v/>
          </cell>
          <cell r="F4500">
            <v>0</v>
          </cell>
          <cell r="G4500" t="str">
            <v/>
          </cell>
          <cell r="H4500" t="str">
            <v/>
          </cell>
        </row>
        <row r="4501">
          <cell r="B4501" t="str">
            <v>43</v>
          </cell>
          <cell r="C4501" t="str">
            <v/>
          </cell>
          <cell r="D4501" t="str">
            <v/>
          </cell>
          <cell r="E4501" t="str">
            <v/>
          </cell>
          <cell r="F4501">
            <v>0</v>
          </cell>
          <cell r="G4501" t="str">
            <v/>
          </cell>
          <cell r="H4501" t="str">
            <v/>
          </cell>
        </row>
        <row r="4502">
          <cell r="B4502" t="str">
            <v>44</v>
          </cell>
          <cell r="C4502" t="str">
            <v/>
          </cell>
          <cell r="D4502" t="str">
            <v/>
          </cell>
          <cell r="E4502" t="str">
            <v/>
          </cell>
          <cell r="F4502">
            <v>0</v>
          </cell>
          <cell r="G4502" t="str">
            <v/>
          </cell>
          <cell r="H4502" t="str">
            <v/>
          </cell>
        </row>
        <row r="4503">
          <cell r="B4503" t="str">
            <v>45</v>
          </cell>
          <cell r="C4503" t="str">
            <v/>
          </cell>
          <cell r="D4503" t="str">
            <v/>
          </cell>
          <cell r="E4503" t="str">
            <v/>
          </cell>
          <cell r="F4503">
            <v>0</v>
          </cell>
          <cell r="G4503" t="str">
            <v/>
          </cell>
          <cell r="H4503" t="str">
            <v/>
          </cell>
        </row>
        <row r="4504">
          <cell r="B4504" t="str">
            <v>46</v>
          </cell>
          <cell r="C4504" t="str">
            <v/>
          </cell>
          <cell r="D4504" t="str">
            <v/>
          </cell>
          <cell r="E4504" t="str">
            <v/>
          </cell>
          <cell r="F4504">
            <v>0</v>
          </cell>
          <cell r="G4504" t="str">
            <v/>
          </cell>
          <cell r="H4504" t="str">
            <v/>
          </cell>
        </row>
        <row r="4505">
          <cell r="B4505" t="str">
            <v>61</v>
          </cell>
          <cell r="C4505" t="str">
            <v>TRANSPORTE</v>
          </cell>
          <cell r="D4505" t="str">
            <v>UN</v>
          </cell>
          <cell r="E4505">
            <v>1</v>
          </cell>
          <cell r="F4505">
            <v>0</v>
          </cell>
          <cell r="G4505">
            <v>78.816000000000003</v>
          </cell>
          <cell r="H4505">
            <v>79</v>
          </cell>
        </row>
        <row r="4506">
          <cell r="B4506" t="str">
            <v>62</v>
          </cell>
          <cell r="C4506" t="str">
            <v/>
          </cell>
          <cell r="D4506" t="str">
            <v/>
          </cell>
          <cell r="E4506" t="str">
            <v/>
          </cell>
          <cell r="F4506">
            <v>0</v>
          </cell>
          <cell r="G4506" t="str">
            <v/>
          </cell>
          <cell r="H4506" t="str">
            <v/>
          </cell>
        </row>
        <row r="4507">
          <cell r="B4507" t="str">
            <v>63</v>
          </cell>
          <cell r="C4507" t="str">
            <v/>
          </cell>
          <cell r="D4507" t="str">
            <v/>
          </cell>
          <cell r="E4507" t="str">
            <v/>
          </cell>
          <cell r="F4507">
            <v>0</v>
          </cell>
          <cell r="G4507" t="str">
            <v/>
          </cell>
          <cell r="H4507" t="str">
            <v/>
          </cell>
        </row>
        <row r="4508">
          <cell r="B4508" t="str">
            <v>64</v>
          </cell>
          <cell r="C4508" t="str">
            <v/>
          </cell>
          <cell r="D4508" t="str">
            <v/>
          </cell>
          <cell r="E4508" t="str">
            <v/>
          </cell>
          <cell r="F4508">
            <v>0</v>
          </cell>
          <cell r="G4508" t="str">
            <v/>
          </cell>
          <cell r="H4508" t="str">
            <v/>
          </cell>
        </row>
        <row r="4509">
          <cell r="B4509" t="str">
            <v>65</v>
          </cell>
          <cell r="C4509" t="str">
            <v/>
          </cell>
          <cell r="D4509" t="str">
            <v/>
          </cell>
          <cell r="E4509" t="str">
            <v/>
          </cell>
          <cell r="F4509">
            <v>0</v>
          </cell>
          <cell r="G4509" t="str">
            <v/>
          </cell>
          <cell r="H4509" t="str">
            <v/>
          </cell>
        </row>
        <row r="4510">
          <cell r="B4510" t="str">
            <v>66</v>
          </cell>
          <cell r="C4510" t="str">
            <v/>
          </cell>
          <cell r="D4510" t="str">
            <v/>
          </cell>
          <cell r="E4510" t="str">
            <v/>
          </cell>
          <cell r="F4510">
            <v>0</v>
          </cell>
          <cell r="G4510" t="str">
            <v/>
          </cell>
          <cell r="H4510" t="str">
            <v/>
          </cell>
        </row>
        <row r="4511">
          <cell r="B4511" t="str">
            <v>07-36-040</v>
          </cell>
          <cell r="C4511" t="str">
            <v>MONTAJE BOMBA JOCKEY INCENDIO: Caudal total : 2 gpm, Cabeza dinámica total : 92 psi, Succión : 1.1/2”, Potencia de diseño : 0.5 H.P. Incluye toma para pruebas y válvula de alivio.</v>
          </cell>
          <cell r="D4511" t="str">
            <v>UN</v>
          </cell>
          <cell r="E4511">
            <v>1</v>
          </cell>
          <cell r="F4511">
            <v>0</v>
          </cell>
          <cell r="G4511">
            <v>493073</v>
          </cell>
          <cell r="H4511">
            <v>493073</v>
          </cell>
        </row>
        <row r="4512">
          <cell r="B4512" t="str">
            <v>11</v>
          </cell>
          <cell r="C4512" t="str">
            <v>accesorios</v>
          </cell>
          <cell r="D4512" t="str">
            <v xml:space="preserve">UN </v>
          </cell>
          <cell r="E4512">
            <v>1</v>
          </cell>
          <cell r="F4512">
            <v>0</v>
          </cell>
          <cell r="G4512">
            <v>3864</v>
          </cell>
          <cell r="H4512">
            <v>3864</v>
          </cell>
        </row>
        <row r="4513">
          <cell r="B4513" t="str">
            <v>12</v>
          </cell>
          <cell r="C4513" t="str">
            <v>pegante</v>
          </cell>
          <cell r="D4513" t="str">
            <v>UN</v>
          </cell>
          <cell r="E4513">
            <v>1</v>
          </cell>
          <cell r="F4513">
            <v>0</v>
          </cell>
          <cell r="G4513">
            <v>77.28</v>
          </cell>
          <cell r="H4513">
            <v>77</v>
          </cell>
        </row>
        <row r="4514">
          <cell r="B4514" t="str">
            <v>13</v>
          </cell>
          <cell r="C4514" t="str">
            <v/>
          </cell>
          <cell r="D4514" t="str">
            <v/>
          </cell>
          <cell r="E4514" t="str">
            <v/>
          </cell>
          <cell r="F4514">
            <v>0</v>
          </cell>
          <cell r="G4514" t="str">
            <v/>
          </cell>
          <cell r="H4514" t="str">
            <v/>
          </cell>
        </row>
        <row r="4515">
          <cell r="B4515" t="str">
            <v>14</v>
          </cell>
          <cell r="C4515" t="str">
            <v/>
          </cell>
          <cell r="D4515" t="str">
            <v/>
          </cell>
          <cell r="E4515" t="str">
            <v/>
          </cell>
          <cell r="F4515">
            <v>0</v>
          </cell>
          <cell r="G4515" t="str">
            <v/>
          </cell>
          <cell r="H4515" t="str">
            <v/>
          </cell>
        </row>
        <row r="4516">
          <cell r="B4516" t="str">
            <v>15</v>
          </cell>
          <cell r="C4516" t="str">
            <v/>
          </cell>
          <cell r="D4516" t="str">
            <v/>
          </cell>
          <cell r="E4516" t="str">
            <v/>
          </cell>
          <cell r="F4516">
            <v>0</v>
          </cell>
          <cell r="G4516" t="str">
            <v/>
          </cell>
          <cell r="H4516" t="str">
            <v/>
          </cell>
        </row>
        <row r="4517">
          <cell r="B4517" t="str">
            <v>16</v>
          </cell>
          <cell r="C4517" t="str">
            <v/>
          </cell>
          <cell r="D4517" t="str">
            <v/>
          </cell>
          <cell r="E4517" t="str">
            <v/>
          </cell>
          <cell r="F4517">
            <v>0</v>
          </cell>
          <cell r="G4517" t="str">
            <v/>
          </cell>
          <cell r="H4517" t="str">
            <v/>
          </cell>
        </row>
        <row r="4518">
          <cell r="B4518" t="str">
            <v>21</v>
          </cell>
          <cell r="C4518" t="str">
            <v xml:space="preserve">OFICIAL </v>
          </cell>
          <cell r="D4518" t="str">
            <v>jor</v>
          </cell>
          <cell r="E4518">
            <v>3.2195607144840435</v>
          </cell>
          <cell r="F4518">
            <v>0</v>
          </cell>
          <cell r="G4518">
            <v>81021.32624678401</v>
          </cell>
          <cell r="H4518">
            <v>260853</v>
          </cell>
        </row>
        <row r="4519">
          <cell r="B4519" t="str">
            <v>22</v>
          </cell>
          <cell r="C4519" t="str">
            <v>AYUDANTE(2)</v>
          </cell>
          <cell r="D4519" t="str">
            <v>jor</v>
          </cell>
          <cell r="E4519">
            <v>3.2195607144840435</v>
          </cell>
          <cell r="F4519">
            <v>0</v>
          </cell>
          <cell r="G4519">
            <v>50156.05910515201</v>
          </cell>
          <cell r="H4519">
            <v>161480</v>
          </cell>
        </row>
        <row r="4520">
          <cell r="B4520" t="str">
            <v>23</v>
          </cell>
          <cell r="C4520" t="str">
            <v/>
          </cell>
          <cell r="D4520" t="str">
            <v/>
          </cell>
          <cell r="E4520" t="str">
            <v/>
          </cell>
          <cell r="F4520">
            <v>0</v>
          </cell>
          <cell r="G4520" t="str">
            <v/>
          </cell>
          <cell r="H4520" t="str">
            <v/>
          </cell>
        </row>
        <row r="4521">
          <cell r="B4521" t="str">
            <v>24</v>
          </cell>
          <cell r="C4521" t="str">
            <v/>
          </cell>
          <cell r="D4521" t="str">
            <v/>
          </cell>
          <cell r="E4521" t="str">
            <v/>
          </cell>
          <cell r="F4521">
            <v>0</v>
          </cell>
          <cell r="G4521" t="str">
            <v/>
          </cell>
          <cell r="H4521" t="str">
            <v/>
          </cell>
        </row>
        <row r="4522">
          <cell r="B4522" t="str">
            <v>25</v>
          </cell>
          <cell r="C4522" t="str">
            <v/>
          </cell>
          <cell r="D4522" t="str">
            <v/>
          </cell>
          <cell r="E4522" t="str">
            <v/>
          </cell>
          <cell r="F4522">
            <v>0</v>
          </cell>
          <cell r="G4522" t="str">
            <v/>
          </cell>
          <cell r="H4522" t="str">
            <v/>
          </cell>
        </row>
        <row r="4523">
          <cell r="B4523" t="str">
            <v>26</v>
          </cell>
          <cell r="C4523" t="str">
            <v/>
          </cell>
          <cell r="D4523" t="str">
            <v/>
          </cell>
          <cell r="E4523" t="str">
            <v/>
          </cell>
          <cell r="F4523">
            <v>0</v>
          </cell>
          <cell r="G4523" t="str">
            <v/>
          </cell>
          <cell r="H4523" t="str">
            <v/>
          </cell>
        </row>
        <row r="4524">
          <cell r="B4524" t="str">
            <v>41</v>
          </cell>
          <cell r="C4524" t="str">
            <v>HERRAMIENTA Y EQUIPO</v>
          </cell>
          <cell r="D4524" t="str">
            <v>UN</v>
          </cell>
          <cell r="E4524">
            <v>1</v>
          </cell>
          <cell r="F4524">
            <v>0</v>
          </cell>
          <cell r="G4524">
            <v>66720</v>
          </cell>
          <cell r="H4524">
            <v>66720</v>
          </cell>
        </row>
        <row r="4525">
          <cell r="B4525" t="str">
            <v>42</v>
          </cell>
          <cell r="C4525" t="str">
            <v/>
          </cell>
          <cell r="D4525" t="str">
            <v/>
          </cell>
          <cell r="E4525" t="str">
            <v/>
          </cell>
          <cell r="F4525">
            <v>0</v>
          </cell>
          <cell r="G4525" t="str">
            <v/>
          </cell>
          <cell r="H4525" t="str">
            <v/>
          </cell>
        </row>
        <row r="4526">
          <cell r="B4526" t="str">
            <v>43</v>
          </cell>
          <cell r="C4526" t="str">
            <v/>
          </cell>
          <cell r="D4526" t="str">
            <v/>
          </cell>
          <cell r="E4526" t="str">
            <v/>
          </cell>
          <cell r="F4526">
            <v>0</v>
          </cell>
          <cell r="G4526" t="str">
            <v/>
          </cell>
          <cell r="H4526" t="str">
            <v/>
          </cell>
        </row>
        <row r="4527">
          <cell r="B4527" t="str">
            <v>44</v>
          </cell>
          <cell r="C4527" t="str">
            <v/>
          </cell>
          <cell r="D4527" t="str">
            <v/>
          </cell>
          <cell r="E4527" t="str">
            <v/>
          </cell>
          <cell r="F4527">
            <v>0</v>
          </cell>
          <cell r="G4527" t="str">
            <v/>
          </cell>
          <cell r="H4527" t="str">
            <v/>
          </cell>
        </row>
        <row r="4528">
          <cell r="B4528" t="str">
            <v>45</v>
          </cell>
          <cell r="C4528" t="str">
            <v/>
          </cell>
          <cell r="D4528" t="str">
            <v/>
          </cell>
          <cell r="E4528" t="str">
            <v/>
          </cell>
          <cell r="F4528">
            <v>0</v>
          </cell>
          <cell r="G4528" t="str">
            <v/>
          </cell>
          <cell r="H4528" t="str">
            <v/>
          </cell>
        </row>
        <row r="4529">
          <cell r="B4529" t="str">
            <v>46</v>
          </cell>
          <cell r="C4529" t="str">
            <v/>
          </cell>
          <cell r="D4529" t="str">
            <v/>
          </cell>
          <cell r="E4529" t="str">
            <v/>
          </cell>
          <cell r="F4529">
            <v>0</v>
          </cell>
          <cell r="G4529" t="str">
            <v/>
          </cell>
          <cell r="H4529" t="str">
            <v/>
          </cell>
        </row>
        <row r="4530">
          <cell r="B4530" t="str">
            <v>61</v>
          </cell>
          <cell r="C4530" t="str">
            <v>TRANSPORTE</v>
          </cell>
          <cell r="D4530" t="str">
            <v>UN</v>
          </cell>
          <cell r="E4530">
            <v>1</v>
          </cell>
          <cell r="F4530">
            <v>0</v>
          </cell>
          <cell r="G4530">
            <v>78.816000000000003</v>
          </cell>
          <cell r="H4530">
            <v>79</v>
          </cell>
        </row>
        <row r="4531">
          <cell r="B4531" t="str">
            <v>62</v>
          </cell>
          <cell r="C4531" t="str">
            <v/>
          </cell>
          <cell r="D4531" t="str">
            <v/>
          </cell>
          <cell r="E4531" t="str">
            <v/>
          </cell>
          <cell r="F4531">
            <v>0</v>
          </cell>
          <cell r="G4531" t="str">
            <v/>
          </cell>
          <cell r="H4531" t="str">
            <v/>
          </cell>
        </row>
        <row r="4532">
          <cell r="B4532" t="str">
            <v>63</v>
          </cell>
          <cell r="C4532" t="str">
            <v/>
          </cell>
          <cell r="D4532" t="str">
            <v/>
          </cell>
          <cell r="E4532" t="str">
            <v/>
          </cell>
          <cell r="F4532">
            <v>0</v>
          </cell>
          <cell r="G4532" t="str">
            <v/>
          </cell>
          <cell r="H4532" t="str">
            <v/>
          </cell>
        </row>
        <row r="4533">
          <cell r="B4533" t="str">
            <v>64</v>
          </cell>
          <cell r="C4533" t="str">
            <v/>
          </cell>
          <cell r="D4533" t="str">
            <v/>
          </cell>
          <cell r="E4533" t="str">
            <v/>
          </cell>
          <cell r="F4533">
            <v>0</v>
          </cell>
          <cell r="G4533" t="str">
            <v/>
          </cell>
          <cell r="H4533" t="str">
            <v/>
          </cell>
        </row>
        <row r="4534">
          <cell r="B4534" t="str">
            <v>65</v>
          </cell>
          <cell r="C4534" t="str">
            <v/>
          </cell>
          <cell r="D4534" t="str">
            <v/>
          </cell>
          <cell r="E4534" t="str">
            <v/>
          </cell>
          <cell r="F4534">
            <v>0</v>
          </cell>
          <cell r="G4534" t="str">
            <v/>
          </cell>
          <cell r="H4534" t="str">
            <v/>
          </cell>
        </row>
        <row r="4535">
          <cell r="B4535" t="str">
            <v>66</v>
          </cell>
          <cell r="C4535" t="str">
            <v/>
          </cell>
          <cell r="D4535" t="str">
            <v/>
          </cell>
          <cell r="E4535" t="str">
            <v/>
          </cell>
          <cell r="F4535">
            <v>0</v>
          </cell>
          <cell r="G4535" t="str">
            <v/>
          </cell>
          <cell r="H4535" t="str">
            <v/>
          </cell>
        </row>
        <row r="4536">
          <cell r="B4536" t="str">
            <v>07-39-010</v>
          </cell>
          <cell r="C4536" t="str">
            <v>SUMINISTRO E INSTALACION TAPON PVC S 4"</v>
          </cell>
          <cell r="D4536" t="str">
            <v>UN</v>
          </cell>
          <cell r="E4536">
            <v>20</v>
          </cell>
          <cell r="F4536">
            <v>0</v>
          </cell>
          <cell r="G4536">
            <v>5915</v>
          </cell>
          <cell r="H4536">
            <v>5915</v>
          </cell>
        </row>
        <row r="4537">
          <cell r="B4537" t="str">
            <v>11</v>
          </cell>
          <cell r="C4537" t="str">
            <v>TAPA PRUEBA PVC S ø 4"</v>
          </cell>
          <cell r="D4537" t="str">
            <v>UN</v>
          </cell>
          <cell r="E4537">
            <v>1</v>
          </cell>
          <cell r="F4537">
            <v>0</v>
          </cell>
          <cell r="G4537">
            <v>3516</v>
          </cell>
          <cell r="H4537">
            <v>3516</v>
          </cell>
        </row>
        <row r="4538">
          <cell r="B4538" t="str">
            <v>12</v>
          </cell>
          <cell r="C4538" t="str">
            <v>SOLDADURA Y LIMPIADOR</v>
          </cell>
          <cell r="D4538" t="str">
            <v xml:space="preserve">UN </v>
          </cell>
          <cell r="E4538">
            <v>1</v>
          </cell>
          <cell r="F4538">
            <v>0</v>
          </cell>
          <cell r="G4538">
            <v>1155.5500000000002</v>
          </cell>
          <cell r="H4538">
            <v>1156</v>
          </cell>
        </row>
        <row r="4539">
          <cell r="B4539" t="str">
            <v>13</v>
          </cell>
          <cell r="C4539" t="str">
            <v/>
          </cell>
          <cell r="D4539" t="str">
            <v/>
          </cell>
          <cell r="E4539" t="str">
            <v/>
          </cell>
          <cell r="F4539">
            <v>0</v>
          </cell>
          <cell r="G4539" t="str">
            <v/>
          </cell>
          <cell r="H4539" t="str">
            <v/>
          </cell>
        </row>
        <row r="4540">
          <cell r="B4540" t="str">
            <v>14</v>
          </cell>
          <cell r="C4540" t="str">
            <v/>
          </cell>
          <cell r="D4540" t="str">
            <v/>
          </cell>
          <cell r="E4540" t="str">
            <v/>
          </cell>
          <cell r="F4540">
            <v>0</v>
          </cell>
          <cell r="G4540" t="str">
            <v/>
          </cell>
          <cell r="H4540" t="str">
            <v/>
          </cell>
        </row>
        <row r="4541">
          <cell r="B4541" t="str">
            <v>15</v>
          </cell>
          <cell r="C4541" t="str">
            <v/>
          </cell>
          <cell r="D4541" t="str">
            <v/>
          </cell>
          <cell r="E4541" t="str">
            <v/>
          </cell>
          <cell r="F4541">
            <v>0</v>
          </cell>
          <cell r="G4541" t="str">
            <v/>
          </cell>
          <cell r="H4541" t="str">
            <v/>
          </cell>
        </row>
        <row r="4542">
          <cell r="B4542" t="str">
            <v>16</v>
          </cell>
          <cell r="C4542" t="str">
            <v/>
          </cell>
          <cell r="D4542" t="str">
            <v/>
          </cell>
          <cell r="E4542" t="str">
            <v/>
          </cell>
          <cell r="F4542">
            <v>0</v>
          </cell>
          <cell r="G4542" t="str">
            <v/>
          </cell>
          <cell r="H4542" t="str">
            <v/>
          </cell>
        </row>
        <row r="4543">
          <cell r="B4543" t="str">
            <v>21</v>
          </cell>
          <cell r="C4543" t="str">
            <v xml:space="preserve">OFICIAL </v>
          </cell>
          <cell r="D4543" t="str">
            <v>jor</v>
          </cell>
          <cell r="E4543">
            <v>8.4112149532710283E-3</v>
          </cell>
          <cell r="F4543">
            <v>0</v>
          </cell>
          <cell r="G4543">
            <v>81021.32624678401</v>
          </cell>
          <cell r="H4543">
            <v>681</v>
          </cell>
        </row>
        <row r="4544">
          <cell r="B4544" t="str">
            <v>22</v>
          </cell>
          <cell r="C4544" t="str">
            <v>AYUDANTE</v>
          </cell>
          <cell r="D4544" t="str">
            <v>jor</v>
          </cell>
          <cell r="E4544">
            <v>8.4112149532710283E-3</v>
          </cell>
          <cell r="F4544">
            <v>0</v>
          </cell>
          <cell r="G4544">
            <v>50156.05910515201</v>
          </cell>
          <cell r="H4544">
            <v>422</v>
          </cell>
        </row>
        <row r="4545">
          <cell r="B4545" t="str">
            <v>23</v>
          </cell>
          <cell r="C4545" t="str">
            <v/>
          </cell>
          <cell r="D4545" t="str">
            <v/>
          </cell>
          <cell r="E4545" t="str">
            <v/>
          </cell>
          <cell r="F4545">
            <v>0</v>
          </cell>
          <cell r="G4545" t="str">
            <v/>
          </cell>
          <cell r="H4545" t="str">
            <v/>
          </cell>
        </row>
        <row r="4546">
          <cell r="B4546" t="str">
            <v>24</v>
          </cell>
          <cell r="C4546" t="str">
            <v/>
          </cell>
          <cell r="D4546" t="str">
            <v/>
          </cell>
          <cell r="E4546" t="str">
            <v/>
          </cell>
          <cell r="F4546">
            <v>0</v>
          </cell>
          <cell r="G4546" t="str">
            <v/>
          </cell>
          <cell r="H4546" t="str">
            <v/>
          </cell>
        </row>
        <row r="4547">
          <cell r="B4547" t="str">
            <v>25</v>
          </cell>
          <cell r="C4547" t="str">
            <v/>
          </cell>
          <cell r="D4547" t="str">
            <v/>
          </cell>
          <cell r="E4547" t="str">
            <v/>
          </cell>
          <cell r="F4547">
            <v>0</v>
          </cell>
          <cell r="G4547" t="str">
            <v/>
          </cell>
          <cell r="H4547" t="str">
            <v/>
          </cell>
        </row>
        <row r="4548">
          <cell r="B4548" t="str">
            <v>26</v>
          </cell>
          <cell r="C4548" t="str">
            <v/>
          </cell>
          <cell r="D4548" t="str">
            <v/>
          </cell>
          <cell r="E4548" t="str">
            <v/>
          </cell>
          <cell r="F4548">
            <v>0</v>
          </cell>
          <cell r="G4548" t="str">
            <v/>
          </cell>
          <cell r="H4548" t="str">
            <v/>
          </cell>
        </row>
        <row r="4549">
          <cell r="B4549" t="str">
            <v>41</v>
          </cell>
          <cell r="C4549" t="str">
            <v>HERRAMIENTA MENOR</v>
          </cell>
          <cell r="D4549" t="str">
            <v>UN</v>
          </cell>
          <cell r="E4549">
            <v>1</v>
          </cell>
          <cell r="F4549">
            <v>0</v>
          </cell>
          <cell r="G4549">
            <v>46.716000000000001</v>
          </cell>
          <cell r="H4549">
            <v>47</v>
          </cell>
        </row>
        <row r="4550">
          <cell r="B4550" t="str">
            <v>42</v>
          </cell>
          <cell r="C4550" t="str">
            <v/>
          </cell>
          <cell r="D4550" t="str">
            <v/>
          </cell>
          <cell r="E4550" t="str">
            <v/>
          </cell>
          <cell r="F4550">
            <v>0</v>
          </cell>
          <cell r="G4550" t="str">
            <v/>
          </cell>
          <cell r="H4550" t="str">
            <v/>
          </cell>
        </row>
        <row r="4551">
          <cell r="B4551" t="str">
            <v>43</v>
          </cell>
          <cell r="C4551" t="str">
            <v/>
          </cell>
          <cell r="D4551" t="str">
            <v/>
          </cell>
          <cell r="E4551" t="str">
            <v/>
          </cell>
          <cell r="F4551">
            <v>0</v>
          </cell>
          <cell r="G4551" t="str">
            <v/>
          </cell>
          <cell r="H4551" t="str">
            <v/>
          </cell>
        </row>
        <row r="4552">
          <cell r="B4552" t="str">
            <v>44</v>
          </cell>
          <cell r="C4552" t="str">
            <v/>
          </cell>
          <cell r="D4552" t="str">
            <v/>
          </cell>
          <cell r="E4552" t="str">
            <v/>
          </cell>
          <cell r="F4552">
            <v>0</v>
          </cell>
          <cell r="G4552" t="str">
            <v/>
          </cell>
          <cell r="H4552" t="str">
            <v/>
          </cell>
        </row>
        <row r="4553">
          <cell r="B4553" t="str">
            <v>45</v>
          </cell>
          <cell r="C4553" t="str">
            <v/>
          </cell>
          <cell r="D4553" t="str">
            <v/>
          </cell>
          <cell r="E4553" t="str">
            <v/>
          </cell>
          <cell r="F4553">
            <v>0</v>
          </cell>
          <cell r="G4553" t="str">
            <v/>
          </cell>
          <cell r="H4553" t="str">
            <v/>
          </cell>
        </row>
        <row r="4554">
          <cell r="B4554" t="str">
            <v>46</v>
          </cell>
          <cell r="C4554" t="str">
            <v/>
          </cell>
          <cell r="D4554" t="str">
            <v/>
          </cell>
          <cell r="E4554" t="str">
            <v/>
          </cell>
          <cell r="F4554">
            <v>0</v>
          </cell>
          <cell r="G4554" t="str">
            <v/>
          </cell>
          <cell r="H4554" t="str">
            <v/>
          </cell>
        </row>
        <row r="4555">
          <cell r="B4555" t="str">
            <v>61</v>
          </cell>
          <cell r="C4555" t="str">
            <v>TRANSPORTE</v>
          </cell>
          <cell r="D4555" t="str">
            <v>UN</v>
          </cell>
          <cell r="E4555">
            <v>1</v>
          </cell>
          <cell r="F4555">
            <v>0</v>
          </cell>
          <cell r="G4555">
            <v>93.432000000000002</v>
          </cell>
          <cell r="H4555">
            <v>93</v>
          </cell>
        </row>
        <row r="4556">
          <cell r="B4556" t="str">
            <v>62</v>
          </cell>
          <cell r="C4556" t="str">
            <v/>
          </cell>
          <cell r="D4556" t="str">
            <v/>
          </cell>
          <cell r="E4556" t="str">
            <v/>
          </cell>
          <cell r="F4556">
            <v>0</v>
          </cell>
          <cell r="G4556" t="str">
            <v/>
          </cell>
          <cell r="H4556" t="str">
            <v/>
          </cell>
        </row>
        <row r="4557">
          <cell r="B4557" t="str">
            <v>63</v>
          </cell>
          <cell r="C4557" t="str">
            <v/>
          </cell>
          <cell r="D4557" t="str">
            <v/>
          </cell>
          <cell r="E4557" t="str">
            <v/>
          </cell>
          <cell r="F4557">
            <v>0</v>
          </cell>
          <cell r="G4557" t="str">
            <v/>
          </cell>
          <cell r="H4557" t="str">
            <v/>
          </cell>
        </row>
        <row r="4558">
          <cell r="B4558" t="str">
            <v>64</v>
          </cell>
          <cell r="C4558" t="str">
            <v/>
          </cell>
          <cell r="D4558" t="str">
            <v/>
          </cell>
          <cell r="E4558" t="str">
            <v/>
          </cell>
          <cell r="F4558">
            <v>0</v>
          </cell>
          <cell r="G4558" t="str">
            <v/>
          </cell>
          <cell r="H4558" t="str">
            <v/>
          </cell>
        </row>
        <row r="4559">
          <cell r="B4559" t="str">
            <v>65</v>
          </cell>
          <cell r="C4559" t="str">
            <v/>
          </cell>
          <cell r="D4559" t="str">
            <v/>
          </cell>
          <cell r="E4559" t="str">
            <v/>
          </cell>
          <cell r="F4559">
            <v>0</v>
          </cell>
          <cell r="G4559" t="str">
            <v/>
          </cell>
          <cell r="H4559" t="str">
            <v/>
          </cell>
        </row>
        <row r="4560">
          <cell r="B4560" t="str">
            <v>66</v>
          </cell>
          <cell r="C4560" t="str">
            <v/>
          </cell>
          <cell r="D4560" t="str">
            <v/>
          </cell>
          <cell r="E4560" t="str">
            <v/>
          </cell>
          <cell r="F4560">
            <v>0</v>
          </cell>
          <cell r="G4560" t="str">
            <v/>
          </cell>
          <cell r="H4560" t="str">
            <v/>
          </cell>
        </row>
        <row r="4561">
          <cell r="B4561" t="str">
            <v>07-39-020</v>
          </cell>
          <cell r="C4561" t="str">
            <v>SUMINISTRO E INSTALACION TAPON PVC S 3"</v>
          </cell>
          <cell r="D4561" t="str">
            <v>UN</v>
          </cell>
          <cell r="E4561">
            <v>15</v>
          </cell>
          <cell r="F4561">
            <v>0</v>
          </cell>
          <cell r="G4561">
            <v>3577</v>
          </cell>
          <cell r="H4561">
            <v>3577</v>
          </cell>
        </row>
        <row r="4562">
          <cell r="B4562" t="str">
            <v>11</v>
          </cell>
          <cell r="C4562" t="str">
            <v>TAPA PRUEBA PVC S ø 3"</v>
          </cell>
          <cell r="D4562" t="str">
            <v>UN</v>
          </cell>
          <cell r="E4562">
            <v>1</v>
          </cell>
          <cell r="F4562">
            <v>0</v>
          </cell>
          <cell r="G4562">
            <v>1785.6</v>
          </cell>
          <cell r="H4562">
            <v>1786</v>
          </cell>
        </row>
        <row r="4563">
          <cell r="B4563" t="str">
            <v>12</v>
          </cell>
          <cell r="C4563" t="str">
            <v>SOLDADURA Y LIMPIADOR</v>
          </cell>
          <cell r="D4563" t="str">
            <v xml:space="preserve">UN </v>
          </cell>
          <cell r="E4563">
            <v>1</v>
          </cell>
          <cell r="F4563">
            <v>0</v>
          </cell>
          <cell r="G4563">
            <v>770.36666666666667</v>
          </cell>
          <cell r="H4563">
            <v>770</v>
          </cell>
        </row>
        <row r="4564">
          <cell r="B4564" t="str">
            <v>13</v>
          </cell>
          <cell r="C4564" t="str">
            <v/>
          </cell>
          <cell r="D4564" t="str">
            <v/>
          </cell>
          <cell r="E4564" t="str">
            <v/>
          </cell>
          <cell r="F4564">
            <v>0</v>
          </cell>
          <cell r="G4564" t="str">
            <v/>
          </cell>
          <cell r="H4564" t="str">
            <v/>
          </cell>
        </row>
        <row r="4565">
          <cell r="B4565" t="str">
            <v>14</v>
          </cell>
          <cell r="C4565" t="str">
            <v/>
          </cell>
          <cell r="D4565" t="str">
            <v/>
          </cell>
          <cell r="E4565" t="str">
            <v/>
          </cell>
          <cell r="F4565">
            <v>0</v>
          </cell>
          <cell r="G4565" t="str">
            <v/>
          </cell>
          <cell r="H4565" t="str">
            <v/>
          </cell>
        </row>
        <row r="4566">
          <cell r="B4566" t="str">
            <v>15</v>
          </cell>
          <cell r="C4566" t="str">
            <v/>
          </cell>
          <cell r="D4566" t="str">
            <v/>
          </cell>
          <cell r="E4566" t="str">
            <v/>
          </cell>
          <cell r="F4566">
            <v>0</v>
          </cell>
          <cell r="G4566" t="str">
            <v/>
          </cell>
          <cell r="H4566" t="str">
            <v/>
          </cell>
        </row>
        <row r="4567">
          <cell r="B4567" t="str">
            <v>16</v>
          </cell>
          <cell r="C4567" t="str">
            <v/>
          </cell>
          <cell r="D4567" t="str">
            <v/>
          </cell>
          <cell r="E4567" t="str">
            <v/>
          </cell>
          <cell r="F4567">
            <v>0</v>
          </cell>
          <cell r="G4567" t="str">
            <v/>
          </cell>
          <cell r="H4567" t="str">
            <v/>
          </cell>
        </row>
        <row r="4568">
          <cell r="B4568" t="str">
            <v>21</v>
          </cell>
          <cell r="C4568" t="str">
            <v xml:space="preserve">OFICIAL </v>
          </cell>
          <cell r="D4568" t="str">
            <v>jor</v>
          </cell>
          <cell r="E4568">
            <v>7.2000000000000007E-3</v>
          </cell>
          <cell r="F4568">
            <v>0</v>
          </cell>
          <cell r="G4568">
            <v>81021.32624678401</v>
          </cell>
          <cell r="H4568">
            <v>583</v>
          </cell>
        </row>
        <row r="4569">
          <cell r="B4569" t="str">
            <v>22</v>
          </cell>
          <cell r="C4569" t="str">
            <v>AYUDANTE</v>
          </cell>
          <cell r="D4569" t="str">
            <v>jor</v>
          </cell>
          <cell r="E4569">
            <v>7.2000000000000007E-3</v>
          </cell>
          <cell r="F4569">
            <v>0</v>
          </cell>
          <cell r="G4569">
            <v>50156.05910515201</v>
          </cell>
          <cell r="H4569">
            <v>361</v>
          </cell>
        </row>
        <row r="4570">
          <cell r="B4570" t="str">
            <v>23</v>
          </cell>
          <cell r="C4570" t="str">
            <v/>
          </cell>
          <cell r="D4570" t="str">
            <v/>
          </cell>
          <cell r="E4570" t="str">
            <v/>
          </cell>
          <cell r="F4570">
            <v>0</v>
          </cell>
          <cell r="G4570" t="str">
            <v/>
          </cell>
          <cell r="H4570" t="str">
            <v/>
          </cell>
        </row>
        <row r="4571">
          <cell r="B4571" t="str">
            <v>24</v>
          </cell>
          <cell r="C4571" t="str">
            <v/>
          </cell>
          <cell r="D4571" t="str">
            <v/>
          </cell>
          <cell r="E4571" t="str">
            <v/>
          </cell>
          <cell r="F4571">
            <v>0</v>
          </cell>
          <cell r="G4571" t="str">
            <v/>
          </cell>
          <cell r="H4571" t="str">
            <v/>
          </cell>
        </row>
        <row r="4572">
          <cell r="B4572" t="str">
            <v>25</v>
          </cell>
          <cell r="C4572" t="str">
            <v/>
          </cell>
          <cell r="D4572" t="str">
            <v/>
          </cell>
          <cell r="E4572" t="str">
            <v/>
          </cell>
          <cell r="F4572">
            <v>0</v>
          </cell>
          <cell r="G4572" t="str">
            <v/>
          </cell>
          <cell r="H4572" t="str">
            <v/>
          </cell>
        </row>
        <row r="4573">
          <cell r="B4573" t="str">
            <v>26</v>
          </cell>
          <cell r="C4573" t="str">
            <v/>
          </cell>
          <cell r="D4573" t="str">
            <v/>
          </cell>
          <cell r="E4573" t="str">
            <v/>
          </cell>
          <cell r="F4573">
            <v>0</v>
          </cell>
          <cell r="G4573" t="str">
            <v/>
          </cell>
          <cell r="H4573" t="str">
            <v/>
          </cell>
        </row>
        <row r="4574">
          <cell r="B4574" t="str">
            <v>41</v>
          </cell>
          <cell r="C4574" t="str">
            <v>HERRAMIENTA MENOR</v>
          </cell>
          <cell r="D4574" t="str">
            <v>UN</v>
          </cell>
          <cell r="E4574">
            <v>1</v>
          </cell>
          <cell r="F4574">
            <v>0</v>
          </cell>
          <cell r="G4574">
            <v>25.56</v>
          </cell>
          <cell r="H4574">
            <v>26</v>
          </cell>
        </row>
        <row r="4575">
          <cell r="B4575" t="str">
            <v>42</v>
          </cell>
          <cell r="C4575" t="str">
            <v/>
          </cell>
          <cell r="D4575" t="str">
            <v/>
          </cell>
          <cell r="E4575" t="str">
            <v/>
          </cell>
          <cell r="F4575">
            <v>0</v>
          </cell>
          <cell r="G4575" t="str">
            <v/>
          </cell>
          <cell r="H4575" t="str">
            <v/>
          </cell>
        </row>
        <row r="4576">
          <cell r="B4576" t="str">
            <v>43</v>
          </cell>
          <cell r="C4576" t="str">
            <v/>
          </cell>
          <cell r="D4576" t="str">
            <v/>
          </cell>
          <cell r="E4576" t="str">
            <v/>
          </cell>
          <cell r="F4576">
            <v>0</v>
          </cell>
          <cell r="G4576" t="str">
            <v/>
          </cell>
          <cell r="H4576" t="str">
            <v/>
          </cell>
        </row>
        <row r="4577">
          <cell r="B4577" t="str">
            <v>44</v>
          </cell>
          <cell r="C4577" t="str">
            <v/>
          </cell>
          <cell r="D4577" t="str">
            <v/>
          </cell>
          <cell r="E4577" t="str">
            <v/>
          </cell>
          <cell r="F4577">
            <v>0</v>
          </cell>
          <cell r="G4577" t="str">
            <v/>
          </cell>
          <cell r="H4577" t="str">
            <v/>
          </cell>
        </row>
        <row r="4578">
          <cell r="B4578" t="str">
            <v>45</v>
          </cell>
          <cell r="C4578" t="str">
            <v/>
          </cell>
          <cell r="D4578" t="str">
            <v/>
          </cell>
          <cell r="E4578" t="str">
            <v/>
          </cell>
          <cell r="F4578">
            <v>0</v>
          </cell>
          <cell r="G4578" t="str">
            <v/>
          </cell>
          <cell r="H4578" t="str">
            <v/>
          </cell>
        </row>
        <row r="4579">
          <cell r="B4579" t="str">
            <v>46</v>
          </cell>
          <cell r="C4579" t="str">
            <v/>
          </cell>
          <cell r="D4579" t="str">
            <v/>
          </cell>
          <cell r="E4579" t="str">
            <v/>
          </cell>
          <cell r="F4579">
            <v>0</v>
          </cell>
          <cell r="G4579" t="str">
            <v/>
          </cell>
          <cell r="H4579" t="str">
            <v/>
          </cell>
        </row>
        <row r="4580">
          <cell r="B4580" t="str">
            <v>61</v>
          </cell>
          <cell r="C4580" t="str">
            <v>TRANSPORTE</v>
          </cell>
          <cell r="D4580" t="str">
            <v>UN</v>
          </cell>
          <cell r="E4580">
            <v>1</v>
          </cell>
          <cell r="F4580">
            <v>0</v>
          </cell>
          <cell r="G4580">
            <v>51.12</v>
          </cell>
          <cell r="H4580">
            <v>51</v>
          </cell>
        </row>
        <row r="4581">
          <cell r="B4581" t="str">
            <v>62</v>
          </cell>
          <cell r="C4581" t="str">
            <v/>
          </cell>
          <cell r="D4581" t="str">
            <v/>
          </cell>
          <cell r="E4581" t="str">
            <v/>
          </cell>
          <cell r="F4581">
            <v>0</v>
          </cell>
          <cell r="G4581" t="str">
            <v/>
          </cell>
          <cell r="H4581" t="str">
            <v/>
          </cell>
        </row>
        <row r="4582">
          <cell r="B4582" t="str">
            <v>63</v>
          </cell>
          <cell r="C4582" t="str">
            <v/>
          </cell>
          <cell r="D4582" t="str">
            <v/>
          </cell>
          <cell r="E4582" t="str">
            <v/>
          </cell>
          <cell r="F4582">
            <v>0</v>
          </cell>
          <cell r="G4582" t="str">
            <v/>
          </cell>
          <cell r="H4582" t="str">
            <v/>
          </cell>
        </row>
        <row r="4583">
          <cell r="B4583" t="str">
            <v>64</v>
          </cell>
          <cell r="C4583" t="str">
            <v/>
          </cell>
          <cell r="D4583" t="str">
            <v/>
          </cell>
          <cell r="E4583" t="str">
            <v/>
          </cell>
          <cell r="F4583">
            <v>0</v>
          </cell>
          <cell r="G4583" t="str">
            <v/>
          </cell>
          <cell r="H4583" t="str">
            <v/>
          </cell>
        </row>
        <row r="4584">
          <cell r="B4584" t="str">
            <v>65</v>
          </cell>
          <cell r="C4584" t="str">
            <v/>
          </cell>
          <cell r="D4584" t="str">
            <v/>
          </cell>
          <cell r="E4584" t="str">
            <v/>
          </cell>
          <cell r="F4584">
            <v>0</v>
          </cell>
          <cell r="G4584" t="str">
            <v/>
          </cell>
          <cell r="H4584" t="str">
            <v/>
          </cell>
        </row>
        <row r="4585">
          <cell r="B4585" t="str">
            <v>66</v>
          </cell>
          <cell r="C4585" t="str">
            <v/>
          </cell>
          <cell r="D4585" t="str">
            <v/>
          </cell>
          <cell r="E4585" t="str">
            <v/>
          </cell>
          <cell r="F4585">
            <v>0</v>
          </cell>
          <cell r="G4585" t="str">
            <v/>
          </cell>
          <cell r="H4585" t="str">
            <v/>
          </cell>
        </row>
        <row r="4586">
          <cell r="B4586" t="str">
            <v>07-39-030</v>
          </cell>
          <cell r="C4586" t="str">
            <v>SUMINISTRO E INSTALACION TAPON PVC S 2"</v>
          </cell>
          <cell r="D4586" t="str">
            <v>UN</v>
          </cell>
          <cell r="E4586">
            <v>75</v>
          </cell>
          <cell r="F4586">
            <v>0</v>
          </cell>
          <cell r="G4586">
            <v>2635</v>
          </cell>
          <cell r="H4586">
            <v>2635</v>
          </cell>
        </row>
        <row r="4587">
          <cell r="B4587" t="str">
            <v>11</v>
          </cell>
          <cell r="C4587" t="str">
            <v>TAPA PRUEBA PVC S ø 2"</v>
          </cell>
          <cell r="D4587" t="str">
            <v>UN</v>
          </cell>
          <cell r="E4587">
            <v>1</v>
          </cell>
          <cell r="F4587">
            <v>0</v>
          </cell>
          <cell r="G4587">
            <v>1408.8</v>
          </cell>
          <cell r="H4587">
            <v>1409</v>
          </cell>
        </row>
        <row r="4588">
          <cell r="B4588" t="str">
            <v>12</v>
          </cell>
          <cell r="C4588" t="str">
            <v>SOLDADURA Y LIMPIADOR</v>
          </cell>
          <cell r="D4588" t="str">
            <v xml:space="preserve">UN </v>
          </cell>
          <cell r="E4588">
            <v>1</v>
          </cell>
          <cell r="F4588">
            <v>0</v>
          </cell>
          <cell r="G4588">
            <v>385.18333333333334</v>
          </cell>
          <cell r="H4588">
            <v>385</v>
          </cell>
        </row>
        <row r="4589">
          <cell r="B4589" t="str">
            <v>13</v>
          </cell>
          <cell r="C4589" t="str">
            <v/>
          </cell>
          <cell r="D4589" t="str">
            <v/>
          </cell>
          <cell r="E4589" t="str">
            <v/>
          </cell>
          <cell r="F4589">
            <v>0</v>
          </cell>
          <cell r="G4589" t="str">
            <v/>
          </cell>
          <cell r="H4589" t="str">
            <v/>
          </cell>
        </row>
        <row r="4590">
          <cell r="B4590" t="str">
            <v>14</v>
          </cell>
          <cell r="C4590" t="str">
            <v/>
          </cell>
          <cell r="D4590" t="str">
            <v/>
          </cell>
          <cell r="E4590" t="str">
            <v/>
          </cell>
          <cell r="F4590">
            <v>0</v>
          </cell>
          <cell r="G4590" t="str">
            <v/>
          </cell>
          <cell r="H4590" t="str">
            <v/>
          </cell>
        </row>
        <row r="4591">
          <cell r="B4591" t="str">
            <v>15</v>
          </cell>
          <cell r="C4591" t="str">
            <v/>
          </cell>
          <cell r="D4591" t="str">
            <v/>
          </cell>
          <cell r="E4591" t="str">
            <v/>
          </cell>
          <cell r="F4591">
            <v>0</v>
          </cell>
          <cell r="G4591" t="str">
            <v/>
          </cell>
          <cell r="H4591" t="str">
            <v/>
          </cell>
        </row>
        <row r="4592">
          <cell r="B4592" t="str">
            <v>16</v>
          </cell>
          <cell r="C4592" t="str">
            <v/>
          </cell>
          <cell r="D4592" t="str">
            <v/>
          </cell>
          <cell r="E4592" t="str">
            <v/>
          </cell>
          <cell r="F4592">
            <v>0</v>
          </cell>
          <cell r="G4592" t="str">
            <v/>
          </cell>
          <cell r="H4592" t="str">
            <v/>
          </cell>
        </row>
        <row r="4593">
          <cell r="B4593" t="str">
            <v>21</v>
          </cell>
          <cell r="C4593" t="str">
            <v xml:space="preserve">OFICIAL </v>
          </cell>
          <cell r="D4593" t="str">
            <v>jor</v>
          </cell>
          <cell r="E4593">
            <v>6.0000000000000001E-3</v>
          </cell>
          <cell r="F4593">
            <v>0</v>
          </cell>
          <cell r="G4593">
            <v>81021.32624678401</v>
          </cell>
          <cell r="H4593">
            <v>486</v>
          </cell>
        </row>
        <row r="4594">
          <cell r="B4594" t="str">
            <v>22</v>
          </cell>
          <cell r="C4594" t="str">
            <v>AYUDANTE</v>
          </cell>
          <cell r="D4594" t="str">
            <v>jor</v>
          </cell>
          <cell r="E4594">
            <v>6.0000000000000001E-3</v>
          </cell>
          <cell r="F4594">
            <v>0</v>
          </cell>
          <cell r="G4594">
            <v>50156.05910515201</v>
          </cell>
          <cell r="H4594">
            <v>301</v>
          </cell>
        </row>
        <row r="4595">
          <cell r="B4595" t="str">
            <v>23</v>
          </cell>
          <cell r="C4595" t="str">
            <v/>
          </cell>
          <cell r="D4595" t="str">
            <v/>
          </cell>
          <cell r="E4595" t="str">
            <v/>
          </cell>
          <cell r="F4595">
            <v>0</v>
          </cell>
          <cell r="G4595" t="str">
            <v/>
          </cell>
          <cell r="H4595" t="str">
            <v/>
          </cell>
        </row>
        <row r="4596">
          <cell r="B4596" t="str">
            <v>24</v>
          </cell>
          <cell r="C4596" t="str">
            <v/>
          </cell>
          <cell r="D4596" t="str">
            <v/>
          </cell>
          <cell r="E4596" t="str">
            <v/>
          </cell>
          <cell r="F4596">
            <v>0</v>
          </cell>
          <cell r="G4596" t="str">
            <v/>
          </cell>
          <cell r="H4596" t="str">
            <v/>
          </cell>
        </row>
        <row r="4597">
          <cell r="B4597" t="str">
            <v>25</v>
          </cell>
          <cell r="C4597" t="str">
            <v/>
          </cell>
          <cell r="D4597" t="str">
            <v/>
          </cell>
          <cell r="E4597" t="str">
            <v/>
          </cell>
          <cell r="F4597">
            <v>0</v>
          </cell>
          <cell r="G4597" t="str">
            <v/>
          </cell>
          <cell r="H4597" t="str">
            <v/>
          </cell>
        </row>
        <row r="4598">
          <cell r="B4598" t="str">
            <v>26</v>
          </cell>
          <cell r="C4598" t="str">
            <v/>
          </cell>
          <cell r="D4598" t="str">
            <v/>
          </cell>
          <cell r="E4598" t="str">
            <v/>
          </cell>
          <cell r="F4598">
            <v>0</v>
          </cell>
          <cell r="G4598" t="str">
            <v/>
          </cell>
          <cell r="H4598" t="str">
            <v/>
          </cell>
        </row>
        <row r="4599">
          <cell r="B4599" t="str">
            <v>41</v>
          </cell>
          <cell r="C4599" t="str">
            <v>HERRAMIENTA MENOR</v>
          </cell>
          <cell r="D4599" t="str">
            <v>UN</v>
          </cell>
          <cell r="E4599">
            <v>1</v>
          </cell>
          <cell r="F4599">
            <v>0</v>
          </cell>
          <cell r="G4599">
            <v>17.940000000000001</v>
          </cell>
          <cell r="H4599">
            <v>18</v>
          </cell>
        </row>
        <row r="4600">
          <cell r="B4600" t="str">
            <v>42</v>
          </cell>
          <cell r="C4600" t="str">
            <v/>
          </cell>
          <cell r="D4600" t="str">
            <v/>
          </cell>
          <cell r="E4600" t="str">
            <v/>
          </cell>
          <cell r="F4600">
            <v>0</v>
          </cell>
          <cell r="G4600" t="str">
            <v/>
          </cell>
          <cell r="H4600" t="str">
            <v/>
          </cell>
        </row>
        <row r="4601">
          <cell r="B4601" t="str">
            <v>43</v>
          </cell>
          <cell r="C4601" t="str">
            <v/>
          </cell>
          <cell r="D4601" t="str">
            <v/>
          </cell>
          <cell r="E4601" t="str">
            <v/>
          </cell>
          <cell r="F4601">
            <v>0</v>
          </cell>
          <cell r="G4601" t="str">
            <v/>
          </cell>
          <cell r="H4601" t="str">
            <v/>
          </cell>
        </row>
        <row r="4602">
          <cell r="B4602" t="str">
            <v>44</v>
          </cell>
          <cell r="C4602" t="str">
            <v/>
          </cell>
          <cell r="D4602" t="str">
            <v/>
          </cell>
          <cell r="E4602" t="str">
            <v/>
          </cell>
          <cell r="F4602">
            <v>0</v>
          </cell>
          <cell r="G4602" t="str">
            <v/>
          </cell>
          <cell r="H4602" t="str">
            <v/>
          </cell>
        </row>
        <row r="4603">
          <cell r="B4603" t="str">
            <v>45</v>
          </cell>
          <cell r="C4603" t="str">
            <v/>
          </cell>
          <cell r="D4603" t="str">
            <v/>
          </cell>
          <cell r="E4603" t="str">
            <v/>
          </cell>
          <cell r="F4603">
            <v>0</v>
          </cell>
          <cell r="G4603" t="str">
            <v/>
          </cell>
          <cell r="H4603" t="str">
            <v/>
          </cell>
        </row>
        <row r="4604">
          <cell r="B4604" t="str">
            <v>46</v>
          </cell>
          <cell r="C4604" t="str">
            <v/>
          </cell>
          <cell r="D4604" t="str">
            <v/>
          </cell>
          <cell r="E4604" t="str">
            <v/>
          </cell>
          <cell r="F4604">
            <v>0</v>
          </cell>
          <cell r="G4604" t="str">
            <v/>
          </cell>
          <cell r="H4604" t="str">
            <v/>
          </cell>
        </row>
        <row r="4605">
          <cell r="B4605" t="str">
            <v>61</v>
          </cell>
          <cell r="C4605" t="str">
            <v>TRANSPORTE</v>
          </cell>
          <cell r="D4605" t="str">
            <v>UN</v>
          </cell>
          <cell r="E4605">
            <v>1</v>
          </cell>
          <cell r="F4605">
            <v>0</v>
          </cell>
          <cell r="G4605">
            <v>35.880000000000003</v>
          </cell>
          <cell r="H4605">
            <v>36</v>
          </cell>
        </row>
        <row r="4606">
          <cell r="B4606" t="str">
            <v>62</v>
          </cell>
          <cell r="C4606" t="str">
            <v/>
          </cell>
          <cell r="D4606" t="str">
            <v/>
          </cell>
          <cell r="E4606" t="str">
            <v/>
          </cell>
          <cell r="F4606">
            <v>0</v>
          </cell>
          <cell r="G4606" t="str">
            <v/>
          </cell>
          <cell r="H4606" t="str">
            <v/>
          </cell>
        </row>
        <row r="4607">
          <cell r="B4607" t="str">
            <v>63</v>
          </cell>
          <cell r="C4607" t="str">
            <v/>
          </cell>
          <cell r="D4607" t="str">
            <v/>
          </cell>
          <cell r="E4607" t="str">
            <v/>
          </cell>
          <cell r="F4607">
            <v>0</v>
          </cell>
          <cell r="G4607" t="str">
            <v/>
          </cell>
          <cell r="H4607" t="str">
            <v/>
          </cell>
        </row>
        <row r="4608">
          <cell r="B4608" t="str">
            <v>64</v>
          </cell>
          <cell r="C4608" t="str">
            <v/>
          </cell>
          <cell r="D4608" t="str">
            <v/>
          </cell>
          <cell r="E4608" t="str">
            <v/>
          </cell>
          <cell r="F4608">
            <v>0</v>
          </cell>
          <cell r="G4608" t="str">
            <v/>
          </cell>
          <cell r="H4608" t="str">
            <v/>
          </cell>
        </row>
        <row r="4609">
          <cell r="B4609" t="str">
            <v>65</v>
          </cell>
          <cell r="C4609" t="str">
            <v/>
          </cell>
          <cell r="D4609" t="str">
            <v/>
          </cell>
          <cell r="E4609" t="str">
            <v/>
          </cell>
          <cell r="F4609">
            <v>0</v>
          </cell>
          <cell r="G4609" t="str">
            <v/>
          </cell>
          <cell r="H4609" t="str">
            <v/>
          </cell>
        </row>
        <row r="4610">
          <cell r="B4610" t="str">
            <v>66</v>
          </cell>
          <cell r="C4610" t="str">
            <v/>
          </cell>
          <cell r="D4610" t="str">
            <v/>
          </cell>
          <cell r="E4610" t="str">
            <v/>
          </cell>
          <cell r="F4610">
            <v>0</v>
          </cell>
          <cell r="G4610" t="str">
            <v/>
          </cell>
          <cell r="H4610" t="str">
            <v/>
          </cell>
        </row>
        <row r="4611">
          <cell r="B4611" t="str">
            <v>07-39-040</v>
          </cell>
          <cell r="C4611" t="str">
            <v>SUMINISTRO E INSTALACION TAPON PVC P 1/2"</v>
          </cell>
          <cell r="D4611" t="str">
            <v>UN</v>
          </cell>
          <cell r="E4611">
            <v>83</v>
          </cell>
          <cell r="F4611">
            <v>0</v>
          </cell>
          <cell r="G4611">
            <v>994</v>
          </cell>
          <cell r="H4611">
            <v>994</v>
          </cell>
        </row>
        <row r="4612">
          <cell r="B4612" t="str">
            <v>11</v>
          </cell>
          <cell r="C4612" t="str">
            <v>TAPON PVC P ø 1/2"</v>
          </cell>
          <cell r="D4612" t="str">
            <v>UN</v>
          </cell>
          <cell r="E4612">
            <v>1</v>
          </cell>
          <cell r="F4612">
            <v>0</v>
          </cell>
          <cell r="G4612">
            <v>415.2</v>
          </cell>
          <cell r="H4612">
            <v>415</v>
          </cell>
        </row>
        <row r="4613">
          <cell r="B4613" t="str">
            <v>12</v>
          </cell>
          <cell r="C4613" t="str">
            <v>SOLDADURA Y LIMPIADOR</v>
          </cell>
          <cell r="D4613" t="str">
            <v xml:space="preserve">UN </v>
          </cell>
          <cell r="E4613">
            <v>1</v>
          </cell>
          <cell r="F4613">
            <v>0</v>
          </cell>
          <cell r="G4613">
            <v>91.227631578947367</v>
          </cell>
          <cell r="H4613">
            <v>91</v>
          </cell>
        </row>
        <row r="4614">
          <cell r="B4614" t="str">
            <v>13</v>
          </cell>
          <cell r="C4614" t="str">
            <v/>
          </cell>
          <cell r="D4614" t="str">
            <v/>
          </cell>
          <cell r="E4614" t="str">
            <v/>
          </cell>
          <cell r="F4614">
            <v>0</v>
          </cell>
          <cell r="G4614" t="str">
            <v/>
          </cell>
          <cell r="H4614" t="str">
            <v/>
          </cell>
        </row>
        <row r="4615">
          <cell r="B4615" t="str">
            <v>14</v>
          </cell>
          <cell r="C4615" t="str">
            <v/>
          </cell>
          <cell r="D4615" t="str">
            <v/>
          </cell>
          <cell r="E4615" t="str">
            <v/>
          </cell>
          <cell r="F4615">
            <v>0</v>
          </cell>
          <cell r="G4615" t="str">
            <v/>
          </cell>
          <cell r="H4615" t="str">
            <v/>
          </cell>
        </row>
        <row r="4616">
          <cell r="B4616" t="str">
            <v>15</v>
          </cell>
          <cell r="C4616" t="str">
            <v/>
          </cell>
          <cell r="D4616" t="str">
            <v/>
          </cell>
          <cell r="E4616" t="str">
            <v/>
          </cell>
          <cell r="F4616">
            <v>0</v>
          </cell>
          <cell r="G4616" t="str">
            <v/>
          </cell>
          <cell r="H4616" t="str">
            <v/>
          </cell>
        </row>
        <row r="4617">
          <cell r="B4617" t="str">
            <v>16</v>
          </cell>
          <cell r="C4617" t="str">
            <v/>
          </cell>
          <cell r="D4617" t="str">
            <v/>
          </cell>
          <cell r="E4617" t="str">
            <v/>
          </cell>
          <cell r="F4617">
            <v>0</v>
          </cell>
          <cell r="G4617" t="str">
            <v/>
          </cell>
          <cell r="H4617" t="str">
            <v/>
          </cell>
        </row>
        <row r="4618">
          <cell r="B4618" t="str">
            <v>21</v>
          </cell>
          <cell r="C4618" t="str">
            <v xml:space="preserve">OFICIAL </v>
          </cell>
          <cell r="D4618" t="str">
            <v>jor</v>
          </cell>
          <cell r="E4618">
            <v>3.6000000000000003E-3</v>
          </cell>
          <cell r="F4618">
            <v>0</v>
          </cell>
          <cell r="G4618">
            <v>81021.32624678401</v>
          </cell>
          <cell r="H4618">
            <v>292</v>
          </cell>
        </row>
        <row r="4619">
          <cell r="B4619" t="str">
            <v>22</v>
          </cell>
          <cell r="C4619" t="str">
            <v>AYUDANTE</v>
          </cell>
          <cell r="D4619" t="str">
            <v>jor</v>
          </cell>
          <cell r="E4619">
            <v>3.6000000000000003E-3</v>
          </cell>
          <cell r="F4619">
            <v>0</v>
          </cell>
          <cell r="G4619">
            <v>50156.05910515201</v>
          </cell>
          <cell r="H4619">
            <v>181</v>
          </cell>
        </row>
        <row r="4620">
          <cell r="B4620" t="str">
            <v>23</v>
          </cell>
          <cell r="C4620" t="str">
            <v/>
          </cell>
          <cell r="D4620" t="str">
            <v/>
          </cell>
          <cell r="E4620" t="str">
            <v/>
          </cell>
          <cell r="F4620">
            <v>0</v>
          </cell>
          <cell r="G4620" t="str">
            <v/>
          </cell>
          <cell r="H4620" t="str">
            <v/>
          </cell>
        </row>
        <row r="4621">
          <cell r="B4621" t="str">
            <v>24</v>
          </cell>
          <cell r="C4621" t="str">
            <v/>
          </cell>
          <cell r="D4621" t="str">
            <v/>
          </cell>
          <cell r="E4621" t="str">
            <v/>
          </cell>
          <cell r="F4621">
            <v>0</v>
          </cell>
          <cell r="G4621" t="str">
            <v/>
          </cell>
          <cell r="H4621" t="str">
            <v/>
          </cell>
        </row>
        <row r="4622">
          <cell r="B4622" t="str">
            <v>25</v>
          </cell>
          <cell r="C4622" t="str">
            <v/>
          </cell>
          <cell r="D4622" t="str">
            <v/>
          </cell>
          <cell r="E4622" t="str">
            <v/>
          </cell>
          <cell r="F4622">
            <v>0</v>
          </cell>
          <cell r="G4622" t="str">
            <v/>
          </cell>
          <cell r="H4622" t="str">
            <v/>
          </cell>
        </row>
        <row r="4623">
          <cell r="B4623" t="str">
            <v>26</v>
          </cell>
          <cell r="C4623" t="str">
            <v/>
          </cell>
          <cell r="D4623" t="str">
            <v/>
          </cell>
          <cell r="E4623" t="str">
            <v/>
          </cell>
          <cell r="F4623">
            <v>0</v>
          </cell>
          <cell r="G4623" t="str">
            <v/>
          </cell>
          <cell r="H4623" t="str">
            <v/>
          </cell>
        </row>
        <row r="4624">
          <cell r="B4624" t="str">
            <v>41</v>
          </cell>
          <cell r="C4624" t="str">
            <v>HERRAMIENTA MENOR</v>
          </cell>
          <cell r="D4624" t="str">
            <v>UN</v>
          </cell>
          <cell r="E4624">
            <v>1</v>
          </cell>
          <cell r="F4624">
            <v>0</v>
          </cell>
          <cell r="G4624">
            <v>5.0639999999999992</v>
          </cell>
          <cell r="H4624">
            <v>5</v>
          </cell>
        </row>
        <row r="4625">
          <cell r="B4625" t="str">
            <v>42</v>
          </cell>
          <cell r="C4625" t="str">
            <v/>
          </cell>
          <cell r="D4625" t="str">
            <v/>
          </cell>
          <cell r="E4625" t="str">
            <v/>
          </cell>
          <cell r="F4625">
            <v>0</v>
          </cell>
          <cell r="G4625" t="str">
            <v/>
          </cell>
          <cell r="H4625" t="str">
            <v/>
          </cell>
        </row>
        <row r="4626">
          <cell r="B4626" t="str">
            <v>43</v>
          </cell>
          <cell r="C4626" t="str">
            <v/>
          </cell>
          <cell r="D4626" t="str">
            <v/>
          </cell>
          <cell r="E4626" t="str">
            <v/>
          </cell>
          <cell r="F4626">
            <v>0</v>
          </cell>
          <cell r="G4626" t="str">
            <v/>
          </cell>
          <cell r="H4626" t="str">
            <v/>
          </cell>
        </row>
        <row r="4627">
          <cell r="B4627" t="str">
            <v>44</v>
          </cell>
          <cell r="C4627" t="str">
            <v/>
          </cell>
          <cell r="D4627" t="str">
            <v/>
          </cell>
          <cell r="E4627" t="str">
            <v/>
          </cell>
          <cell r="F4627">
            <v>0</v>
          </cell>
          <cell r="G4627" t="str">
            <v/>
          </cell>
          <cell r="H4627" t="str">
            <v/>
          </cell>
        </row>
        <row r="4628">
          <cell r="B4628" t="str">
            <v>45</v>
          </cell>
          <cell r="C4628" t="str">
            <v/>
          </cell>
          <cell r="D4628" t="str">
            <v/>
          </cell>
          <cell r="E4628" t="str">
            <v/>
          </cell>
          <cell r="F4628">
            <v>0</v>
          </cell>
          <cell r="G4628" t="str">
            <v/>
          </cell>
          <cell r="H4628" t="str">
            <v/>
          </cell>
        </row>
        <row r="4629">
          <cell r="B4629" t="str">
            <v>46</v>
          </cell>
          <cell r="C4629" t="str">
            <v/>
          </cell>
          <cell r="D4629" t="str">
            <v/>
          </cell>
          <cell r="E4629" t="str">
            <v/>
          </cell>
          <cell r="F4629">
            <v>0</v>
          </cell>
          <cell r="G4629" t="str">
            <v/>
          </cell>
          <cell r="H4629" t="str">
            <v/>
          </cell>
        </row>
        <row r="4630">
          <cell r="B4630" t="str">
            <v>61</v>
          </cell>
          <cell r="C4630" t="str">
            <v>TRANSPORTE</v>
          </cell>
          <cell r="D4630" t="str">
            <v>UN</v>
          </cell>
          <cell r="E4630">
            <v>1</v>
          </cell>
          <cell r="F4630">
            <v>0</v>
          </cell>
          <cell r="G4630">
            <v>10.127999999999998</v>
          </cell>
          <cell r="H4630">
            <v>10</v>
          </cell>
        </row>
        <row r="4631">
          <cell r="B4631" t="str">
            <v>62</v>
          </cell>
          <cell r="C4631" t="str">
            <v/>
          </cell>
          <cell r="D4631" t="str">
            <v/>
          </cell>
          <cell r="E4631" t="str">
            <v/>
          </cell>
          <cell r="F4631">
            <v>0</v>
          </cell>
          <cell r="G4631" t="str">
            <v/>
          </cell>
          <cell r="H4631" t="str">
            <v/>
          </cell>
        </row>
        <row r="4632">
          <cell r="B4632" t="str">
            <v>63</v>
          </cell>
          <cell r="C4632" t="str">
            <v/>
          </cell>
          <cell r="D4632" t="str">
            <v/>
          </cell>
          <cell r="E4632" t="str">
            <v/>
          </cell>
          <cell r="F4632">
            <v>0</v>
          </cell>
          <cell r="G4632" t="str">
            <v/>
          </cell>
          <cell r="H4632" t="str">
            <v/>
          </cell>
        </row>
        <row r="4633">
          <cell r="B4633" t="str">
            <v>64</v>
          </cell>
          <cell r="C4633" t="str">
            <v/>
          </cell>
          <cell r="D4633" t="str">
            <v/>
          </cell>
          <cell r="E4633" t="str">
            <v/>
          </cell>
          <cell r="F4633">
            <v>0</v>
          </cell>
          <cell r="G4633" t="str">
            <v/>
          </cell>
          <cell r="H4633" t="str">
            <v/>
          </cell>
        </row>
        <row r="4634">
          <cell r="B4634" t="str">
            <v>65</v>
          </cell>
          <cell r="C4634" t="str">
            <v/>
          </cell>
          <cell r="D4634" t="str">
            <v/>
          </cell>
          <cell r="E4634" t="str">
            <v/>
          </cell>
          <cell r="F4634">
            <v>0</v>
          </cell>
          <cell r="G4634" t="str">
            <v/>
          </cell>
          <cell r="H4634" t="str">
            <v/>
          </cell>
        </row>
        <row r="4635">
          <cell r="B4635" t="str">
            <v>66</v>
          </cell>
          <cell r="C4635" t="str">
            <v/>
          </cell>
          <cell r="D4635" t="str">
            <v/>
          </cell>
          <cell r="E4635" t="str">
            <v/>
          </cell>
          <cell r="F4635">
            <v>0</v>
          </cell>
          <cell r="G4635" t="str">
            <v/>
          </cell>
          <cell r="H4635" t="str">
            <v/>
          </cell>
        </row>
        <row r="4636">
          <cell r="B4636" t="str">
            <v>07-39-050</v>
          </cell>
          <cell r="C4636" t="str">
            <v>SUMINISTRO E INSTALACION TAPON PVC P 3/4"</v>
          </cell>
          <cell r="D4636" t="str">
            <v>UN</v>
          </cell>
          <cell r="E4636">
            <v>4</v>
          </cell>
          <cell r="F4636">
            <v>0</v>
          </cell>
          <cell r="G4636">
            <v>1508</v>
          </cell>
          <cell r="H4636">
            <v>1508</v>
          </cell>
        </row>
        <row r="4637">
          <cell r="B4637" t="str">
            <v>11</v>
          </cell>
          <cell r="C4637" t="str">
            <v>TAPON PVC P ø 3/4"</v>
          </cell>
          <cell r="D4637" t="str">
            <v>UN</v>
          </cell>
          <cell r="E4637">
            <v>1</v>
          </cell>
          <cell r="F4637">
            <v>0</v>
          </cell>
          <cell r="G4637">
            <v>843.6</v>
          </cell>
          <cell r="H4637">
            <v>844</v>
          </cell>
        </row>
        <row r="4638">
          <cell r="B4638" t="str">
            <v>12</v>
          </cell>
          <cell r="C4638" t="str">
            <v>SOLDADURA Y LIMPIADOR</v>
          </cell>
          <cell r="D4638" t="str">
            <v xml:space="preserve">UN </v>
          </cell>
          <cell r="E4638">
            <v>1</v>
          </cell>
          <cell r="F4638">
            <v>0</v>
          </cell>
          <cell r="G4638">
            <v>161.23953488372095</v>
          </cell>
          <cell r="H4638">
            <v>161</v>
          </cell>
        </row>
        <row r="4639">
          <cell r="B4639" t="str">
            <v>13</v>
          </cell>
          <cell r="C4639" t="str">
            <v/>
          </cell>
          <cell r="D4639" t="str">
            <v/>
          </cell>
          <cell r="E4639" t="str">
            <v/>
          </cell>
          <cell r="F4639">
            <v>0</v>
          </cell>
          <cell r="G4639" t="str">
            <v/>
          </cell>
          <cell r="H4639" t="str">
            <v/>
          </cell>
        </row>
        <row r="4640">
          <cell r="B4640" t="str">
            <v>14</v>
          </cell>
          <cell r="C4640" t="str">
            <v/>
          </cell>
          <cell r="D4640" t="str">
            <v/>
          </cell>
          <cell r="E4640" t="str">
            <v/>
          </cell>
          <cell r="F4640">
            <v>0</v>
          </cell>
          <cell r="G4640" t="str">
            <v/>
          </cell>
          <cell r="H4640" t="str">
            <v/>
          </cell>
        </row>
        <row r="4641">
          <cell r="B4641" t="str">
            <v>15</v>
          </cell>
          <cell r="C4641" t="str">
            <v/>
          </cell>
          <cell r="D4641" t="str">
            <v/>
          </cell>
          <cell r="E4641" t="str">
            <v/>
          </cell>
          <cell r="F4641">
            <v>0</v>
          </cell>
          <cell r="G4641" t="str">
            <v/>
          </cell>
          <cell r="H4641" t="str">
            <v/>
          </cell>
        </row>
        <row r="4642">
          <cell r="B4642" t="str">
            <v>16</v>
          </cell>
          <cell r="C4642" t="str">
            <v/>
          </cell>
          <cell r="D4642" t="str">
            <v/>
          </cell>
          <cell r="E4642" t="str">
            <v/>
          </cell>
          <cell r="F4642">
            <v>0</v>
          </cell>
          <cell r="G4642" t="str">
            <v/>
          </cell>
          <cell r="H4642" t="str">
            <v/>
          </cell>
        </row>
        <row r="4643">
          <cell r="B4643" t="str">
            <v>21</v>
          </cell>
          <cell r="C4643" t="str">
            <v xml:space="preserve">OFICIAL </v>
          </cell>
          <cell r="D4643" t="str">
            <v>jor</v>
          </cell>
          <cell r="E4643">
            <v>3.6000000000000003E-3</v>
          </cell>
          <cell r="F4643">
            <v>0</v>
          </cell>
          <cell r="G4643">
            <v>81021.32624678401</v>
          </cell>
          <cell r="H4643">
            <v>292</v>
          </cell>
        </row>
        <row r="4644">
          <cell r="B4644" t="str">
            <v>22</v>
          </cell>
          <cell r="C4644" t="str">
            <v>AYUDANTE</v>
          </cell>
          <cell r="D4644" t="str">
            <v>jor</v>
          </cell>
          <cell r="E4644">
            <v>3.6000000000000003E-3</v>
          </cell>
          <cell r="F4644">
            <v>0</v>
          </cell>
          <cell r="G4644">
            <v>50156.05910515201</v>
          </cell>
          <cell r="H4644">
            <v>181</v>
          </cell>
        </row>
        <row r="4645">
          <cell r="B4645" t="str">
            <v>23</v>
          </cell>
          <cell r="C4645" t="str">
            <v/>
          </cell>
          <cell r="D4645" t="str">
            <v/>
          </cell>
          <cell r="E4645" t="str">
            <v/>
          </cell>
          <cell r="F4645">
            <v>0</v>
          </cell>
          <cell r="G4645" t="str">
            <v/>
          </cell>
          <cell r="H4645" t="str">
            <v/>
          </cell>
        </row>
        <row r="4646">
          <cell r="B4646" t="str">
            <v>24</v>
          </cell>
          <cell r="C4646" t="str">
            <v/>
          </cell>
          <cell r="D4646" t="str">
            <v/>
          </cell>
          <cell r="E4646" t="str">
            <v/>
          </cell>
          <cell r="F4646">
            <v>0</v>
          </cell>
          <cell r="G4646" t="str">
            <v/>
          </cell>
          <cell r="H4646" t="str">
            <v/>
          </cell>
        </row>
        <row r="4647">
          <cell r="B4647" t="str">
            <v>25</v>
          </cell>
          <cell r="C4647" t="str">
            <v/>
          </cell>
          <cell r="D4647" t="str">
            <v/>
          </cell>
          <cell r="E4647" t="str">
            <v/>
          </cell>
          <cell r="F4647">
            <v>0</v>
          </cell>
          <cell r="G4647" t="str">
            <v/>
          </cell>
          <cell r="H4647" t="str">
            <v/>
          </cell>
        </row>
        <row r="4648">
          <cell r="B4648" t="str">
            <v>26</v>
          </cell>
          <cell r="C4648" t="str">
            <v/>
          </cell>
          <cell r="D4648" t="str">
            <v/>
          </cell>
          <cell r="E4648" t="str">
            <v/>
          </cell>
          <cell r="F4648">
            <v>0</v>
          </cell>
          <cell r="G4648" t="str">
            <v/>
          </cell>
          <cell r="H4648" t="str">
            <v/>
          </cell>
        </row>
        <row r="4649">
          <cell r="B4649" t="str">
            <v>41</v>
          </cell>
          <cell r="C4649" t="str">
            <v>HERRAMIENTA MENOR</v>
          </cell>
          <cell r="D4649" t="str">
            <v>UN</v>
          </cell>
          <cell r="E4649">
            <v>1</v>
          </cell>
          <cell r="F4649">
            <v>0</v>
          </cell>
          <cell r="G4649">
            <v>10.044</v>
          </cell>
          <cell r="H4649">
            <v>10</v>
          </cell>
        </row>
        <row r="4650">
          <cell r="B4650" t="str">
            <v>42</v>
          </cell>
          <cell r="C4650" t="str">
            <v/>
          </cell>
          <cell r="D4650" t="str">
            <v/>
          </cell>
          <cell r="E4650" t="str">
            <v/>
          </cell>
          <cell r="F4650">
            <v>0</v>
          </cell>
          <cell r="G4650" t="str">
            <v/>
          </cell>
          <cell r="H4650" t="str">
            <v/>
          </cell>
        </row>
        <row r="4651">
          <cell r="B4651" t="str">
            <v>43</v>
          </cell>
          <cell r="C4651" t="str">
            <v/>
          </cell>
          <cell r="D4651" t="str">
            <v/>
          </cell>
          <cell r="E4651" t="str">
            <v/>
          </cell>
          <cell r="F4651">
            <v>0</v>
          </cell>
          <cell r="G4651" t="str">
            <v/>
          </cell>
          <cell r="H4651" t="str">
            <v/>
          </cell>
        </row>
        <row r="4652">
          <cell r="B4652" t="str">
            <v>44</v>
          </cell>
          <cell r="C4652" t="str">
            <v/>
          </cell>
          <cell r="D4652" t="str">
            <v/>
          </cell>
          <cell r="E4652" t="str">
            <v/>
          </cell>
          <cell r="F4652">
            <v>0</v>
          </cell>
          <cell r="G4652" t="str">
            <v/>
          </cell>
          <cell r="H4652" t="str">
            <v/>
          </cell>
        </row>
        <row r="4653">
          <cell r="B4653" t="str">
            <v>45</v>
          </cell>
          <cell r="C4653" t="str">
            <v/>
          </cell>
          <cell r="D4653" t="str">
            <v/>
          </cell>
          <cell r="E4653" t="str">
            <v/>
          </cell>
          <cell r="F4653">
            <v>0</v>
          </cell>
          <cell r="G4653" t="str">
            <v/>
          </cell>
          <cell r="H4653" t="str">
            <v/>
          </cell>
        </row>
        <row r="4654">
          <cell r="B4654" t="str">
            <v>46</v>
          </cell>
          <cell r="C4654" t="str">
            <v/>
          </cell>
          <cell r="D4654" t="str">
            <v/>
          </cell>
          <cell r="E4654" t="str">
            <v/>
          </cell>
          <cell r="F4654">
            <v>0</v>
          </cell>
          <cell r="G4654" t="str">
            <v/>
          </cell>
          <cell r="H4654" t="str">
            <v/>
          </cell>
        </row>
        <row r="4655">
          <cell r="B4655" t="str">
            <v>61</v>
          </cell>
          <cell r="C4655" t="str">
            <v>TRANSPORTE</v>
          </cell>
          <cell r="D4655" t="str">
            <v>UN</v>
          </cell>
          <cell r="E4655">
            <v>1</v>
          </cell>
          <cell r="F4655">
            <v>0</v>
          </cell>
          <cell r="G4655">
            <v>20.088000000000001</v>
          </cell>
          <cell r="H4655">
            <v>20</v>
          </cell>
        </row>
        <row r="4656">
          <cell r="B4656" t="str">
            <v>62</v>
          </cell>
          <cell r="C4656" t="str">
            <v/>
          </cell>
          <cell r="D4656" t="str">
            <v/>
          </cell>
          <cell r="E4656" t="str">
            <v/>
          </cell>
          <cell r="F4656">
            <v>0</v>
          </cell>
          <cell r="G4656" t="str">
            <v/>
          </cell>
          <cell r="H4656" t="str">
            <v/>
          </cell>
        </row>
        <row r="4657">
          <cell r="B4657" t="str">
            <v>63</v>
          </cell>
          <cell r="C4657" t="str">
            <v/>
          </cell>
          <cell r="D4657" t="str">
            <v/>
          </cell>
          <cell r="E4657" t="str">
            <v/>
          </cell>
          <cell r="F4657">
            <v>0</v>
          </cell>
          <cell r="G4657" t="str">
            <v/>
          </cell>
          <cell r="H4657" t="str">
            <v/>
          </cell>
        </row>
        <row r="4658">
          <cell r="B4658" t="str">
            <v>64</v>
          </cell>
          <cell r="C4658" t="str">
            <v/>
          </cell>
          <cell r="D4658" t="str">
            <v/>
          </cell>
          <cell r="E4658" t="str">
            <v/>
          </cell>
          <cell r="F4658">
            <v>0</v>
          </cell>
          <cell r="G4658" t="str">
            <v/>
          </cell>
          <cell r="H4658" t="str">
            <v/>
          </cell>
        </row>
        <row r="4659">
          <cell r="B4659" t="str">
            <v>65</v>
          </cell>
          <cell r="C4659" t="str">
            <v/>
          </cell>
          <cell r="D4659" t="str">
            <v/>
          </cell>
          <cell r="E4659" t="str">
            <v/>
          </cell>
          <cell r="F4659">
            <v>0</v>
          </cell>
          <cell r="G4659" t="str">
            <v/>
          </cell>
          <cell r="H4659" t="str">
            <v/>
          </cell>
        </row>
        <row r="4660">
          <cell r="B4660" t="str">
            <v>66</v>
          </cell>
          <cell r="C4660" t="str">
            <v/>
          </cell>
          <cell r="D4660" t="str">
            <v/>
          </cell>
          <cell r="E4660" t="str">
            <v/>
          </cell>
          <cell r="F4660">
            <v>0</v>
          </cell>
          <cell r="G4660" t="str">
            <v/>
          </cell>
          <cell r="H4660" t="str">
            <v/>
          </cell>
        </row>
        <row r="4661">
          <cell r="B4661" t="str">
            <v>07-39-060</v>
          </cell>
          <cell r="C4661" t="str">
            <v>SUMINISTRO E INSTALACION TAPON PVC P 1.1/4"</v>
          </cell>
          <cell r="D4661" t="str">
            <v>UN</v>
          </cell>
          <cell r="E4661">
            <v>1</v>
          </cell>
          <cell r="F4661">
            <v>0</v>
          </cell>
          <cell r="G4661">
            <v>4329</v>
          </cell>
          <cell r="H4661">
            <v>4329</v>
          </cell>
        </row>
        <row r="4662">
          <cell r="B4662" t="str">
            <v>11</v>
          </cell>
          <cell r="C4662" t="str">
            <v>SUMINISTRO E INSTALACION TAPON PVC P 1.1/4"</v>
          </cell>
          <cell r="D4662" t="str">
            <v>UN</v>
          </cell>
          <cell r="E4662">
            <v>1</v>
          </cell>
          <cell r="F4662">
            <v>0</v>
          </cell>
          <cell r="G4662">
            <v>3411.6</v>
          </cell>
          <cell r="H4662">
            <v>3412</v>
          </cell>
        </row>
        <row r="4663">
          <cell r="B4663" t="str">
            <v>12</v>
          </cell>
          <cell r="C4663" t="str">
            <v>SOLDADURA Y LIMPIADOR</v>
          </cell>
          <cell r="D4663" t="str">
            <v xml:space="preserve">UN </v>
          </cell>
          <cell r="E4663">
            <v>1</v>
          </cell>
          <cell r="F4663">
            <v>0</v>
          </cell>
          <cell r="G4663">
            <v>216.66562500000003</v>
          </cell>
          <cell r="H4663">
            <v>217</v>
          </cell>
        </row>
        <row r="4664">
          <cell r="B4664" t="str">
            <v>13</v>
          </cell>
          <cell r="C4664" t="str">
            <v/>
          </cell>
          <cell r="D4664" t="str">
            <v/>
          </cell>
          <cell r="E4664" t="str">
            <v/>
          </cell>
          <cell r="F4664">
            <v>0</v>
          </cell>
          <cell r="G4664" t="str">
            <v/>
          </cell>
          <cell r="H4664" t="str">
            <v/>
          </cell>
        </row>
        <row r="4665">
          <cell r="B4665" t="str">
            <v>14</v>
          </cell>
          <cell r="C4665" t="str">
            <v/>
          </cell>
          <cell r="D4665" t="str">
            <v/>
          </cell>
          <cell r="E4665" t="str">
            <v/>
          </cell>
          <cell r="F4665">
            <v>0</v>
          </cell>
          <cell r="G4665" t="str">
            <v/>
          </cell>
          <cell r="H4665" t="str">
            <v/>
          </cell>
        </row>
        <row r="4666">
          <cell r="B4666" t="str">
            <v>15</v>
          </cell>
          <cell r="C4666" t="str">
            <v/>
          </cell>
          <cell r="D4666" t="str">
            <v/>
          </cell>
          <cell r="E4666" t="str">
            <v/>
          </cell>
          <cell r="F4666">
            <v>0</v>
          </cell>
          <cell r="G4666" t="str">
            <v/>
          </cell>
          <cell r="H4666" t="str">
            <v/>
          </cell>
        </row>
        <row r="4667">
          <cell r="B4667" t="str">
            <v>16</v>
          </cell>
          <cell r="C4667" t="str">
            <v/>
          </cell>
          <cell r="D4667" t="str">
            <v/>
          </cell>
          <cell r="E4667" t="str">
            <v/>
          </cell>
          <cell r="F4667">
            <v>0</v>
          </cell>
          <cell r="G4667" t="str">
            <v/>
          </cell>
          <cell r="H4667" t="str">
            <v/>
          </cell>
        </row>
        <row r="4668">
          <cell r="B4668" t="str">
            <v>21</v>
          </cell>
          <cell r="C4668" t="str">
            <v xml:space="preserve">OFICIAL </v>
          </cell>
          <cell r="D4668" t="str">
            <v>jor</v>
          </cell>
          <cell r="E4668">
            <v>4.5000000000000005E-3</v>
          </cell>
          <cell r="F4668">
            <v>0</v>
          </cell>
          <cell r="G4668">
            <v>81021.32624678401</v>
          </cell>
          <cell r="H4668">
            <v>365</v>
          </cell>
        </row>
        <row r="4669">
          <cell r="B4669" t="str">
            <v>22</v>
          </cell>
          <cell r="C4669" t="str">
            <v>AYUDANTE</v>
          </cell>
          <cell r="D4669" t="str">
            <v>jor</v>
          </cell>
          <cell r="E4669">
            <v>4.5000000000000005E-3</v>
          </cell>
          <cell r="F4669">
            <v>0</v>
          </cell>
          <cell r="G4669">
            <v>50156.05910515201</v>
          </cell>
          <cell r="H4669">
            <v>226</v>
          </cell>
        </row>
        <row r="4670">
          <cell r="B4670" t="str">
            <v>23</v>
          </cell>
          <cell r="C4670" t="str">
            <v/>
          </cell>
          <cell r="D4670" t="str">
            <v/>
          </cell>
          <cell r="E4670" t="str">
            <v/>
          </cell>
          <cell r="F4670">
            <v>0</v>
          </cell>
          <cell r="G4670" t="str">
            <v/>
          </cell>
          <cell r="H4670" t="str">
            <v/>
          </cell>
        </row>
        <row r="4671">
          <cell r="B4671" t="str">
            <v>24</v>
          </cell>
          <cell r="C4671" t="str">
            <v/>
          </cell>
          <cell r="D4671" t="str">
            <v/>
          </cell>
          <cell r="E4671" t="str">
            <v/>
          </cell>
          <cell r="F4671">
            <v>0</v>
          </cell>
          <cell r="G4671" t="str">
            <v/>
          </cell>
          <cell r="H4671" t="str">
            <v/>
          </cell>
        </row>
        <row r="4672">
          <cell r="B4672" t="str">
            <v>25</v>
          </cell>
          <cell r="C4672" t="str">
            <v/>
          </cell>
          <cell r="D4672" t="str">
            <v/>
          </cell>
          <cell r="E4672" t="str">
            <v/>
          </cell>
          <cell r="F4672">
            <v>0</v>
          </cell>
          <cell r="G4672" t="str">
            <v/>
          </cell>
          <cell r="H4672" t="str">
            <v/>
          </cell>
        </row>
        <row r="4673">
          <cell r="B4673" t="str">
            <v>26</v>
          </cell>
          <cell r="C4673" t="str">
            <v/>
          </cell>
          <cell r="D4673" t="str">
            <v/>
          </cell>
          <cell r="E4673" t="str">
            <v/>
          </cell>
          <cell r="F4673">
            <v>0</v>
          </cell>
          <cell r="G4673" t="str">
            <v/>
          </cell>
          <cell r="H4673" t="str">
            <v/>
          </cell>
        </row>
        <row r="4674">
          <cell r="B4674" t="str">
            <v>41</v>
          </cell>
          <cell r="C4674" t="str">
            <v>HERRAMIENTA MENOR</v>
          </cell>
          <cell r="D4674" t="str">
            <v>UN</v>
          </cell>
          <cell r="E4674">
            <v>1</v>
          </cell>
          <cell r="F4674">
            <v>0</v>
          </cell>
          <cell r="G4674">
            <v>36.288000000000004</v>
          </cell>
          <cell r="H4674">
            <v>36</v>
          </cell>
        </row>
        <row r="4675">
          <cell r="B4675" t="str">
            <v>42</v>
          </cell>
          <cell r="C4675" t="str">
            <v/>
          </cell>
          <cell r="D4675" t="str">
            <v/>
          </cell>
          <cell r="E4675" t="str">
            <v/>
          </cell>
          <cell r="F4675">
            <v>0</v>
          </cell>
          <cell r="G4675" t="str">
            <v/>
          </cell>
          <cell r="H4675" t="str">
            <v/>
          </cell>
        </row>
        <row r="4676">
          <cell r="B4676" t="str">
            <v>43</v>
          </cell>
          <cell r="C4676" t="str">
            <v/>
          </cell>
          <cell r="D4676" t="str">
            <v/>
          </cell>
          <cell r="E4676" t="str">
            <v/>
          </cell>
          <cell r="F4676">
            <v>0</v>
          </cell>
          <cell r="G4676" t="str">
            <v/>
          </cell>
          <cell r="H4676" t="str">
            <v/>
          </cell>
        </row>
        <row r="4677">
          <cell r="B4677" t="str">
            <v>44</v>
          </cell>
          <cell r="C4677" t="str">
            <v/>
          </cell>
          <cell r="D4677" t="str">
            <v/>
          </cell>
          <cell r="E4677" t="str">
            <v/>
          </cell>
          <cell r="F4677">
            <v>0</v>
          </cell>
          <cell r="G4677" t="str">
            <v/>
          </cell>
          <cell r="H4677" t="str">
            <v/>
          </cell>
        </row>
        <row r="4678">
          <cell r="B4678" t="str">
            <v>45</v>
          </cell>
          <cell r="C4678" t="str">
            <v/>
          </cell>
          <cell r="D4678" t="str">
            <v/>
          </cell>
          <cell r="E4678" t="str">
            <v/>
          </cell>
          <cell r="F4678">
            <v>0</v>
          </cell>
          <cell r="G4678" t="str">
            <v/>
          </cell>
          <cell r="H4678" t="str">
            <v/>
          </cell>
        </row>
        <row r="4679">
          <cell r="B4679" t="str">
            <v>46</v>
          </cell>
          <cell r="C4679" t="str">
            <v/>
          </cell>
          <cell r="D4679" t="str">
            <v/>
          </cell>
          <cell r="E4679" t="str">
            <v/>
          </cell>
          <cell r="F4679">
            <v>0</v>
          </cell>
          <cell r="G4679" t="str">
            <v/>
          </cell>
          <cell r="H4679" t="str">
            <v/>
          </cell>
        </row>
        <row r="4680">
          <cell r="B4680" t="str">
            <v>61</v>
          </cell>
          <cell r="C4680" t="str">
            <v>TRANSPORTE</v>
          </cell>
          <cell r="D4680" t="str">
            <v>UN</v>
          </cell>
          <cell r="E4680">
            <v>1</v>
          </cell>
          <cell r="F4680">
            <v>0</v>
          </cell>
          <cell r="G4680">
            <v>72.576000000000008</v>
          </cell>
          <cell r="H4680">
            <v>73</v>
          </cell>
        </row>
        <row r="4681">
          <cell r="B4681" t="str">
            <v>62</v>
          </cell>
          <cell r="C4681" t="str">
            <v/>
          </cell>
          <cell r="D4681" t="str">
            <v/>
          </cell>
          <cell r="E4681" t="str">
            <v/>
          </cell>
          <cell r="F4681">
            <v>0</v>
          </cell>
          <cell r="G4681" t="str">
            <v/>
          </cell>
          <cell r="H4681" t="str">
            <v/>
          </cell>
        </row>
        <row r="4682">
          <cell r="B4682" t="str">
            <v>63</v>
          </cell>
          <cell r="C4682" t="str">
            <v/>
          </cell>
          <cell r="D4682" t="str">
            <v/>
          </cell>
          <cell r="E4682" t="str">
            <v/>
          </cell>
          <cell r="F4682">
            <v>0</v>
          </cell>
          <cell r="G4682" t="str">
            <v/>
          </cell>
          <cell r="H4682" t="str">
            <v/>
          </cell>
        </row>
        <row r="4683">
          <cell r="B4683" t="str">
            <v>64</v>
          </cell>
          <cell r="C4683" t="str">
            <v/>
          </cell>
          <cell r="D4683" t="str">
            <v/>
          </cell>
          <cell r="E4683" t="str">
            <v/>
          </cell>
          <cell r="F4683">
            <v>0</v>
          </cell>
          <cell r="G4683" t="str">
            <v/>
          </cell>
          <cell r="H4683" t="str">
            <v/>
          </cell>
        </row>
        <row r="4684">
          <cell r="B4684" t="str">
            <v>65</v>
          </cell>
          <cell r="C4684" t="str">
            <v/>
          </cell>
          <cell r="D4684" t="str">
            <v/>
          </cell>
          <cell r="E4684" t="str">
            <v/>
          </cell>
          <cell r="F4684">
            <v>0</v>
          </cell>
          <cell r="G4684" t="str">
            <v/>
          </cell>
          <cell r="H4684" t="str">
            <v/>
          </cell>
        </row>
        <row r="4685">
          <cell r="B4685" t="str">
            <v>66</v>
          </cell>
          <cell r="C4685" t="str">
            <v/>
          </cell>
          <cell r="D4685" t="str">
            <v/>
          </cell>
          <cell r="E4685" t="str">
            <v/>
          </cell>
          <cell r="F4685">
            <v>0</v>
          </cell>
          <cell r="G4685" t="str">
            <v/>
          </cell>
          <cell r="H4685" t="str">
            <v/>
          </cell>
        </row>
        <row r="4686">
          <cell r="B4686" t="str">
            <v>07-42-010</v>
          </cell>
          <cell r="C4686" t="str">
            <v>SUMINISTRO E INSTALACION TUBERIA PVC-P 3"</v>
          </cell>
          <cell r="D4686" t="str">
            <v>ML</v>
          </cell>
          <cell r="E4686">
            <v>27</v>
          </cell>
          <cell r="F4686">
            <v>0</v>
          </cell>
          <cell r="G4686">
            <v>52784</v>
          </cell>
          <cell r="H4686">
            <v>52784</v>
          </cell>
        </row>
        <row r="4687">
          <cell r="B4687" t="str">
            <v>11</v>
          </cell>
          <cell r="C4687" t="str">
            <v>TUBERIA PVC P RDE 21 ø 3"</v>
          </cell>
          <cell r="D4687" t="str">
            <v>ML</v>
          </cell>
          <cell r="E4687">
            <v>1.05</v>
          </cell>
          <cell r="F4687">
            <v>0</v>
          </cell>
          <cell r="G4687">
            <v>44026</v>
          </cell>
          <cell r="H4687">
            <v>46227</v>
          </cell>
        </row>
        <row r="4688">
          <cell r="B4688" t="str">
            <v>12</v>
          </cell>
          <cell r="C4688" t="str">
            <v>SOLDADURA Y LIMPIADOR</v>
          </cell>
          <cell r="D4688" t="str">
            <v xml:space="preserve">UN </v>
          </cell>
          <cell r="E4688">
            <v>1</v>
          </cell>
          <cell r="F4688">
            <v>0</v>
          </cell>
          <cell r="G4688">
            <v>1066.6615384615386</v>
          </cell>
          <cell r="H4688">
            <v>1067</v>
          </cell>
        </row>
        <row r="4689">
          <cell r="B4689" t="str">
            <v>13</v>
          </cell>
          <cell r="C4689" t="str">
            <v/>
          </cell>
          <cell r="D4689" t="str">
            <v/>
          </cell>
          <cell r="E4689" t="str">
            <v/>
          </cell>
          <cell r="F4689">
            <v>0</v>
          </cell>
          <cell r="G4689" t="str">
            <v/>
          </cell>
          <cell r="H4689" t="str">
            <v/>
          </cell>
        </row>
        <row r="4690">
          <cell r="B4690" t="str">
            <v>14</v>
          </cell>
          <cell r="C4690" t="str">
            <v/>
          </cell>
          <cell r="D4690" t="str">
            <v/>
          </cell>
          <cell r="E4690" t="str">
            <v/>
          </cell>
          <cell r="F4690">
            <v>0</v>
          </cell>
          <cell r="G4690" t="str">
            <v/>
          </cell>
          <cell r="H4690" t="str">
            <v/>
          </cell>
        </row>
        <row r="4691">
          <cell r="B4691" t="str">
            <v>15</v>
          </cell>
          <cell r="C4691" t="str">
            <v/>
          </cell>
          <cell r="D4691" t="str">
            <v/>
          </cell>
          <cell r="E4691" t="str">
            <v/>
          </cell>
          <cell r="F4691">
            <v>0</v>
          </cell>
          <cell r="G4691" t="str">
            <v/>
          </cell>
          <cell r="H4691" t="str">
            <v/>
          </cell>
        </row>
        <row r="4692">
          <cell r="B4692" t="str">
            <v>16</v>
          </cell>
          <cell r="C4692" t="str">
            <v/>
          </cell>
          <cell r="D4692" t="str">
            <v/>
          </cell>
          <cell r="E4692" t="str">
            <v/>
          </cell>
          <cell r="F4692">
            <v>0</v>
          </cell>
          <cell r="G4692" t="str">
            <v/>
          </cell>
          <cell r="H4692" t="str">
            <v/>
          </cell>
        </row>
        <row r="4693">
          <cell r="B4693" t="str">
            <v>21</v>
          </cell>
          <cell r="C4693" t="str">
            <v xml:space="preserve">OFICIAL </v>
          </cell>
          <cell r="D4693" t="str">
            <v>jor</v>
          </cell>
          <cell r="E4693">
            <v>3.1034482758620689E-2</v>
          </cell>
          <cell r="F4693">
            <v>0</v>
          </cell>
          <cell r="G4693">
            <v>81021.32624678401</v>
          </cell>
          <cell r="H4693">
            <v>2514</v>
          </cell>
        </row>
        <row r="4694">
          <cell r="B4694" t="str">
            <v>22</v>
          </cell>
          <cell r="C4694" t="str">
            <v>AYUDANTE</v>
          </cell>
          <cell r="D4694" t="str">
            <v>jor</v>
          </cell>
          <cell r="E4694">
            <v>3.1034482758620689E-2</v>
          </cell>
          <cell r="F4694">
            <v>0</v>
          </cell>
          <cell r="G4694">
            <v>50156.05910515201</v>
          </cell>
          <cell r="H4694">
            <v>1557</v>
          </cell>
        </row>
        <row r="4695">
          <cell r="B4695" t="str">
            <v>23</v>
          </cell>
          <cell r="C4695" t="str">
            <v/>
          </cell>
          <cell r="D4695" t="str">
            <v/>
          </cell>
          <cell r="E4695" t="str">
            <v/>
          </cell>
          <cell r="F4695">
            <v>0</v>
          </cell>
          <cell r="G4695" t="str">
            <v/>
          </cell>
          <cell r="H4695" t="str">
            <v/>
          </cell>
        </row>
        <row r="4696">
          <cell r="B4696" t="str">
            <v>24</v>
          </cell>
          <cell r="C4696" t="str">
            <v/>
          </cell>
          <cell r="D4696" t="str">
            <v/>
          </cell>
          <cell r="E4696" t="str">
            <v/>
          </cell>
          <cell r="F4696">
            <v>0</v>
          </cell>
          <cell r="G4696" t="str">
            <v/>
          </cell>
          <cell r="H4696" t="str">
            <v/>
          </cell>
        </row>
        <row r="4697">
          <cell r="B4697" t="str">
            <v>25</v>
          </cell>
          <cell r="C4697" t="str">
            <v/>
          </cell>
          <cell r="D4697" t="str">
            <v/>
          </cell>
          <cell r="E4697" t="str">
            <v/>
          </cell>
          <cell r="F4697">
            <v>0</v>
          </cell>
          <cell r="G4697" t="str">
            <v/>
          </cell>
          <cell r="H4697" t="str">
            <v/>
          </cell>
        </row>
        <row r="4698">
          <cell r="B4698" t="str">
            <v>26</v>
          </cell>
          <cell r="C4698" t="str">
            <v/>
          </cell>
          <cell r="D4698" t="str">
            <v/>
          </cell>
          <cell r="E4698" t="str">
            <v/>
          </cell>
          <cell r="F4698">
            <v>0</v>
          </cell>
          <cell r="G4698" t="str">
            <v/>
          </cell>
          <cell r="H4698" t="str">
            <v/>
          </cell>
        </row>
        <row r="4699">
          <cell r="B4699" t="str">
            <v>41</v>
          </cell>
          <cell r="C4699" t="str">
            <v>HERRAMIENTA MENOR</v>
          </cell>
          <cell r="D4699" t="str">
            <v>ML</v>
          </cell>
          <cell r="E4699">
            <v>1</v>
          </cell>
          <cell r="F4699">
            <v>0</v>
          </cell>
          <cell r="G4699">
            <v>472.94399999999996</v>
          </cell>
          <cell r="H4699">
            <v>473</v>
          </cell>
        </row>
        <row r="4700">
          <cell r="B4700" t="str">
            <v>42</v>
          </cell>
          <cell r="C4700" t="str">
            <v/>
          </cell>
          <cell r="D4700" t="str">
            <v/>
          </cell>
          <cell r="E4700" t="str">
            <v/>
          </cell>
          <cell r="F4700">
            <v>0</v>
          </cell>
          <cell r="G4700" t="str">
            <v/>
          </cell>
          <cell r="H4700" t="str">
            <v/>
          </cell>
        </row>
        <row r="4701">
          <cell r="B4701" t="str">
            <v>43</v>
          </cell>
          <cell r="C4701" t="str">
            <v/>
          </cell>
          <cell r="D4701" t="str">
            <v/>
          </cell>
          <cell r="E4701" t="str">
            <v/>
          </cell>
          <cell r="F4701">
            <v>0</v>
          </cell>
          <cell r="G4701" t="str">
            <v/>
          </cell>
          <cell r="H4701" t="str">
            <v/>
          </cell>
        </row>
        <row r="4702">
          <cell r="B4702" t="str">
            <v>44</v>
          </cell>
          <cell r="C4702" t="str">
            <v/>
          </cell>
          <cell r="D4702" t="str">
            <v/>
          </cell>
          <cell r="E4702" t="str">
            <v/>
          </cell>
          <cell r="F4702">
            <v>0</v>
          </cell>
          <cell r="G4702" t="str">
            <v/>
          </cell>
          <cell r="H4702" t="str">
            <v/>
          </cell>
        </row>
        <row r="4703">
          <cell r="B4703" t="str">
            <v>45</v>
          </cell>
          <cell r="C4703" t="str">
            <v/>
          </cell>
          <cell r="D4703" t="str">
            <v/>
          </cell>
          <cell r="E4703" t="str">
            <v/>
          </cell>
          <cell r="F4703">
            <v>0</v>
          </cell>
          <cell r="G4703" t="str">
            <v/>
          </cell>
          <cell r="H4703" t="str">
            <v/>
          </cell>
        </row>
        <row r="4704">
          <cell r="B4704" t="str">
            <v>46</v>
          </cell>
          <cell r="C4704" t="str">
            <v/>
          </cell>
          <cell r="D4704" t="str">
            <v/>
          </cell>
          <cell r="E4704" t="str">
            <v/>
          </cell>
          <cell r="F4704">
            <v>0</v>
          </cell>
          <cell r="G4704" t="str">
            <v/>
          </cell>
          <cell r="H4704" t="str">
            <v/>
          </cell>
        </row>
        <row r="4705">
          <cell r="B4705" t="str">
            <v>61</v>
          </cell>
          <cell r="C4705" t="str">
            <v>TRANSPORTE</v>
          </cell>
          <cell r="D4705" t="str">
            <v>ML</v>
          </cell>
          <cell r="E4705">
            <v>1</v>
          </cell>
          <cell r="F4705">
            <v>0</v>
          </cell>
          <cell r="G4705">
            <v>945.88799999999992</v>
          </cell>
          <cell r="H4705">
            <v>946</v>
          </cell>
        </row>
        <row r="4706">
          <cell r="B4706" t="str">
            <v>62</v>
          </cell>
          <cell r="C4706" t="str">
            <v/>
          </cell>
          <cell r="D4706" t="str">
            <v/>
          </cell>
          <cell r="E4706" t="str">
            <v/>
          </cell>
          <cell r="F4706">
            <v>0</v>
          </cell>
          <cell r="G4706" t="str">
            <v/>
          </cell>
          <cell r="H4706" t="str">
            <v/>
          </cell>
        </row>
        <row r="4707">
          <cell r="B4707" t="str">
            <v>63</v>
          </cell>
          <cell r="C4707" t="str">
            <v/>
          </cell>
          <cell r="D4707" t="str">
            <v/>
          </cell>
          <cell r="E4707" t="str">
            <v/>
          </cell>
          <cell r="F4707">
            <v>0</v>
          </cell>
          <cell r="G4707" t="str">
            <v/>
          </cell>
          <cell r="H4707" t="str">
            <v/>
          </cell>
        </row>
        <row r="4708">
          <cell r="B4708" t="str">
            <v>64</v>
          </cell>
          <cell r="C4708" t="str">
            <v/>
          </cell>
          <cell r="D4708" t="str">
            <v/>
          </cell>
          <cell r="E4708" t="str">
            <v/>
          </cell>
          <cell r="F4708">
            <v>0</v>
          </cell>
          <cell r="G4708" t="str">
            <v/>
          </cell>
          <cell r="H4708" t="str">
            <v/>
          </cell>
        </row>
        <row r="4709">
          <cell r="B4709" t="str">
            <v>65</v>
          </cell>
          <cell r="C4709" t="str">
            <v/>
          </cell>
          <cell r="D4709" t="str">
            <v/>
          </cell>
          <cell r="E4709" t="str">
            <v/>
          </cell>
          <cell r="F4709">
            <v>0</v>
          </cell>
          <cell r="G4709" t="str">
            <v/>
          </cell>
          <cell r="H4709" t="str">
            <v/>
          </cell>
        </row>
        <row r="4710">
          <cell r="B4710" t="str">
            <v>66</v>
          </cell>
          <cell r="C4710" t="str">
            <v/>
          </cell>
          <cell r="D4710" t="str">
            <v/>
          </cell>
          <cell r="E4710" t="str">
            <v/>
          </cell>
          <cell r="F4710">
            <v>0</v>
          </cell>
          <cell r="G4710" t="str">
            <v/>
          </cell>
          <cell r="H4710" t="str">
            <v/>
          </cell>
        </row>
        <row r="4711">
          <cell r="B4711" t="str">
            <v>07-42-020</v>
          </cell>
          <cell r="C4711" t="str">
            <v>SUMINISTRO E INSTALACION ACCESORIOS PVC-P 3"</v>
          </cell>
          <cell r="D4711" t="str">
            <v>UN</v>
          </cell>
          <cell r="E4711">
            <v>13</v>
          </cell>
          <cell r="F4711">
            <v>0</v>
          </cell>
          <cell r="G4711">
            <v>64143</v>
          </cell>
          <cell r="H4711">
            <v>64143</v>
          </cell>
        </row>
        <row r="4712">
          <cell r="B4712" t="str">
            <v>11</v>
          </cell>
          <cell r="C4712" t="str">
            <v>ACCESORIOS PVC P ø 3"</v>
          </cell>
          <cell r="D4712" t="str">
            <v>UN</v>
          </cell>
          <cell r="E4712">
            <v>1</v>
          </cell>
          <cell r="F4712">
            <v>0</v>
          </cell>
          <cell r="G4712">
            <v>58158</v>
          </cell>
          <cell r="H4712">
            <v>58158</v>
          </cell>
        </row>
        <row r="4713">
          <cell r="B4713" t="str">
            <v>12</v>
          </cell>
          <cell r="C4713" t="str">
            <v>SOLDADURA Y LIMPIADOR</v>
          </cell>
          <cell r="D4713" t="str">
            <v xml:space="preserve">UN </v>
          </cell>
          <cell r="E4713">
            <v>3</v>
          </cell>
          <cell r="F4713">
            <v>0</v>
          </cell>
          <cell r="G4713">
            <v>1066.6615384615386</v>
          </cell>
          <cell r="H4713">
            <v>3200</v>
          </cell>
        </row>
        <row r="4714">
          <cell r="B4714" t="str">
            <v>13</v>
          </cell>
          <cell r="C4714" t="str">
            <v/>
          </cell>
          <cell r="D4714" t="str">
            <v/>
          </cell>
          <cell r="E4714" t="str">
            <v/>
          </cell>
          <cell r="F4714">
            <v>0</v>
          </cell>
          <cell r="G4714" t="str">
            <v/>
          </cell>
          <cell r="H4714" t="str">
            <v/>
          </cell>
        </row>
        <row r="4715">
          <cell r="B4715" t="str">
            <v>14</v>
          </cell>
          <cell r="C4715" t="str">
            <v/>
          </cell>
          <cell r="D4715" t="str">
            <v/>
          </cell>
          <cell r="E4715" t="str">
            <v/>
          </cell>
          <cell r="F4715">
            <v>0</v>
          </cell>
          <cell r="G4715" t="str">
            <v/>
          </cell>
          <cell r="H4715" t="str">
            <v/>
          </cell>
        </row>
        <row r="4716">
          <cell r="B4716" t="str">
            <v>15</v>
          </cell>
          <cell r="C4716" t="str">
            <v/>
          </cell>
          <cell r="D4716" t="str">
            <v/>
          </cell>
          <cell r="E4716" t="str">
            <v/>
          </cell>
          <cell r="F4716">
            <v>0</v>
          </cell>
          <cell r="G4716" t="str">
            <v/>
          </cell>
          <cell r="H4716" t="str">
            <v/>
          </cell>
        </row>
        <row r="4717">
          <cell r="B4717" t="str">
            <v>16</v>
          </cell>
          <cell r="C4717" t="str">
            <v/>
          </cell>
          <cell r="D4717" t="str">
            <v/>
          </cell>
          <cell r="E4717" t="str">
            <v/>
          </cell>
          <cell r="F4717">
            <v>0</v>
          </cell>
          <cell r="G4717" t="str">
            <v/>
          </cell>
          <cell r="H4717" t="str">
            <v/>
          </cell>
        </row>
        <row r="4718">
          <cell r="B4718" t="str">
            <v>21</v>
          </cell>
          <cell r="C4718" t="str">
            <v xml:space="preserve">OFICIAL </v>
          </cell>
          <cell r="D4718" t="str">
            <v>jor</v>
          </cell>
          <cell r="E4718">
            <v>7.2000000000000007E-3</v>
          </cell>
          <cell r="F4718">
            <v>0</v>
          </cell>
          <cell r="G4718">
            <v>81021.32624678401</v>
          </cell>
          <cell r="H4718">
            <v>583</v>
          </cell>
        </row>
        <row r="4719">
          <cell r="B4719" t="str">
            <v>22</v>
          </cell>
          <cell r="C4719" t="str">
            <v>AYUDANTE</v>
          </cell>
          <cell r="D4719" t="str">
            <v>jor</v>
          </cell>
          <cell r="E4719">
            <v>7.2000000000000007E-3</v>
          </cell>
          <cell r="F4719">
            <v>0</v>
          </cell>
          <cell r="G4719">
            <v>50156.05910515201</v>
          </cell>
          <cell r="H4719">
            <v>361</v>
          </cell>
        </row>
        <row r="4720">
          <cell r="B4720" t="str">
            <v>23</v>
          </cell>
          <cell r="C4720" t="str">
            <v/>
          </cell>
          <cell r="D4720" t="str">
            <v/>
          </cell>
          <cell r="E4720" t="str">
            <v/>
          </cell>
          <cell r="F4720">
            <v>0</v>
          </cell>
          <cell r="G4720" t="str">
            <v/>
          </cell>
          <cell r="H4720" t="str">
            <v/>
          </cell>
        </row>
        <row r="4721">
          <cell r="B4721" t="str">
            <v>24</v>
          </cell>
          <cell r="C4721" t="str">
            <v/>
          </cell>
          <cell r="D4721" t="str">
            <v/>
          </cell>
          <cell r="E4721" t="str">
            <v/>
          </cell>
          <cell r="F4721">
            <v>0</v>
          </cell>
          <cell r="G4721" t="str">
            <v/>
          </cell>
          <cell r="H4721" t="str">
            <v/>
          </cell>
        </row>
        <row r="4722">
          <cell r="B4722" t="str">
            <v>25</v>
          </cell>
          <cell r="C4722" t="str">
            <v/>
          </cell>
          <cell r="D4722" t="str">
            <v/>
          </cell>
          <cell r="E4722" t="str">
            <v/>
          </cell>
          <cell r="F4722">
            <v>0</v>
          </cell>
          <cell r="G4722" t="str">
            <v/>
          </cell>
          <cell r="H4722" t="str">
            <v/>
          </cell>
        </row>
        <row r="4723">
          <cell r="B4723" t="str">
            <v>26</v>
          </cell>
          <cell r="C4723" t="str">
            <v/>
          </cell>
          <cell r="D4723" t="str">
            <v/>
          </cell>
          <cell r="E4723" t="str">
            <v/>
          </cell>
          <cell r="F4723">
            <v>0</v>
          </cell>
          <cell r="G4723" t="str">
            <v/>
          </cell>
          <cell r="H4723" t="str">
            <v/>
          </cell>
        </row>
        <row r="4724">
          <cell r="B4724" t="str">
            <v>41</v>
          </cell>
          <cell r="C4724" t="str">
            <v>HERRAMIENTA MENOR</v>
          </cell>
          <cell r="D4724" t="str">
            <v>UN</v>
          </cell>
          <cell r="E4724">
            <v>1</v>
          </cell>
          <cell r="F4724">
            <v>0</v>
          </cell>
          <cell r="G4724">
            <v>613.58399999999995</v>
          </cell>
          <cell r="H4724">
            <v>614</v>
          </cell>
        </row>
        <row r="4725">
          <cell r="B4725" t="str">
            <v>42</v>
          </cell>
          <cell r="C4725" t="str">
            <v/>
          </cell>
          <cell r="D4725" t="str">
            <v/>
          </cell>
          <cell r="E4725" t="str">
            <v/>
          </cell>
          <cell r="F4725">
            <v>0</v>
          </cell>
          <cell r="G4725" t="str">
            <v/>
          </cell>
          <cell r="H4725" t="str">
            <v/>
          </cell>
        </row>
        <row r="4726">
          <cell r="B4726" t="str">
            <v>43</v>
          </cell>
          <cell r="C4726" t="str">
            <v/>
          </cell>
          <cell r="D4726" t="str">
            <v/>
          </cell>
          <cell r="E4726" t="str">
            <v/>
          </cell>
          <cell r="F4726">
            <v>0</v>
          </cell>
          <cell r="G4726" t="str">
            <v/>
          </cell>
          <cell r="H4726" t="str">
            <v/>
          </cell>
        </row>
        <row r="4727">
          <cell r="B4727" t="str">
            <v>44</v>
          </cell>
          <cell r="C4727" t="str">
            <v/>
          </cell>
          <cell r="D4727" t="str">
            <v/>
          </cell>
          <cell r="E4727" t="str">
            <v/>
          </cell>
          <cell r="F4727">
            <v>0</v>
          </cell>
          <cell r="G4727" t="str">
            <v/>
          </cell>
          <cell r="H4727" t="str">
            <v/>
          </cell>
        </row>
        <row r="4728">
          <cell r="B4728" t="str">
            <v>45</v>
          </cell>
          <cell r="C4728" t="str">
            <v/>
          </cell>
          <cell r="D4728" t="str">
            <v/>
          </cell>
          <cell r="E4728" t="str">
            <v/>
          </cell>
          <cell r="F4728">
            <v>0</v>
          </cell>
          <cell r="G4728" t="str">
            <v/>
          </cell>
          <cell r="H4728" t="str">
            <v/>
          </cell>
        </row>
        <row r="4729">
          <cell r="B4729" t="str">
            <v>46</v>
          </cell>
          <cell r="C4729" t="str">
            <v/>
          </cell>
          <cell r="D4729" t="str">
            <v/>
          </cell>
          <cell r="E4729" t="str">
            <v/>
          </cell>
          <cell r="F4729">
            <v>0</v>
          </cell>
          <cell r="G4729" t="str">
            <v/>
          </cell>
          <cell r="H4729" t="str">
            <v/>
          </cell>
        </row>
        <row r="4730">
          <cell r="B4730" t="str">
            <v>61</v>
          </cell>
          <cell r="C4730" t="str">
            <v>TRANSPORTE</v>
          </cell>
          <cell r="D4730" t="str">
            <v>UN</v>
          </cell>
          <cell r="E4730">
            <v>1</v>
          </cell>
          <cell r="F4730">
            <v>0</v>
          </cell>
          <cell r="G4730">
            <v>1227.1679999999999</v>
          </cell>
          <cell r="H4730">
            <v>1227</v>
          </cell>
        </row>
        <row r="4731">
          <cell r="B4731" t="str">
            <v>62</v>
          </cell>
          <cell r="C4731" t="str">
            <v/>
          </cell>
          <cell r="D4731" t="str">
            <v/>
          </cell>
          <cell r="E4731" t="str">
            <v/>
          </cell>
          <cell r="F4731">
            <v>0</v>
          </cell>
          <cell r="G4731" t="str">
            <v/>
          </cell>
          <cell r="H4731" t="str">
            <v/>
          </cell>
        </row>
        <row r="4732">
          <cell r="B4732" t="str">
            <v>63</v>
          </cell>
          <cell r="C4732" t="str">
            <v/>
          </cell>
          <cell r="D4732" t="str">
            <v/>
          </cell>
          <cell r="E4732" t="str">
            <v/>
          </cell>
          <cell r="F4732">
            <v>0</v>
          </cell>
          <cell r="G4732" t="str">
            <v/>
          </cell>
          <cell r="H4732" t="str">
            <v/>
          </cell>
        </row>
        <row r="4733">
          <cell r="B4733" t="str">
            <v>64</v>
          </cell>
          <cell r="C4733" t="str">
            <v/>
          </cell>
          <cell r="D4733" t="str">
            <v/>
          </cell>
          <cell r="E4733" t="str">
            <v/>
          </cell>
          <cell r="F4733">
            <v>0</v>
          </cell>
          <cell r="G4733" t="str">
            <v/>
          </cell>
          <cell r="H4733" t="str">
            <v/>
          </cell>
        </row>
        <row r="4734">
          <cell r="B4734" t="str">
            <v>65</v>
          </cell>
          <cell r="C4734" t="str">
            <v/>
          </cell>
          <cell r="D4734" t="str">
            <v/>
          </cell>
          <cell r="E4734" t="str">
            <v/>
          </cell>
          <cell r="F4734">
            <v>0</v>
          </cell>
          <cell r="G4734" t="str">
            <v/>
          </cell>
          <cell r="H4734" t="str">
            <v/>
          </cell>
        </row>
        <row r="4735">
          <cell r="B4735" t="str">
            <v>66</v>
          </cell>
          <cell r="C4735" t="str">
            <v/>
          </cell>
          <cell r="D4735" t="str">
            <v/>
          </cell>
          <cell r="E4735" t="str">
            <v/>
          </cell>
          <cell r="F4735">
            <v>0</v>
          </cell>
          <cell r="G4735" t="str">
            <v/>
          </cell>
          <cell r="H4735" t="str">
            <v/>
          </cell>
        </row>
        <row r="4736">
          <cell r="B4736" t="str">
            <v>07-42-030</v>
          </cell>
          <cell r="C4736" t="str">
            <v>SUMINISTRO E INSTALACION CHEQUE BOLA  3"</v>
          </cell>
          <cell r="D4736" t="str">
            <v>UN</v>
          </cell>
          <cell r="E4736">
            <v>2</v>
          </cell>
          <cell r="F4736">
            <v>0</v>
          </cell>
          <cell r="G4736">
            <v>623638</v>
          </cell>
          <cell r="H4736">
            <v>623638</v>
          </cell>
        </row>
        <row r="4737">
          <cell r="B4737" t="str">
            <v>11</v>
          </cell>
          <cell r="C4737" t="str">
            <v>CHEQUE BOLA ø 3"</v>
          </cell>
          <cell r="D4737" t="str">
            <v xml:space="preserve">UN </v>
          </cell>
          <cell r="E4737">
            <v>1</v>
          </cell>
          <cell r="F4737">
            <v>0</v>
          </cell>
          <cell r="G4737">
            <v>549144</v>
          </cell>
          <cell r="H4737">
            <v>549144</v>
          </cell>
        </row>
        <row r="4738">
          <cell r="B4738" t="str">
            <v>12</v>
          </cell>
          <cell r="C4738" t="str">
            <v>SELLADOR ETERNA</v>
          </cell>
          <cell r="D4738" t="str">
            <v>UN</v>
          </cell>
          <cell r="E4738">
            <v>6.6000000000000003E-2</v>
          </cell>
          <cell r="F4738">
            <v>0</v>
          </cell>
          <cell r="G4738">
            <v>7824</v>
          </cell>
          <cell r="H4738">
            <v>516</v>
          </cell>
        </row>
        <row r="4739">
          <cell r="B4739" t="str">
            <v>13</v>
          </cell>
          <cell r="C4739" t="str">
            <v>TEFLON</v>
          </cell>
          <cell r="D4739" t="str">
            <v>UN</v>
          </cell>
          <cell r="E4739">
            <v>1.6</v>
          </cell>
          <cell r="F4739">
            <v>0</v>
          </cell>
          <cell r="G4739">
            <v>27720.000000000004</v>
          </cell>
          <cell r="H4739">
            <v>44352</v>
          </cell>
        </row>
        <row r="4740">
          <cell r="B4740" t="str">
            <v>14</v>
          </cell>
          <cell r="C4740" t="str">
            <v/>
          </cell>
          <cell r="D4740" t="str">
            <v/>
          </cell>
          <cell r="E4740" t="str">
            <v/>
          </cell>
          <cell r="F4740">
            <v>0</v>
          </cell>
          <cell r="G4740" t="str">
            <v/>
          </cell>
          <cell r="H4740" t="str">
            <v/>
          </cell>
        </row>
        <row r="4741">
          <cell r="B4741" t="str">
            <v>15</v>
          </cell>
          <cell r="C4741" t="str">
            <v/>
          </cell>
          <cell r="D4741" t="str">
            <v/>
          </cell>
          <cell r="E4741" t="str">
            <v/>
          </cell>
          <cell r="F4741">
            <v>0</v>
          </cell>
          <cell r="G4741" t="str">
            <v/>
          </cell>
          <cell r="H4741" t="str">
            <v/>
          </cell>
        </row>
        <row r="4742">
          <cell r="B4742" t="str">
            <v>16</v>
          </cell>
          <cell r="C4742" t="str">
            <v/>
          </cell>
          <cell r="D4742" t="str">
            <v/>
          </cell>
          <cell r="E4742" t="str">
            <v/>
          </cell>
          <cell r="F4742">
            <v>0</v>
          </cell>
          <cell r="G4742" t="str">
            <v/>
          </cell>
          <cell r="H4742" t="str">
            <v/>
          </cell>
        </row>
        <row r="4743">
          <cell r="B4743" t="str">
            <v>21</v>
          </cell>
          <cell r="C4743" t="str">
            <v xml:space="preserve">OFICIAL </v>
          </cell>
          <cell r="D4743" t="str">
            <v>jor</v>
          </cell>
          <cell r="E4743">
            <v>9.0000000000000011E-2</v>
          </cell>
          <cell r="F4743">
            <v>0</v>
          </cell>
          <cell r="G4743">
            <v>81021.32624678401</v>
          </cell>
          <cell r="H4743">
            <v>7292</v>
          </cell>
        </row>
        <row r="4744">
          <cell r="B4744" t="str">
            <v>22</v>
          </cell>
          <cell r="C4744" t="str">
            <v>AYUDANTE</v>
          </cell>
          <cell r="D4744" t="str">
            <v>jor</v>
          </cell>
          <cell r="E4744">
            <v>9.0000000000000011E-2</v>
          </cell>
          <cell r="F4744">
            <v>0</v>
          </cell>
          <cell r="G4744">
            <v>50156.05910515201</v>
          </cell>
          <cell r="H4744">
            <v>4514</v>
          </cell>
        </row>
        <row r="4745">
          <cell r="B4745" t="str">
            <v>23</v>
          </cell>
          <cell r="C4745" t="str">
            <v/>
          </cell>
          <cell r="D4745" t="str">
            <v/>
          </cell>
          <cell r="E4745" t="str">
            <v/>
          </cell>
          <cell r="F4745">
            <v>0</v>
          </cell>
          <cell r="G4745" t="str">
            <v/>
          </cell>
          <cell r="H4745" t="str">
            <v/>
          </cell>
        </row>
        <row r="4746">
          <cell r="B4746" t="str">
            <v>24</v>
          </cell>
          <cell r="C4746" t="str">
            <v/>
          </cell>
          <cell r="D4746" t="str">
            <v/>
          </cell>
          <cell r="E4746" t="str">
            <v/>
          </cell>
          <cell r="F4746">
            <v>0</v>
          </cell>
          <cell r="G4746" t="str">
            <v/>
          </cell>
          <cell r="H4746" t="str">
            <v/>
          </cell>
        </row>
        <row r="4747">
          <cell r="B4747" t="str">
            <v>25</v>
          </cell>
          <cell r="C4747" t="str">
            <v/>
          </cell>
          <cell r="D4747" t="str">
            <v/>
          </cell>
          <cell r="E4747" t="str">
            <v/>
          </cell>
          <cell r="F4747">
            <v>0</v>
          </cell>
          <cell r="G4747" t="str">
            <v/>
          </cell>
          <cell r="H4747" t="str">
            <v/>
          </cell>
        </row>
        <row r="4748">
          <cell r="B4748" t="str">
            <v>26</v>
          </cell>
          <cell r="C4748" t="str">
            <v/>
          </cell>
          <cell r="D4748" t="str">
            <v/>
          </cell>
          <cell r="E4748" t="str">
            <v/>
          </cell>
          <cell r="F4748">
            <v>0</v>
          </cell>
          <cell r="G4748" t="str">
            <v/>
          </cell>
          <cell r="H4748" t="str">
            <v/>
          </cell>
        </row>
        <row r="4749">
          <cell r="B4749" t="str">
            <v>41</v>
          </cell>
          <cell r="C4749" t="str">
            <v>HERRAMIENTA MENOR</v>
          </cell>
          <cell r="D4749" t="str">
            <v>UN</v>
          </cell>
          <cell r="E4749">
            <v>1</v>
          </cell>
          <cell r="F4749">
            <v>0</v>
          </cell>
          <cell r="G4749">
            <v>5940.12</v>
          </cell>
          <cell r="H4749">
            <v>5940</v>
          </cell>
        </row>
        <row r="4750">
          <cell r="B4750" t="str">
            <v>42</v>
          </cell>
          <cell r="C4750" t="str">
            <v/>
          </cell>
          <cell r="D4750" t="str">
            <v/>
          </cell>
          <cell r="E4750" t="str">
            <v/>
          </cell>
          <cell r="F4750">
            <v>0</v>
          </cell>
          <cell r="G4750" t="str">
            <v/>
          </cell>
          <cell r="H4750" t="str">
            <v/>
          </cell>
        </row>
        <row r="4751">
          <cell r="B4751" t="str">
            <v>43</v>
          </cell>
          <cell r="C4751" t="str">
            <v/>
          </cell>
          <cell r="D4751" t="str">
            <v/>
          </cell>
          <cell r="E4751" t="str">
            <v/>
          </cell>
          <cell r="F4751">
            <v>0</v>
          </cell>
          <cell r="G4751" t="str">
            <v/>
          </cell>
          <cell r="H4751" t="str">
            <v/>
          </cell>
        </row>
        <row r="4752">
          <cell r="B4752" t="str">
            <v>44</v>
          </cell>
          <cell r="C4752" t="str">
            <v/>
          </cell>
          <cell r="D4752" t="str">
            <v/>
          </cell>
          <cell r="E4752" t="str">
            <v/>
          </cell>
          <cell r="F4752">
            <v>0</v>
          </cell>
          <cell r="G4752" t="str">
            <v/>
          </cell>
          <cell r="H4752" t="str">
            <v/>
          </cell>
        </row>
        <row r="4753">
          <cell r="B4753" t="str">
            <v>45</v>
          </cell>
          <cell r="C4753" t="str">
            <v/>
          </cell>
          <cell r="D4753" t="str">
            <v/>
          </cell>
          <cell r="E4753" t="str">
            <v/>
          </cell>
          <cell r="F4753">
            <v>0</v>
          </cell>
          <cell r="G4753" t="str">
            <v/>
          </cell>
          <cell r="H4753" t="str">
            <v/>
          </cell>
        </row>
        <row r="4754">
          <cell r="B4754" t="str">
            <v>46</v>
          </cell>
          <cell r="C4754" t="str">
            <v/>
          </cell>
          <cell r="D4754" t="str">
            <v/>
          </cell>
          <cell r="E4754" t="str">
            <v/>
          </cell>
          <cell r="F4754">
            <v>0</v>
          </cell>
          <cell r="G4754" t="str">
            <v/>
          </cell>
          <cell r="H4754" t="str">
            <v/>
          </cell>
        </row>
        <row r="4755">
          <cell r="B4755" t="str">
            <v>61</v>
          </cell>
          <cell r="C4755" t="str">
            <v>TRANSPORTE</v>
          </cell>
          <cell r="D4755" t="str">
            <v>UN</v>
          </cell>
          <cell r="E4755">
            <v>1</v>
          </cell>
          <cell r="F4755">
            <v>0</v>
          </cell>
          <cell r="G4755">
            <v>11880.24</v>
          </cell>
          <cell r="H4755">
            <v>11880</v>
          </cell>
        </row>
        <row r="4756">
          <cell r="B4756" t="str">
            <v>62</v>
          </cell>
          <cell r="C4756" t="str">
            <v/>
          </cell>
          <cell r="D4756" t="str">
            <v/>
          </cell>
          <cell r="E4756" t="str">
            <v/>
          </cell>
          <cell r="F4756">
            <v>0</v>
          </cell>
          <cell r="G4756" t="str">
            <v/>
          </cell>
          <cell r="H4756" t="str">
            <v/>
          </cell>
        </row>
        <row r="4757">
          <cell r="B4757" t="str">
            <v>63</v>
          </cell>
          <cell r="C4757" t="str">
            <v/>
          </cell>
          <cell r="D4757" t="str">
            <v/>
          </cell>
          <cell r="E4757" t="str">
            <v/>
          </cell>
          <cell r="F4757">
            <v>0</v>
          </cell>
          <cell r="G4757" t="str">
            <v/>
          </cell>
          <cell r="H4757" t="str">
            <v/>
          </cell>
        </row>
        <row r="4758">
          <cell r="B4758" t="str">
            <v>64</v>
          </cell>
          <cell r="C4758" t="str">
            <v/>
          </cell>
          <cell r="D4758" t="str">
            <v/>
          </cell>
          <cell r="E4758" t="str">
            <v/>
          </cell>
          <cell r="F4758">
            <v>0</v>
          </cell>
          <cell r="G4758" t="str">
            <v/>
          </cell>
          <cell r="H4758" t="str">
            <v/>
          </cell>
        </row>
        <row r="4759">
          <cell r="B4759" t="str">
            <v>65</v>
          </cell>
          <cell r="C4759" t="str">
            <v/>
          </cell>
          <cell r="D4759" t="str">
            <v/>
          </cell>
          <cell r="E4759" t="str">
            <v/>
          </cell>
          <cell r="F4759">
            <v>0</v>
          </cell>
          <cell r="G4759" t="str">
            <v/>
          </cell>
          <cell r="H4759" t="str">
            <v/>
          </cell>
        </row>
        <row r="4760">
          <cell r="B4760" t="str">
            <v>66</v>
          </cell>
          <cell r="C4760" t="str">
            <v/>
          </cell>
          <cell r="D4760" t="str">
            <v/>
          </cell>
          <cell r="E4760" t="str">
            <v/>
          </cell>
          <cell r="F4760">
            <v>0</v>
          </cell>
          <cell r="G4760" t="str">
            <v/>
          </cell>
          <cell r="H4760" t="str">
            <v/>
          </cell>
        </row>
        <row r="4761">
          <cell r="B4761" t="str">
            <v>07-42-040</v>
          </cell>
          <cell r="C4761" t="str">
            <v>SUMINISTRO E INSTALACION REGISTRO TIPO CORTINA 3"</v>
          </cell>
          <cell r="D4761" t="str">
            <v>UN</v>
          </cell>
          <cell r="E4761">
            <v>2</v>
          </cell>
          <cell r="F4761">
            <v>0</v>
          </cell>
          <cell r="G4761">
            <v>632969</v>
          </cell>
          <cell r="H4761">
            <v>632969</v>
          </cell>
        </row>
        <row r="4762">
          <cell r="B4762" t="str">
            <v>11</v>
          </cell>
          <cell r="C4762" t="str">
            <v>REG. P/D TIPO CORTINA ø 3"</v>
          </cell>
          <cell r="D4762" t="str">
            <v xml:space="preserve">UN </v>
          </cell>
          <cell r="E4762">
            <v>1</v>
          </cell>
          <cell r="F4762">
            <v>0</v>
          </cell>
          <cell r="G4762">
            <v>558202.79999999993</v>
          </cell>
          <cell r="H4762">
            <v>558203</v>
          </cell>
        </row>
        <row r="4763">
          <cell r="B4763" t="str">
            <v>12</v>
          </cell>
          <cell r="C4763" t="str">
            <v>SELLADOR ETERNA</v>
          </cell>
          <cell r="D4763" t="str">
            <v>UN</v>
          </cell>
          <cell r="E4763">
            <v>6.6000000000000003E-2</v>
          </cell>
          <cell r="F4763">
            <v>0</v>
          </cell>
          <cell r="G4763">
            <v>7824</v>
          </cell>
          <cell r="H4763">
            <v>516</v>
          </cell>
        </row>
        <row r="4764">
          <cell r="B4764" t="str">
            <v>13</v>
          </cell>
          <cell r="C4764" t="str">
            <v>TEFLON</v>
          </cell>
          <cell r="D4764" t="str">
            <v>UN</v>
          </cell>
          <cell r="E4764">
            <v>1.6</v>
          </cell>
          <cell r="F4764">
            <v>0</v>
          </cell>
          <cell r="G4764">
            <v>27720.000000000004</v>
          </cell>
          <cell r="H4764">
            <v>44352</v>
          </cell>
        </row>
        <row r="4765">
          <cell r="B4765" t="str">
            <v>14</v>
          </cell>
          <cell r="C4765" t="str">
            <v/>
          </cell>
          <cell r="D4765" t="str">
            <v/>
          </cell>
          <cell r="E4765" t="str">
            <v/>
          </cell>
          <cell r="F4765">
            <v>0</v>
          </cell>
          <cell r="G4765" t="str">
            <v/>
          </cell>
          <cell r="H4765" t="str">
            <v/>
          </cell>
        </row>
        <row r="4766">
          <cell r="B4766" t="str">
            <v>15</v>
          </cell>
          <cell r="C4766" t="str">
            <v/>
          </cell>
          <cell r="D4766" t="str">
            <v/>
          </cell>
          <cell r="E4766" t="str">
            <v/>
          </cell>
          <cell r="F4766">
            <v>0</v>
          </cell>
          <cell r="G4766" t="str">
            <v/>
          </cell>
          <cell r="H4766" t="str">
            <v/>
          </cell>
        </row>
        <row r="4767">
          <cell r="B4767" t="str">
            <v>16</v>
          </cell>
          <cell r="C4767" t="str">
            <v/>
          </cell>
          <cell r="D4767" t="str">
            <v/>
          </cell>
          <cell r="E4767" t="str">
            <v/>
          </cell>
          <cell r="F4767">
            <v>0</v>
          </cell>
          <cell r="G4767" t="str">
            <v/>
          </cell>
          <cell r="H4767" t="str">
            <v/>
          </cell>
        </row>
        <row r="4768">
          <cell r="B4768" t="str">
            <v>21</v>
          </cell>
          <cell r="C4768" t="str">
            <v xml:space="preserve">OFICIAL </v>
          </cell>
          <cell r="D4768" t="str">
            <v>jor</v>
          </cell>
          <cell r="E4768">
            <v>9.0000000000000011E-2</v>
          </cell>
          <cell r="F4768">
            <v>0</v>
          </cell>
          <cell r="G4768">
            <v>81021.32624678401</v>
          </cell>
          <cell r="H4768">
            <v>7292</v>
          </cell>
        </row>
        <row r="4769">
          <cell r="B4769" t="str">
            <v>22</v>
          </cell>
          <cell r="C4769" t="str">
            <v>AYUDANTE</v>
          </cell>
          <cell r="D4769" t="str">
            <v>jor</v>
          </cell>
          <cell r="E4769">
            <v>9.0000000000000011E-2</v>
          </cell>
          <cell r="F4769">
            <v>0</v>
          </cell>
          <cell r="G4769">
            <v>50156.05910515201</v>
          </cell>
          <cell r="H4769">
            <v>4514</v>
          </cell>
        </row>
        <row r="4770">
          <cell r="B4770" t="str">
            <v>23</v>
          </cell>
          <cell r="C4770" t="str">
            <v/>
          </cell>
          <cell r="D4770" t="str">
            <v/>
          </cell>
          <cell r="E4770" t="str">
            <v/>
          </cell>
          <cell r="F4770">
            <v>0</v>
          </cell>
          <cell r="G4770" t="str">
            <v/>
          </cell>
          <cell r="H4770" t="str">
            <v/>
          </cell>
        </row>
        <row r="4771">
          <cell r="B4771" t="str">
            <v>24</v>
          </cell>
          <cell r="C4771" t="str">
            <v/>
          </cell>
          <cell r="D4771" t="str">
            <v/>
          </cell>
          <cell r="E4771" t="str">
            <v/>
          </cell>
          <cell r="F4771">
            <v>0</v>
          </cell>
          <cell r="G4771" t="str">
            <v/>
          </cell>
          <cell r="H4771" t="str">
            <v/>
          </cell>
        </row>
        <row r="4772">
          <cell r="B4772" t="str">
            <v>25</v>
          </cell>
          <cell r="C4772" t="str">
            <v/>
          </cell>
          <cell r="D4772" t="str">
            <v/>
          </cell>
          <cell r="E4772" t="str">
            <v/>
          </cell>
          <cell r="F4772">
            <v>0</v>
          </cell>
          <cell r="G4772" t="str">
            <v/>
          </cell>
          <cell r="H4772" t="str">
            <v/>
          </cell>
        </row>
        <row r="4773">
          <cell r="B4773" t="str">
            <v>26</v>
          </cell>
          <cell r="C4773" t="str">
            <v/>
          </cell>
          <cell r="D4773" t="str">
            <v/>
          </cell>
          <cell r="E4773" t="str">
            <v/>
          </cell>
          <cell r="F4773">
            <v>0</v>
          </cell>
          <cell r="G4773" t="str">
            <v/>
          </cell>
          <cell r="H4773" t="str">
            <v/>
          </cell>
        </row>
        <row r="4774">
          <cell r="B4774" t="str">
            <v>41</v>
          </cell>
          <cell r="C4774" t="str">
            <v>HERRAMIENTA MENOR</v>
          </cell>
          <cell r="D4774" t="str">
            <v>UN</v>
          </cell>
          <cell r="E4774">
            <v>1</v>
          </cell>
          <cell r="F4774">
            <v>0</v>
          </cell>
          <cell r="G4774">
            <v>6030.7079999999996</v>
          </cell>
          <cell r="H4774">
            <v>6031</v>
          </cell>
        </row>
        <row r="4775">
          <cell r="B4775" t="str">
            <v>42</v>
          </cell>
          <cell r="C4775" t="str">
            <v/>
          </cell>
          <cell r="D4775" t="str">
            <v/>
          </cell>
          <cell r="E4775" t="str">
            <v/>
          </cell>
          <cell r="F4775">
            <v>0</v>
          </cell>
          <cell r="G4775" t="str">
            <v/>
          </cell>
          <cell r="H4775" t="str">
            <v/>
          </cell>
        </row>
        <row r="4776">
          <cell r="B4776" t="str">
            <v>43</v>
          </cell>
          <cell r="C4776" t="str">
            <v/>
          </cell>
          <cell r="D4776" t="str">
            <v/>
          </cell>
          <cell r="E4776" t="str">
            <v/>
          </cell>
          <cell r="F4776">
            <v>0</v>
          </cell>
          <cell r="G4776" t="str">
            <v/>
          </cell>
          <cell r="H4776" t="str">
            <v/>
          </cell>
        </row>
        <row r="4777">
          <cell r="B4777" t="str">
            <v>44</v>
          </cell>
          <cell r="C4777" t="str">
            <v/>
          </cell>
          <cell r="D4777" t="str">
            <v/>
          </cell>
          <cell r="E4777" t="str">
            <v/>
          </cell>
          <cell r="F4777">
            <v>0</v>
          </cell>
          <cell r="G4777" t="str">
            <v/>
          </cell>
          <cell r="H4777" t="str">
            <v/>
          </cell>
        </row>
        <row r="4778">
          <cell r="B4778" t="str">
            <v>45</v>
          </cell>
          <cell r="C4778" t="str">
            <v/>
          </cell>
          <cell r="D4778" t="str">
            <v/>
          </cell>
          <cell r="E4778" t="str">
            <v/>
          </cell>
          <cell r="F4778">
            <v>0</v>
          </cell>
          <cell r="G4778" t="str">
            <v/>
          </cell>
          <cell r="H4778" t="str">
            <v/>
          </cell>
        </row>
        <row r="4779">
          <cell r="B4779" t="str">
            <v>46</v>
          </cell>
          <cell r="C4779" t="str">
            <v/>
          </cell>
          <cell r="D4779" t="str">
            <v/>
          </cell>
          <cell r="E4779" t="str">
            <v/>
          </cell>
          <cell r="F4779">
            <v>0</v>
          </cell>
          <cell r="G4779" t="str">
            <v/>
          </cell>
          <cell r="H4779" t="str">
            <v/>
          </cell>
        </row>
        <row r="4780">
          <cell r="B4780" t="str">
            <v>61</v>
          </cell>
          <cell r="C4780" t="str">
            <v>TRANSPORTE</v>
          </cell>
          <cell r="D4780" t="str">
            <v>UN</v>
          </cell>
          <cell r="E4780">
            <v>1</v>
          </cell>
          <cell r="F4780">
            <v>0</v>
          </cell>
          <cell r="G4780">
            <v>12061.415999999999</v>
          </cell>
          <cell r="H4780">
            <v>12061</v>
          </cell>
        </row>
        <row r="4781">
          <cell r="B4781" t="str">
            <v>62</v>
          </cell>
          <cell r="C4781" t="str">
            <v/>
          </cell>
          <cell r="D4781" t="str">
            <v/>
          </cell>
          <cell r="E4781" t="str">
            <v/>
          </cell>
          <cell r="F4781">
            <v>0</v>
          </cell>
          <cell r="G4781" t="str">
            <v/>
          </cell>
          <cell r="H4781" t="str">
            <v/>
          </cell>
        </row>
        <row r="4782">
          <cell r="B4782" t="str">
            <v>63</v>
          </cell>
          <cell r="C4782" t="str">
            <v/>
          </cell>
          <cell r="D4782" t="str">
            <v/>
          </cell>
          <cell r="E4782" t="str">
            <v/>
          </cell>
          <cell r="F4782">
            <v>0</v>
          </cell>
          <cell r="G4782" t="str">
            <v/>
          </cell>
          <cell r="H4782" t="str">
            <v/>
          </cell>
        </row>
        <row r="4783">
          <cell r="B4783" t="str">
            <v>64</v>
          </cell>
          <cell r="C4783" t="str">
            <v/>
          </cell>
          <cell r="D4783" t="str">
            <v/>
          </cell>
          <cell r="E4783" t="str">
            <v/>
          </cell>
          <cell r="F4783">
            <v>0</v>
          </cell>
          <cell r="G4783" t="str">
            <v/>
          </cell>
          <cell r="H4783" t="str">
            <v/>
          </cell>
        </row>
        <row r="4784">
          <cell r="B4784" t="str">
            <v>65</v>
          </cell>
          <cell r="C4784" t="str">
            <v/>
          </cell>
          <cell r="D4784" t="str">
            <v/>
          </cell>
          <cell r="E4784" t="str">
            <v/>
          </cell>
          <cell r="F4784">
            <v>0</v>
          </cell>
          <cell r="G4784" t="str">
            <v/>
          </cell>
          <cell r="H4784" t="str">
            <v/>
          </cell>
        </row>
        <row r="4785">
          <cell r="B4785" t="str">
            <v>66</v>
          </cell>
          <cell r="C4785" t="str">
            <v/>
          </cell>
          <cell r="D4785" t="str">
            <v/>
          </cell>
          <cell r="E4785" t="str">
            <v/>
          </cell>
          <cell r="F4785">
            <v>0</v>
          </cell>
          <cell r="G4785" t="str">
            <v/>
          </cell>
          <cell r="H4785" t="str">
            <v/>
          </cell>
        </row>
        <row r="4786">
          <cell r="B4786" t="str">
            <v>07-42-050</v>
          </cell>
          <cell r="C4786" t="str">
            <v>SUMINISTRO E INSTALACION UNION DRESSER 3"</v>
          </cell>
          <cell r="D4786" t="str">
            <v>UN</v>
          </cell>
          <cell r="E4786">
            <v>2</v>
          </cell>
          <cell r="F4786">
            <v>0</v>
          </cell>
          <cell r="G4786">
            <v>82094</v>
          </cell>
          <cell r="H4786">
            <v>82094</v>
          </cell>
        </row>
        <row r="4787">
          <cell r="B4787" t="str">
            <v>11</v>
          </cell>
          <cell r="C4787" t="str">
            <v>UNION DRESER ø 3"</v>
          </cell>
          <cell r="D4787" t="str">
            <v>UN</v>
          </cell>
          <cell r="E4787">
            <v>1</v>
          </cell>
          <cell r="F4787">
            <v>0</v>
          </cell>
          <cell r="G4787">
            <v>77272.915345824891</v>
          </cell>
          <cell r="H4787">
            <v>77273</v>
          </cell>
        </row>
        <row r="4788">
          <cell r="B4788" t="str">
            <v>12</v>
          </cell>
          <cell r="C4788" t="str">
            <v>SOLDADURA Y LIMPIADOR</v>
          </cell>
          <cell r="D4788" t="str">
            <v xml:space="preserve">UN </v>
          </cell>
          <cell r="E4788">
            <v>3</v>
          </cell>
          <cell r="F4788">
            <v>0</v>
          </cell>
          <cell r="G4788">
            <v>385.18333333333334</v>
          </cell>
          <cell r="H4788">
            <v>1156</v>
          </cell>
        </row>
        <row r="4789">
          <cell r="B4789" t="str">
            <v>13</v>
          </cell>
          <cell r="C4789" t="str">
            <v/>
          </cell>
          <cell r="D4789" t="str">
            <v/>
          </cell>
          <cell r="E4789" t="str">
            <v/>
          </cell>
          <cell r="F4789">
            <v>0</v>
          </cell>
          <cell r="G4789" t="str">
            <v/>
          </cell>
          <cell r="H4789" t="str">
            <v/>
          </cell>
        </row>
        <row r="4790">
          <cell r="B4790" t="str">
            <v>14</v>
          </cell>
          <cell r="C4790" t="str">
            <v/>
          </cell>
          <cell r="D4790" t="str">
            <v/>
          </cell>
          <cell r="E4790" t="str">
            <v/>
          </cell>
          <cell r="F4790">
            <v>0</v>
          </cell>
          <cell r="G4790" t="str">
            <v/>
          </cell>
          <cell r="H4790" t="str">
            <v/>
          </cell>
        </row>
        <row r="4791">
          <cell r="B4791" t="str">
            <v>15</v>
          </cell>
          <cell r="C4791" t="str">
            <v/>
          </cell>
          <cell r="D4791" t="str">
            <v/>
          </cell>
          <cell r="E4791" t="str">
            <v/>
          </cell>
          <cell r="F4791">
            <v>0</v>
          </cell>
          <cell r="G4791" t="str">
            <v/>
          </cell>
          <cell r="H4791" t="str">
            <v/>
          </cell>
        </row>
        <row r="4792">
          <cell r="B4792" t="str">
            <v>16</v>
          </cell>
          <cell r="C4792" t="str">
            <v/>
          </cell>
          <cell r="D4792" t="str">
            <v/>
          </cell>
          <cell r="E4792" t="str">
            <v/>
          </cell>
          <cell r="F4792">
            <v>0</v>
          </cell>
          <cell r="G4792" t="str">
            <v/>
          </cell>
          <cell r="H4792" t="str">
            <v/>
          </cell>
        </row>
        <row r="4793">
          <cell r="B4793" t="str">
            <v>21</v>
          </cell>
          <cell r="C4793" t="str">
            <v xml:space="preserve">OFICIAL </v>
          </cell>
          <cell r="D4793" t="str">
            <v>jor</v>
          </cell>
          <cell r="E4793">
            <v>0.01</v>
          </cell>
          <cell r="F4793">
            <v>0</v>
          </cell>
          <cell r="G4793">
            <v>81021.32624678401</v>
          </cell>
          <cell r="H4793">
            <v>810</v>
          </cell>
        </row>
        <row r="4794">
          <cell r="B4794" t="str">
            <v>22</v>
          </cell>
          <cell r="C4794" t="str">
            <v>AYUDANTE</v>
          </cell>
          <cell r="D4794" t="str">
            <v>jor</v>
          </cell>
          <cell r="E4794">
            <v>0.01</v>
          </cell>
          <cell r="F4794">
            <v>0</v>
          </cell>
          <cell r="G4794">
            <v>50156.05910515201</v>
          </cell>
          <cell r="H4794">
            <v>502</v>
          </cell>
        </row>
        <row r="4795">
          <cell r="B4795" t="str">
            <v>23</v>
          </cell>
          <cell r="C4795" t="str">
            <v/>
          </cell>
          <cell r="D4795" t="str">
            <v/>
          </cell>
          <cell r="E4795" t="str">
            <v/>
          </cell>
          <cell r="F4795">
            <v>0</v>
          </cell>
          <cell r="G4795" t="str">
            <v/>
          </cell>
          <cell r="H4795" t="str">
            <v/>
          </cell>
        </row>
        <row r="4796">
          <cell r="B4796" t="str">
            <v>24</v>
          </cell>
          <cell r="C4796" t="str">
            <v/>
          </cell>
          <cell r="D4796" t="str">
            <v/>
          </cell>
          <cell r="E4796" t="str">
            <v/>
          </cell>
          <cell r="F4796">
            <v>0</v>
          </cell>
          <cell r="G4796" t="str">
            <v/>
          </cell>
          <cell r="H4796" t="str">
            <v/>
          </cell>
        </row>
        <row r="4797">
          <cell r="B4797" t="str">
            <v>25</v>
          </cell>
          <cell r="C4797" t="str">
            <v/>
          </cell>
          <cell r="D4797" t="str">
            <v/>
          </cell>
          <cell r="E4797" t="str">
            <v/>
          </cell>
          <cell r="F4797">
            <v>0</v>
          </cell>
          <cell r="G4797" t="str">
            <v/>
          </cell>
          <cell r="H4797" t="str">
            <v/>
          </cell>
        </row>
        <row r="4798">
          <cell r="B4798" t="str">
            <v>26</v>
          </cell>
          <cell r="C4798" t="str">
            <v/>
          </cell>
          <cell r="D4798" t="str">
            <v/>
          </cell>
          <cell r="E4798" t="str">
            <v/>
          </cell>
          <cell r="F4798">
            <v>0</v>
          </cell>
          <cell r="G4798" t="str">
            <v/>
          </cell>
          <cell r="H4798" t="str">
            <v/>
          </cell>
        </row>
        <row r="4799">
          <cell r="B4799" t="str">
            <v>41</v>
          </cell>
          <cell r="C4799" t="str">
            <v>HERRAMIENTA MENOR</v>
          </cell>
          <cell r="D4799" t="str">
            <v>UN</v>
          </cell>
          <cell r="E4799">
            <v>1</v>
          </cell>
          <cell r="F4799">
            <v>0</v>
          </cell>
          <cell r="G4799">
            <v>784.28399999999999</v>
          </cell>
          <cell r="H4799">
            <v>784</v>
          </cell>
        </row>
        <row r="4800">
          <cell r="B4800" t="str">
            <v>42</v>
          </cell>
          <cell r="C4800" t="str">
            <v/>
          </cell>
          <cell r="D4800" t="str">
            <v/>
          </cell>
          <cell r="E4800" t="str">
            <v/>
          </cell>
          <cell r="F4800">
            <v>0</v>
          </cell>
          <cell r="G4800" t="str">
            <v/>
          </cell>
          <cell r="H4800" t="str">
            <v/>
          </cell>
        </row>
        <row r="4801">
          <cell r="B4801" t="str">
            <v>43</v>
          </cell>
          <cell r="C4801" t="str">
            <v/>
          </cell>
          <cell r="D4801" t="str">
            <v/>
          </cell>
          <cell r="E4801" t="str">
            <v/>
          </cell>
          <cell r="F4801">
            <v>0</v>
          </cell>
          <cell r="G4801" t="str">
            <v/>
          </cell>
          <cell r="H4801" t="str">
            <v/>
          </cell>
        </row>
        <row r="4802">
          <cell r="B4802" t="str">
            <v>44</v>
          </cell>
          <cell r="C4802" t="str">
            <v/>
          </cell>
          <cell r="D4802" t="str">
            <v/>
          </cell>
          <cell r="E4802" t="str">
            <v/>
          </cell>
          <cell r="F4802">
            <v>0</v>
          </cell>
          <cell r="G4802" t="str">
            <v/>
          </cell>
          <cell r="H4802" t="str">
            <v/>
          </cell>
        </row>
        <row r="4803">
          <cell r="B4803" t="str">
            <v>45</v>
          </cell>
          <cell r="C4803" t="str">
            <v/>
          </cell>
          <cell r="D4803" t="str">
            <v/>
          </cell>
          <cell r="E4803" t="str">
            <v/>
          </cell>
          <cell r="F4803">
            <v>0</v>
          </cell>
          <cell r="G4803" t="str">
            <v/>
          </cell>
          <cell r="H4803" t="str">
            <v/>
          </cell>
        </row>
        <row r="4804">
          <cell r="B4804" t="str">
            <v>46</v>
          </cell>
          <cell r="C4804" t="str">
            <v/>
          </cell>
          <cell r="D4804" t="str">
            <v/>
          </cell>
          <cell r="E4804" t="str">
            <v/>
          </cell>
          <cell r="F4804">
            <v>0</v>
          </cell>
          <cell r="G4804" t="str">
            <v/>
          </cell>
          <cell r="H4804" t="str">
            <v/>
          </cell>
        </row>
        <row r="4805">
          <cell r="B4805" t="str">
            <v>61</v>
          </cell>
          <cell r="C4805" t="str">
            <v>TRANSPORTE</v>
          </cell>
          <cell r="D4805" t="str">
            <v>UN</v>
          </cell>
          <cell r="E4805">
            <v>1</v>
          </cell>
          <cell r="F4805">
            <v>0</v>
          </cell>
          <cell r="G4805">
            <v>1568.568</v>
          </cell>
          <cell r="H4805">
            <v>1569</v>
          </cell>
        </row>
        <row r="4806">
          <cell r="B4806" t="str">
            <v>62</v>
          </cell>
          <cell r="C4806" t="str">
            <v/>
          </cell>
          <cell r="D4806" t="str">
            <v/>
          </cell>
          <cell r="E4806" t="str">
            <v/>
          </cell>
          <cell r="F4806">
            <v>0</v>
          </cell>
          <cell r="G4806" t="str">
            <v/>
          </cell>
          <cell r="H4806" t="str">
            <v/>
          </cell>
        </row>
        <row r="4807">
          <cell r="B4807" t="str">
            <v>63</v>
          </cell>
          <cell r="C4807" t="str">
            <v/>
          </cell>
          <cell r="D4807" t="str">
            <v/>
          </cell>
          <cell r="E4807" t="str">
            <v/>
          </cell>
          <cell r="F4807">
            <v>0</v>
          </cell>
          <cell r="G4807" t="str">
            <v/>
          </cell>
          <cell r="H4807" t="str">
            <v/>
          </cell>
        </row>
        <row r="4808">
          <cell r="B4808" t="str">
            <v>64</v>
          </cell>
          <cell r="C4808" t="str">
            <v/>
          </cell>
          <cell r="D4808" t="str">
            <v/>
          </cell>
          <cell r="E4808" t="str">
            <v/>
          </cell>
          <cell r="F4808">
            <v>0</v>
          </cell>
          <cell r="G4808" t="str">
            <v/>
          </cell>
          <cell r="H4808" t="str">
            <v/>
          </cell>
        </row>
        <row r="4809">
          <cell r="B4809" t="str">
            <v>65</v>
          </cell>
          <cell r="C4809" t="str">
            <v/>
          </cell>
          <cell r="D4809" t="str">
            <v/>
          </cell>
          <cell r="E4809" t="str">
            <v/>
          </cell>
          <cell r="F4809">
            <v>0</v>
          </cell>
          <cell r="G4809" t="str">
            <v/>
          </cell>
          <cell r="H4809" t="str">
            <v/>
          </cell>
        </row>
        <row r="4810">
          <cell r="B4810" t="str">
            <v>66</v>
          </cell>
          <cell r="C4810" t="str">
            <v/>
          </cell>
          <cell r="D4810" t="str">
            <v/>
          </cell>
          <cell r="E4810" t="str">
            <v/>
          </cell>
          <cell r="F4810">
            <v>0</v>
          </cell>
          <cell r="G4810" t="str">
            <v/>
          </cell>
          <cell r="H4810" t="str">
            <v/>
          </cell>
        </row>
        <row r="4811">
          <cell r="B4811" t="str">
            <v>07-42-060</v>
          </cell>
          <cell r="C4811" t="str">
            <v>SUMINISTRO E INSTALACION ABRAZADERA 3"</v>
          </cell>
          <cell r="D4811" t="str">
            <v>UN</v>
          </cell>
          <cell r="E4811">
            <v>4</v>
          </cell>
          <cell r="F4811">
            <v>0</v>
          </cell>
          <cell r="G4811">
            <v>7958</v>
          </cell>
          <cell r="H4811">
            <v>7958</v>
          </cell>
        </row>
        <row r="4812">
          <cell r="B4812" t="str">
            <v>11</v>
          </cell>
          <cell r="C4812" t="str">
            <v>ABRAZADERAS ø 2 1/2" A 4"</v>
          </cell>
          <cell r="D4812" t="str">
            <v>UN</v>
          </cell>
          <cell r="E4812">
            <v>1</v>
          </cell>
          <cell r="F4812">
            <v>0</v>
          </cell>
          <cell r="G4812">
            <v>3340.7999999999997</v>
          </cell>
          <cell r="H4812">
            <v>3341</v>
          </cell>
        </row>
        <row r="4813">
          <cell r="B4813" t="str">
            <v>12</v>
          </cell>
          <cell r="C4813" t="str">
            <v>VARILLA ZINCADA 3/8"</v>
          </cell>
          <cell r="D4813" t="str">
            <v>ML</v>
          </cell>
          <cell r="E4813">
            <v>0.5</v>
          </cell>
          <cell r="F4813">
            <v>0</v>
          </cell>
          <cell r="G4813">
            <v>2598.4</v>
          </cell>
          <cell r="H4813">
            <v>1299</v>
          </cell>
        </row>
        <row r="4814">
          <cell r="B4814" t="str">
            <v>13</v>
          </cell>
          <cell r="C4814" t="str">
            <v>CHAZO MULTIUSO 3/8"</v>
          </cell>
          <cell r="D4814" t="str">
            <v>UN</v>
          </cell>
          <cell r="E4814">
            <v>1</v>
          </cell>
          <cell r="F4814">
            <v>0</v>
          </cell>
          <cell r="G4814">
            <v>1002.2399999999999</v>
          </cell>
          <cell r="H4814">
            <v>1002</v>
          </cell>
        </row>
        <row r="4815">
          <cell r="B4815" t="str">
            <v>14</v>
          </cell>
          <cell r="C4815" t="str">
            <v/>
          </cell>
          <cell r="D4815" t="str">
            <v/>
          </cell>
          <cell r="E4815" t="str">
            <v/>
          </cell>
          <cell r="F4815">
            <v>0</v>
          </cell>
          <cell r="G4815" t="str">
            <v/>
          </cell>
          <cell r="H4815" t="str">
            <v/>
          </cell>
        </row>
        <row r="4816">
          <cell r="B4816" t="str">
            <v>15</v>
          </cell>
          <cell r="C4816" t="str">
            <v/>
          </cell>
          <cell r="D4816" t="str">
            <v/>
          </cell>
          <cell r="E4816" t="str">
            <v/>
          </cell>
          <cell r="F4816">
            <v>0</v>
          </cell>
          <cell r="G4816" t="str">
            <v/>
          </cell>
          <cell r="H4816" t="str">
            <v/>
          </cell>
        </row>
        <row r="4817">
          <cell r="B4817" t="str">
            <v>16</v>
          </cell>
          <cell r="C4817" t="str">
            <v/>
          </cell>
          <cell r="D4817" t="str">
            <v/>
          </cell>
          <cell r="E4817" t="str">
            <v/>
          </cell>
          <cell r="F4817">
            <v>0</v>
          </cell>
          <cell r="G4817" t="str">
            <v/>
          </cell>
          <cell r="H4817" t="str">
            <v/>
          </cell>
        </row>
        <row r="4818">
          <cell r="B4818" t="str">
            <v>21</v>
          </cell>
          <cell r="C4818" t="str">
            <v xml:space="preserve">OFICIAL </v>
          </cell>
          <cell r="D4818" t="str">
            <v>jor</v>
          </cell>
          <cell r="E4818">
            <v>1.6363636363636365E-2</v>
          </cell>
          <cell r="F4818">
            <v>0</v>
          </cell>
          <cell r="G4818">
            <v>81021.32624678401</v>
          </cell>
          <cell r="H4818">
            <v>1326</v>
          </cell>
        </row>
        <row r="4819">
          <cell r="B4819" t="str">
            <v>22</v>
          </cell>
          <cell r="C4819" t="str">
            <v>AYUDANTE</v>
          </cell>
          <cell r="D4819" t="str">
            <v>jor</v>
          </cell>
          <cell r="E4819">
            <v>1.6363636363636365E-2</v>
          </cell>
          <cell r="F4819">
            <v>0</v>
          </cell>
          <cell r="G4819">
            <v>50156.05910515201</v>
          </cell>
          <cell r="H4819">
            <v>821</v>
          </cell>
        </row>
        <row r="4820">
          <cell r="B4820" t="str">
            <v>23</v>
          </cell>
          <cell r="C4820" t="str">
            <v/>
          </cell>
          <cell r="D4820" t="str">
            <v/>
          </cell>
          <cell r="E4820" t="str">
            <v/>
          </cell>
          <cell r="F4820">
            <v>0</v>
          </cell>
          <cell r="G4820" t="str">
            <v/>
          </cell>
          <cell r="H4820" t="str">
            <v/>
          </cell>
        </row>
        <row r="4821">
          <cell r="B4821" t="str">
            <v>24</v>
          </cell>
          <cell r="C4821" t="str">
            <v/>
          </cell>
          <cell r="D4821" t="str">
            <v/>
          </cell>
          <cell r="E4821" t="str">
            <v/>
          </cell>
          <cell r="F4821">
            <v>0</v>
          </cell>
          <cell r="G4821" t="str">
            <v/>
          </cell>
          <cell r="H4821" t="str">
            <v/>
          </cell>
        </row>
        <row r="4822">
          <cell r="B4822" t="str">
            <v>25</v>
          </cell>
          <cell r="C4822" t="str">
            <v/>
          </cell>
          <cell r="D4822" t="str">
            <v/>
          </cell>
          <cell r="E4822" t="str">
            <v/>
          </cell>
          <cell r="F4822">
            <v>0</v>
          </cell>
          <cell r="G4822" t="str">
            <v/>
          </cell>
          <cell r="H4822" t="str">
            <v/>
          </cell>
        </row>
        <row r="4823">
          <cell r="B4823" t="str">
            <v>26</v>
          </cell>
          <cell r="C4823" t="str">
            <v/>
          </cell>
          <cell r="D4823" t="str">
            <v/>
          </cell>
          <cell r="E4823" t="str">
            <v/>
          </cell>
          <cell r="F4823">
            <v>0</v>
          </cell>
          <cell r="G4823" t="str">
            <v/>
          </cell>
          <cell r="H4823" t="str">
            <v/>
          </cell>
        </row>
        <row r="4824">
          <cell r="B4824" t="str">
            <v>41</v>
          </cell>
          <cell r="C4824" t="str">
            <v>HERRAMIENTA MENOR</v>
          </cell>
          <cell r="D4824" t="str">
            <v>UN</v>
          </cell>
          <cell r="E4824">
            <v>1</v>
          </cell>
          <cell r="F4824">
            <v>0</v>
          </cell>
          <cell r="G4824">
            <v>56.423999999999999</v>
          </cell>
          <cell r="H4824">
            <v>56</v>
          </cell>
        </row>
        <row r="4825">
          <cell r="B4825" t="str">
            <v>42</v>
          </cell>
          <cell r="C4825" t="str">
            <v/>
          </cell>
          <cell r="D4825" t="str">
            <v/>
          </cell>
          <cell r="E4825" t="str">
            <v/>
          </cell>
          <cell r="F4825">
            <v>0</v>
          </cell>
          <cell r="G4825" t="str">
            <v/>
          </cell>
          <cell r="H4825" t="str">
            <v/>
          </cell>
        </row>
        <row r="4826">
          <cell r="B4826" t="str">
            <v>43</v>
          </cell>
          <cell r="C4826" t="str">
            <v/>
          </cell>
          <cell r="D4826" t="str">
            <v/>
          </cell>
          <cell r="E4826" t="str">
            <v/>
          </cell>
          <cell r="F4826">
            <v>0</v>
          </cell>
          <cell r="G4826" t="str">
            <v/>
          </cell>
          <cell r="H4826" t="str">
            <v/>
          </cell>
        </row>
        <row r="4827">
          <cell r="B4827" t="str">
            <v>44</v>
          </cell>
          <cell r="C4827" t="str">
            <v/>
          </cell>
          <cell r="D4827" t="str">
            <v/>
          </cell>
          <cell r="E4827" t="str">
            <v/>
          </cell>
          <cell r="F4827">
            <v>0</v>
          </cell>
          <cell r="G4827" t="str">
            <v/>
          </cell>
          <cell r="H4827" t="str">
            <v/>
          </cell>
        </row>
        <row r="4828">
          <cell r="B4828" t="str">
            <v>45</v>
          </cell>
          <cell r="C4828" t="str">
            <v/>
          </cell>
          <cell r="D4828" t="str">
            <v/>
          </cell>
          <cell r="E4828" t="str">
            <v/>
          </cell>
          <cell r="F4828">
            <v>0</v>
          </cell>
          <cell r="G4828" t="str">
            <v/>
          </cell>
          <cell r="H4828" t="str">
            <v/>
          </cell>
        </row>
        <row r="4829">
          <cell r="B4829" t="str">
            <v>46</v>
          </cell>
          <cell r="C4829" t="str">
            <v/>
          </cell>
          <cell r="D4829" t="str">
            <v/>
          </cell>
          <cell r="E4829" t="str">
            <v/>
          </cell>
          <cell r="F4829">
            <v>0</v>
          </cell>
          <cell r="G4829" t="str">
            <v/>
          </cell>
          <cell r="H4829" t="str">
            <v/>
          </cell>
        </row>
        <row r="4830">
          <cell r="B4830" t="str">
            <v>61</v>
          </cell>
          <cell r="C4830" t="str">
            <v>TRANSPORTE</v>
          </cell>
          <cell r="D4830" t="str">
            <v>UN</v>
          </cell>
          <cell r="E4830">
            <v>1</v>
          </cell>
          <cell r="F4830">
            <v>0</v>
          </cell>
          <cell r="G4830">
            <v>112.848</v>
          </cell>
          <cell r="H4830">
            <v>113</v>
          </cell>
        </row>
        <row r="4831">
          <cell r="B4831" t="str">
            <v>62</v>
          </cell>
          <cell r="C4831" t="str">
            <v/>
          </cell>
          <cell r="D4831" t="str">
            <v/>
          </cell>
          <cell r="E4831" t="str">
            <v/>
          </cell>
          <cell r="F4831">
            <v>0</v>
          </cell>
          <cell r="G4831" t="str">
            <v/>
          </cell>
          <cell r="H4831" t="str">
            <v/>
          </cell>
        </row>
        <row r="4832">
          <cell r="B4832" t="str">
            <v>63</v>
          </cell>
          <cell r="C4832" t="str">
            <v/>
          </cell>
          <cell r="D4832" t="str">
            <v/>
          </cell>
          <cell r="E4832" t="str">
            <v/>
          </cell>
          <cell r="F4832">
            <v>0</v>
          </cell>
          <cell r="G4832" t="str">
            <v/>
          </cell>
          <cell r="H4832" t="str">
            <v/>
          </cell>
        </row>
        <row r="4833">
          <cell r="B4833" t="str">
            <v>64</v>
          </cell>
          <cell r="C4833" t="str">
            <v/>
          </cell>
          <cell r="D4833" t="str">
            <v/>
          </cell>
          <cell r="E4833" t="str">
            <v/>
          </cell>
          <cell r="F4833">
            <v>0</v>
          </cell>
          <cell r="G4833" t="str">
            <v/>
          </cell>
          <cell r="H4833" t="str">
            <v/>
          </cell>
        </row>
        <row r="4834">
          <cell r="B4834" t="str">
            <v>65</v>
          </cell>
          <cell r="C4834" t="str">
            <v/>
          </cell>
          <cell r="D4834" t="str">
            <v/>
          </cell>
          <cell r="E4834" t="str">
            <v/>
          </cell>
          <cell r="F4834">
            <v>0</v>
          </cell>
          <cell r="G4834" t="str">
            <v/>
          </cell>
          <cell r="H4834" t="str">
            <v/>
          </cell>
        </row>
        <row r="4835">
          <cell r="B4835" t="str">
            <v>66</v>
          </cell>
          <cell r="C4835" t="str">
            <v/>
          </cell>
          <cell r="D4835" t="str">
            <v/>
          </cell>
          <cell r="E4835" t="str">
            <v/>
          </cell>
          <cell r="F4835">
            <v>0</v>
          </cell>
          <cell r="G4835" t="str">
            <v/>
          </cell>
          <cell r="H4835" t="str">
            <v/>
          </cell>
        </row>
        <row r="4836">
          <cell r="B4836" t="str">
            <v>07-42-070</v>
          </cell>
          <cell r="C4836" t="e">
            <v>#N/A</v>
          </cell>
          <cell r="D4836" t="e">
            <v>#N/A</v>
          </cell>
          <cell r="E4836" t="str">
            <v/>
          </cell>
          <cell r="F4836">
            <v>0</v>
          </cell>
          <cell r="G4836" t="e">
            <v>#N/A</v>
          </cell>
          <cell r="H4836" t="e">
            <v>#N/A</v>
          </cell>
        </row>
        <row r="4837">
          <cell r="B4837" t="str">
            <v>11</v>
          </cell>
          <cell r="C4837" t="str">
            <v/>
          </cell>
          <cell r="D4837" t="str">
            <v/>
          </cell>
          <cell r="E4837" t="str">
            <v/>
          </cell>
          <cell r="F4837">
            <v>0</v>
          </cell>
          <cell r="G4837" t="str">
            <v/>
          </cell>
          <cell r="H4837" t="str">
            <v/>
          </cell>
        </row>
        <row r="4838">
          <cell r="B4838" t="str">
            <v>12</v>
          </cell>
          <cell r="C4838" t="str">
            <v/>
          </cell>
          <cell r="D4838" t="str">
            <v/>
          </cell>
          <cell r="E4838" t="str">
            <v/>
          </cell>
          <cell r="F4838">
            <v>0</v>
          </cell>
          <cell r="G4838" t="str">
            <v/>
          </cell>
          <cell r="H4838" t="str">
            <v/>
          </cell>
        </row>
        <row r="4839">
          <cell r="B4839" t="str">
            <v>13</v>
          </cell>
          <cell r="C4839" t="str">
            <v/>
          </cell>
          <cell r="D4839" t="str">
            <v/>
          </cell>
          <cell r="E4839" t="str">
            <v/>
          </cell>
          <cell r="F4839">
            <v>0</v>
          </cell>
          <cell r="G4839" t="str">
            <v/>
          </cell>
          <cell r="H4839" t="str">
            <v/>
          </cell>
        </row>
        <row r="4840">
          <cell r="B4840" t="str">
            <v>14</v>
          </cell>
          <cell r="C4840" t="str">
            <v/>
          </cell>
          <cell r="D4840" t="str">
            <v/>
          </cell>
          <cell r="E4840" t="str">
            <v/>
          </cell>
          <cell r="F4840">
            <v>0</v>
          </cell>
          <cell r="G4840" t="str">
            <v/>
          </cell>
          <cell r="H4840" t="str">
            <v/>
          </cell>
        </row>
        <row r="4841">
          <cell r="B4841" t="str">
            <v>15</v>
          </cell>
          <cell r="C4841" t="str">
            <v/>
          </cell>
          <cell r="D4841" t="str">
            <v/>
          </cell>
          <cell r="E4841" t="str">
            <v/>
          </cell>
          <cell r="F4841">
            <v>0</v>
          </cell>
          <cell r="G4841" t="str">
            <v/>
          </cell>
          <cell r="H4841" t="str">
            <v/>
          </cell>
        </row>
        <row r="4842">
          <cell r="B4842" t="str">
            <v>16</v>
          </cell>
          <cell r="C4842" t="str">
            <v/>
          </cell>
          <cell r="D4842" t="str">
            <v/>
          </cell>
          <cell r="E4842" t="str">
            <v/>
          </cell>
          <cell r="F4842">
            <v>0</v>
          </cell>
          <cell r="G4842" t="str">
            <v/>
          </cell>
          <cell r="H4842" t="str">
            <v/>
          </cell>
        </row>
        <row r="4843">
          <cell r="B4843" t="str">
            <v>21</v>
          </cell>
          <cell r="C4843" t="str">
            <v/>
          </cell>
          <cell r="D4843" t="str">
            <v/>
          </cell>
          <cell r="E4843" t="e">
            <v>#VALUE!</v>
          </cell>
          <cell r="F4843">
            <v>0</v>
          </cell>
          <cell r="G4843" t="str">
            <v/>
          </cell>
          <cell r="H4843" t="str">
            <v/>
          </cell>
        </row>
        <row r="4844">
          <cell r="B4844" t="str">
            <v>22</v>
          </cell>
          <cell r="C4844" t="str">
            <v/>
          </cell>
          <cell r="D4844" t="str">
            <v/>
          </cell>
          <cell r="E4844" t="e">
            <v>#VALUE!</v>
          </cell>
          <cell r="F4844">
            <v>0</v>
          </cell>
          <cell r="G4844" t="str">
            <v/>
          </cell>
          <cell r="H4844" t="str">
            <v/>
          </cell>
        </row>
        <row r="4845">
          <cell r="B4845" t="str">
            <v>23</v>
          </cell>
          <cell r="C4845" t="str">
            <v/>
          </cell>
          <cell r="D4845" t="str">
            <v/>
          </cell>
          <cell r="E4845" t="str">
            <v/>
          </cell>
          <cell r="F4845">
            <v>0</v>
          </cell>
          <cell r="G4845" t="str">
            <v/>
          </cell>
          <cell r="H4845" t="str">
            <v/>
          </cell>
        </row>
        <row r="4846">
          <cell r="B4846" t="str">
            <v>24</v>
          </cell>
          <cell r="C4846" t="str">
            <v/>
          </cell>
          <cell r="D4846" t="str">
            <v/>
          </cell>
          <cell r="E4846" t="str">
            <v/>
          </cell>
          <cell r="F4846">
            <v>0</v>
          </cell>
          <cell r="G4846" t="str">
            <v/>
          </cell>
          <cell r="H4846" t="str">
            <v/>
          </cell>
        </row>
        <row r="4847">
          <cell r="B4847" t="str">
            <v>25</v>
          </cell>
          <cell r="C4847" t="str">
            <v/>
          </cell>
          <cell r="D4847" t="str">
            <v/>
          </cell>
          <cell r="E4847" t="str">
            <v/>
          </cell>
          <cell r="F4847">
            <v>0</v>
          </cell>
          <cell r="G4847" t="str">
            <v/>
          </cell>
          <cell r="H4847" t="str">
            <v/>
          </cell>
        </row>
        <row r="4848">
          <cell r="B4848" t="str">
            <v>26</v>
          </cell>
          <cell r="C4848" t="str">
            <v/>
          </cell>
          <cell r="D4848" t="str">
            <v/>
          </cell>
          <cell r="E4848" t="str">
            <v/>
          </cell>
          <cell r="F4848">
            <v>0</v>
          </cell>
          <cell r="G4848" t="str">
            <v/>
          </cell>
          <cell r="H4848" t="str">
            <v/>
          </cell>
        </row>
        <row r="4849">
          <cell r="B4849" t="str">
            <v>41</v>
          </cell>
          <cell r="C4849" t="str">
            <v/>
          </cell>
          <cell r="D4849" t="str">
            <v/>
          </cell>
          <cell r="E4849" t="str">
            <v/>
          </cell>
          <cell r="F4849">
            <v>0</v>
          </cell>
          <cell r="G4849" t="str">
            <v/>
          </cell>
          <cell r="H4849" t="str">
            <v/>
          </cell>
        </row>
        <row r="4850">
          <cell r="B4850" t="str">
            <v>42</v>
          </cell>
          <cell r="C4850" t="str">
            <v/>
          </cell>
          <cell r="D4850" t="str">
            <v/>
          </cell>
          <cell r="E4850" t="str">
            <v/>
          </cell>
          <cell r="F4850">
            <v>0</v>
          </cell>
          <cell r="G4850" t="str">
            <v/>
          </cell>
          <cell r="H4850" t="str">
            <v/>
          </cell>
        </row>
        <row r="4851">
          <cell r="B4851" t="str">
            <v>43</v>
          </cell>
          <cell r="C4851" t="str">
            <v/>
          </cell>
          <cell r="D4851" t="str">
            <v/>
          </cell>
          <cell r="E4851" t="str">
            <v/>
          </cell>
          <cell r="F4851">
            <v>0</v>
          </cell>
          <cell r="G4851" t="str">
            <v/>
          </cell>
          <cell r="H4851" t="str">
            <v/>
          </cell>
        </row>
        <row r="4852">
          <cell r="B4852" t="str">
            <v>44</v>
          </cell>
          <cell r="C4852" t="str">
            <v/>
          </cell>
          <cell r="D4852" t="str">
            <v/>
          </cell>
          <cell r="E4852" t="str">
            <v/>
          </cell>
          <cell r="F4852">
            <v>0</v>
          </cell>
          <cell r="G4852" t="str">
            <v/>
          </cell>
          <cell r="H4852" t="str">
            <v/>
          </cell>
        </row>
        <row r="4853">
          <cell r="B4853" t="str">
            <v>45</v>
          </cell>
          <cell r="C4853" t="str">
            <v/>
          </cell>
          <cell r="D4853" t="str">
            <v/>
          </cell>
          <cell r="E4853" t="str">
            <v/>
          </cell>
          <cell r="F4853">
            <v>0</v>
          </cell>
          <cell r="G4853" t="str">
            <v/>
          </cell>
          <cell r="H4853" t="str">
            <v/>
          </cell>
        </row>
        <row r="4854">
          <cell r="B4854" t="str">
            <v>46</v>
          </cell>
          <cell r="C4854" t="str">
            <v/>
          </cell>
          <cell r="D4854" t="str">
            <v/>
          </cell>
          <cell r="E4854" t="str">
            <v/>
          </cell>
          <cell r="F4854">
            <v>0</v>
          </cell>
          <cell r="G4854" t="str">
            <v/>
          </cell>
          <cell r="H4854" t="str">
            <v/>
          </cell>
        </row>
        <row r="4855">
          <cell r="B4855" t="str">
            <v>61</v>
          </cell>
          <cell r="C4855" t="str">
            <v/>
          </cell>
          <cell r="D4855" t="str">
            <v/>
          </cell>
          <cell r="E4855" t="str">
            <v/>
          </cell>
          <cell r="F4855">
            <v>0</v>
          </cell>
          <cell r="G4855" t="str">
            <v/>
          </cell>
          <cell r="H4855" t="str">
            <v/>
          </cell>
        </row>
        <row r="4856">
          <cell r="B4856" t="str">
            <v>62</v>
          </cell>
          <cell r="C4856" t="str">
            <v/>
          </cell>
          <cell r="D4856" t="str">
            <v/>
          </cell>
          <cell r="E4856" t="str">
            <v/>
          </cell>
          <cell r="F4856">
            <v>0</v>
          </cell>
          <cell r="G4856" t="str">
            <v/>
          </cell>
          <cell r="H4856" t="str">
            <v/>
          </cell>
        </row>
        <row r="4857">
          <cell r="B4857" t="str">
            <v>63</v>
          </cell>
          <cell r="C4857" t="str">
            <v/>
          </cell>
          <cell r="D4857" t="str">
            <v/>
          </cell>
          <cell r="E4857" t="str">
            <v/>
          </cell>
          <cell r="F4857">
            <v>0</v>
          </cell>
          <cell r="G4857" t="str">
            <v/>
          </cell>
          <cell r="H4857" t="str">
            <v/>
          </cell>
        </row>
        <row r="4858">
          <cell r="B4858" t="str">
            <v>64</v>
          </cell>
          <cell r="C4858" t="str">
            <v/>
          </cell>
          <cell r="D4858" t="str">
            <v/>
          </cell>
          <cell r="E4858" t="str">
            <v/>
          </cell>
          <cell r="F4858">
            <v>0</v>
          </cell>
          <cell r="G4858" t="str">
            <v/>
          </cell>
          <cell r="H4858" t="str">
            <v/>
          </cell>
        </row>
        <row r="4859">
          <cell r="B4859" t="str">
            <v>65</v>
          </cell>
          <cell r="C4859" t="str">
            <v/>
          </cell>
          <cell r="D4859" t="str">
            <v/>
          </cell>
          <cell r="E4859" t="str">
            <v/>
          </cell>
          <cell r="F4859">
            <v>0</v>
          </cell>
          <cell r="G4859" t="str">
            <v/>
          </cell>
          <cell r="H4859" t="str">
            <v/>
          </cell>
        </row>
        <row r="4860">
          <cell r="B4860" t="str">
            <v>66</v>
          </cell>
          <cell r="C4860" t="str">
            <v/>
          </cell>
          <cell r="D4860" t="str">
            <v/>
          </cell>
          <cell r="E4860" t="str">
            <v/>
          </cell>
          <cell r="F4860">
            <v>0</v>
          </cell>
          <cell r="G4860" t="str">
            <v/>
          </cell>
          <cell r="H4860" t="str">
            <v/>
          </cell>
        </row>
        <row r="4861">
          <cell r="B4861" t="str">
            <v>07-45-010</v>
          </cell>
          <cell r="C4861" t="str">
            <v>SUMINISTRO DE MATERIALES Y CONSTRUCCION  CAJA INSPECCION  0.60 x 0.60</v>
          </cell>
          <cell r="D4861" t="str">
            <v>UN</v>
          </cell>
          <cell r="E4861">
            <v>9</v>
          </cell>
          <cell r="F4861">
            <v>0</v>
          </cell>
          <cell r="G4861">
            <v>814175</v>
          </cell>
          <cell r="H4861">
            <v>814175</v>
          </cell>
        </row>
        <row r="4862">
          <cell r="B4862" t="str">
            <v>11</v>
          </cell>
          <cell r="C4862" t="str">
            <v>LADRILLO RECOCIDO</v>
          </cell>
          <cell r="D4862" t="str">
            <v xml:space="preserve">UN </v>
          </cell>
          <cell r="E4862">
            <v>165</v>
          </cell>
          <cell r="F4862">
            <v>0</v>
          </cell>
          <cell r="G4862">
            <v>540</v>
          </cell>
          <cell r="H4862">
            <v>89100</v>
          </cell>
        </row>
        <row r="4863">
          <cell r="B4863" t="str">
            <v>12</v>
          </cell>
          <cell r="C4863" t="str">
            <v>CONCRETO BASE Y TAPA</v>
          </cell>
          <cell r="D4863" t="str">
            <v>M3</v>
          </cell>
          <cell r="E4863">
            <v>0.1</v>
          </cell>
          <cell r="F4863">
            <v>0</v>
          </cell>
          <cell r="G4863">
            <v>18216</v>
          </cell>
          <cell r="H4863">
            <v>1822</v>
          </cell>
        </row>
        <row r="4864">
          <cell r="B4864" t="str">
            <v>13</v>
          </cell>
          <cell r="C4864" t="str">
            <v>MORTERO</v>
          </cell>
          <cell r="D4864" t="str">
            <v>M3</v>
          </cell>
          <cell r="E4864">
            <v>0.08</v>
          </cell>
          <cell r="F4864">
            <v>0</v>
          </cell>
          <cell r="G4864">
            <v>16104.000000000002</v>
          </cell>
          <cell r="H4864">
            <v>1288</v>
          </cell>
        </row>
        <row r="4865">
          <cell r="B4865" t="str">
            <v>14</v>
          </cell>
          <cell r="C4865" t="str">
            <v>ACERO PARA TAPA</v>
          </cell>
          <cell r="D4865" t="str">
            <v>KL</v>
          </cell>
          <cell r="E4865">
            <v>2</v>
          </cell>
          <cell r="F4865">
            <v>0</v>
          </cell>
          <cell r="G4865">
            <v>4200</v>
          </cell>
          <cell r="H4865">
            <v>8400</v>
          </cell>
        </row>
        <row r="4866">
          <cell r="B4866" t="str">
            <v>15</v>
          </cell>
          <cell r="C4866" t="str">
            <v>MARCO PARA TAPA</v>
          </cell>
          <cell r="D4866" t="str">
            <v>UN</v>
          </cell>
          <cell r="E4866">
            <v>1</v>
          </cell>
          <cell r="F4866">
            <v>0</v>
          </cell>
          <cell r="G4866">
            <v>581855.99999999988</v>
          </cell>
          <cell r="H4866">
            <v>581856</v>
          </cell>
        </row>
        <row r="4867">
          <cell r="B4867" t="str">
            <v>16</v>
          </cell>
          <cell r="C4867" t="str">
            <v/>
          </cell>
          <cell r="D4867" t="str">
            <v/>
          </cell>
          <cell r="E4867" t="str">
            <v/>
          </cell>
          <cell r="F4867">
            <v>0</v>
          </cell>
          <cell r="G4867" t="str">
            <v/>
          </cell>
          <cell r="H4867" t="str">
            <v/>
          </cell>
        </row>
        <row r="4868">
          <cell r="B4868" t="str">
            <v>21</v>
          </cell>
          <cell r="C4868" t="str">
            <v xml:space="preserve">OFICIAL </v>
          </cell>
          <cell r="D4868" t="str">
            <v>jor</v>
          </cell>
          <cell r="E4868">
            <v>0.9</v>
          </cell>
          <cell r="F4868">
            <v>0</v>
          </cell>
          <cell r="G4868">
            <v>81021.32624678401</v>
          </cell>
          <cell r="H4868">
            <v>72919</v>
          </cell>
        </row>
        <row r="4869">
          <cell r="B4869" t="str">
            <v>22</v>
          </cell>
          <cell r="C4869" t="str">
            <v>AYUDANTE</v>
          </cell>
          <cell r="D4869" t="str">
            <v>jor</v>
          </cell>
          <cell r="E4869">
            <v>0.9</v>
          </cell>
          <cell r="F4869">
            <v>0</v>
          </cell>
          <cell r="G4869">
            <v>50156.05910515201</v>
          </cell>
          <cell r="H4869">
            <v>45140</v>
          </cell>
        </row>
        <row r="4870">
          <cell r="B4870" t="str">
            <v>23</v>
          </cell>
          <cell r="C4870" t="str">
            <v/>
          </cell>
          <cell r="D4870" t="str">
            <v/>
          </cell>
          <cell r="E4870" t="str">
            <v/>
          </cell>
          <cell r="F4870">
            <v>0</v>
          </cell>
          <cell r="G4870" t="str">
            <v/>
          </cell>
          <cell r="H4870" t="str">
            <v/>
          </cell>
        </row>
        <row r="4871">
          <cell r="B4871" t="str">
            <v>24</v>
          </cell>
          <cell r="C4871" t="str">
            <v/>
          </cell>
          <cell r="D4871" t="str">
            <v/>
          </cell>
          <cell r="E4871" t="str">
            <v/>
          </cell>
          <cell r="F4871">
            <v>0</v>
          </cell>
          <cell r="G4871" t="str">
            <v/>
          </cell>
          <cell r="H4871" t="str">
            <v/>
          </cell>
        </row>
        <row r="4872">
          <cell r="B4872" t="str">
            <v>25</v>
          </cell>
          <cell r="C4872" t="str">
            <v/>
          </cell>
          <cell r="D4872" t="str">
            <v/>
          </cell>
          <cell r="E4872" t="str">
            <v/>
          </cell>
          <cell r="F4872">
            <v>0</v>
          </cell>
          <cell r="G4872" t="str">
            <v/>
          </cell>
          <cell r="H4872" t="str">
            <v/>
          </cell>
        </row>
        <row r="4873">
          <cell r="B4873" t="str">
            <v>26</v>
          </cell>
          <cell r="C4873" t="str">
            <v/>
          </cell>
          <cell r="D4873" t="str">
            <v/>
          </cell>
          <cell r="E4873" t="str">
            <v/>
          </cell>
          <cell r="F4873">
            <v>0</v>
          </cell>
          <cell r="G4873" t="str">
            <v/>
          </cell>
          <cell r="H4873" t="str">
            <v/>
          </cell>
        </row>
        <row r="4874">
          <cell r="B4874" t="str">
            <v>41</v>
          </cell>
          <cell r="C4874" t="str">
            <v>HERRAMIENTA MENOR</v>
          </cell>
          <cell r="D4874" t="str">
            <v>UN</v>
          </cell>
          <cell r="E4874">
            <v>1</v>
          </cell>
          <cell r="F4874">
            <v>0</v>
          </cell>
          <cell r="G4874">
            <v>6824.6639999999998</v>
          </cell>
          <cell r="H4874">
            <v>6825</v>
          </cell>
        </row>
        <row r="4875">
          <cell r="B4875" t="str">
            <v>42</v>
          </cell>
          <cell r="C4875" t="str">
            <v/>
          </cell>
          <cell r="D4875" t="str">
            <v/>
          </cell>
          <cell r="E4875" t="str">
            <v/>
          </cell>
          <cell r="F4875">
            <v>0</v>
          </cell>
          <cell r="G4875" t="str">
            <v/>
          </cell>
          <cell r="H4875" t="str">
            <v/>
          </cell>
        </row>
        <row r="4876">
          <cell r="B4876" t="str">
            <v>43</v>
          </cell>
          <cell r="C4876" t="str">
            <v/>
          </cell>
          <cell r="D4876" t="str">
            <v/>
          </cell>
          <cell r="E4876" t="str">
            <v/>
          </cell>
          <cell r="F4876">
            <v>0</v>
          </cell>
          <cell r="G4876" t="str">
            <v/>
          </cell>
          <cell r="H4876" t="str">
            <v/>
          </cell>
        </row>
        <row r="4877">
          <cell r="B4877" t="str">
            <v>44</v>
          </cell>
          <cell r="C4877" t="str">
            <v/>
          </cell>
          <cell r="D4877" t="str">
            <v/>
          </cell>
          <cell r="E4877" t="str">
            <v/>
          </cell>
          <cell r="F4877">
            <v>0</v>
          </cell>
          <cell r="G4877" t="str">
            <v/>
          </cell>
          <cell r="H4877" t="str">
            <v/>
          </cell>
        </row>
        <row r="4878">
          <cell r="B4878" t="str">
            <v>45</v>
          </cell>
          <cell r="C4878" t="str">
            <v/>
          </cell>
          <cell r="D4878" t="str">
            <v/>
          </cell>
          <cell r="E4878" t="str">
            <v/>
          </cell>
          <cell r="F4878">
            <v>0</v>
          </cell>
          <cell r="G4878" t="str">
            <v/>
          </cell>
          <cell r="H4878" t="str">
            <v/>
          </cell>
        </row>
        <row r="4879">
          <cell r="B4879" t="str">
            <v>46</v>
          </cell>
          <cell r="C4879" t="str">
            <v/>
          </cell>
          <cell r="D4879" t="str">
            <v/>
          </cell>
          <cell r="E4879" t="str">
            <v/>
          </cell>
          <cell r="F4879">
            <v>0</v>
          </cell>
          <cell r="G4879" t="str">
            <v/>
          </cell>
          <cell r="H4879" t="str">
            <v/>
          </cell>
        </row>
        <row r="4880">
          <cell r="B4880" t="str">
            <v>61</v>
          </cell>
          <cell r="C4880" t="str">
            <v>TRANSPORTE</v>
          </cell>
          <cell r="D4880" t="str">
            <v>UN</v>
          </cell>
          <cell r="E4880">
            <v>1</v>
          </cell>
          <cell r="F4880">
            <v>0</v>
          </cell>
          <cell r="G4880">
            <v>6824.6639999999998</v>
          </cell>
          <cell r="H4880">
            <v>6825</v>
          </cell>
        </row>
        <row r="4881">
          <cell r="B4881" t="str">
            <v>62</v>
          </cell>
          <cell r="C4881" t="str">
            <v/>
          </cell>
          <cell r="D4881" t="str">
            <v/>
          </cell>
          <cell r="E4881" t="str">
            <v/>
          </cell>
          <cell r="F4881">
            <v>0</v>
          </cell>
          <cell r="G4881" t="str">
            <v/>
          </cell>
          <cell r="H4881" t="str">
            <v/>
          </cell>
        </row>
        <row r="4882">
          <cell r="B4882" t="str">
            <v>63</v>
          </cell>
          <cell r="C4882" t="str">
            <v/>
          </cell>
          <cell r="D4882" t="str">
            <v/>
          </cell>
          <cell r="E4882" t="str">
            <v/>
          </cell>
          <cell r="F4882">
            <v>0</v>
          </cell>
          <cell r="G4882" t="str">
            <v/>
          </cell>
          <cell r="H4882" t="str">
            <v/>
          </cell>
        </row>
        <row r="4883">
          <cell r="B4883" t="str">
            <v>64</v>
          </cell>
          <cell r="C4883" t="str">
            <v/>
          </cell>
          <cell r="D4883" t="str">
            <v/>
          </cell>
          <cell r="E4883" t="str">
            <v/>
          </cell>
          <cell r="F4883">
            <v>0</v>
          </cell>
          <cell r="G4883" t="str">
            <v/>
          </cell>
          <cell r="H4883" t="str">
            <v/>
          </cell>
        </row>
        <row r="4884">
          <cell r="B4884" t="str">
            <v>65</v>
          </cell>
          <cell r="C4884" t="str">
            <v/>
          </cell>
          <cell r="D4884" t="str">
            <v/>
          </cell>
          <cell r="E4884" t="str">
            <v/>
          </cell>
          <cell r="F4884">
            <v>0</v>
          </cell>
          <cell r="G4884" t="str">
            <v/>
          </cell>
          <cell r="H4884" t="str">
            <v/>
          </cell>
        </row>
        <row r="4885">
          <cell r="B4885" t="str">
            <v>66</v>
          </cell>
          <cell r="C4885" t="str">
            <v/>
          </cell>
          <cell r="D4885" t="str">
            <v/>
          </cell>
          <cell r="E4885" t="str">
            <v/>
          </cell>
          <cell r="F4885">
            <v>0</v>
          </cell>
          <cell r="G4885" t="str">
            <v/>
          </cell>
          <cell r="H4885" t="str">
            <v/>
          </cell>
        </row>
        <row r="4886">
          <cell r="B4886" t="str">
            <v>07-45-020</v>
          </cell>
          <cell r="C4886" t="str">
            <v>SUMINISTRO DE MATERIALES Y CONSTRUCCION  CAJA INSPECCION  0.80 x 0.80</v>
          </cell>
          <cell r="D4886" t="str">
            <v>UN</v>
          </cell>
          <cell r="E4886">
            <v>7</v>
          </cell>
          <cell r="F4886">
            <v>0</v>
          </cell>
          <cell r="G4886">
            <v>929695</v>
          </cell>
          <cell r="H4886">
            <v>929695</v>
          </cell>
        </row>
        <row r="4887">
          <cell r="B4887" t="str">
            <v>11</v>
          </cell>
          <cell r="C4887" t="str">
            <v>LADRILLO RECOCIDO</v>
          </cell>
          <cell r="D4887" t="str">
            <v xml:space="preserve">UN </v>
          </cell>
          <cell r="E4887">
            <v>228</v>
          </cell>
          <cell r="F4887">
            <v>0</v>
          </cell>
          <cell r="G4887">
            <v>540</v>
          </cell>
          <cell r="H4887">
            <v>123120</v>
          </cell>
        </row>
        <row r="4888">
          <cell r="B4888" t="str">
            <v>12</v>
          </cell>
          <cell r="C4888" t="str">
            <v>CONCRETO BASE Y TAPA</v>
          </cell>
          <cell r="D4888" t="str">
            <v>M3</v>
          </cell>
          <cell r="E4888">
            <v>0.15</v>
          </cell>
          <cell r="F4888">
            <v>0</v>
          </cell>
          <cell r="G4888">
            <v>18216</v>
          </cell>
          <cell r="H4888">
            <v>2732</v>
          </cell>
        </row>
        <row r="4889">
          <cell r="B4889" t="str">
            <v>13</v>
          </cell>
          <cell r="C4889" t="str">
            <v>MORTERO</v>
          </cell>
          <cell r="D4889" t="str">
            <v>M3</v>
          </cell>
          <cell r="E4889">
            <v>0.12</v>
          </cell>
          <cell r="F4889">
            <v>0</v>
          </cell>
          <cell r="G4889">
            <v>16104.000000000002</v>
          </cell>
          <cell r="H4889">
            <v>1932</v>
          </cell>
        </row>
        <row r="4890">
          <cell r="B4890" t="str">
            <v>14</v>
          </cell>
          <cell r="C4890" t="str">
            <v>ACERO PARA TAPA</v>
          </cell>
          <cell r="D4890" t="str">
            <v>KL</v>
          </cell>
          <cell r="E4890">
            <v>3</v>
          </cell>
          <cell r="F4890">
            <v>0</v>
          </cell>
          <cell r="G4890">
            <v>4200</v>
          </cell>
          <cell r="H4890">
            <v>12600</v>
          </cell>
        </row>
        <row r="4891">
          <cell r="B4891" t="str">
            <v>15</v>
          </cell>
          <cell r="C4891" t="str">
            <v>MARCO PARA TAPA</v>
          </cell>
          <cell r="D4891" t="str">
            <v>UN</v>
          </cell>
          <cell r="E4891">
            <v>1</v>
          </cell>
          <cell r="F4891">
            <v>0</v>
          </cell>
          <cell r="G4891">
            <v>626400</v>
          </cell>
          <cell r="H4891">
            <v>626400</v>
          </cell>
        </row>
        <row r="4892">
          <cell r="B4892" t="str">
            <v>16</v>
          </cell>
          <cell r="C4892" t="str">
            <v/>
          </cell>
          <cell r="D4892" t="str">
            <v/>
          </cell>
          <cell r="E4892" t="str">
            <v/>
          </cell>
          <cell r="F4892">
            <v>0</v>
          </cell>
          <cell r="G4892" t="str">
            <v/>
          </cell>
          <cell r="H4892" t="str">
            <v/>
          </cell>
        </row>
        <row r="4893">
          <cell r="B4893" t="str">
            <v>21</v>
          </cell>
          <cell r="C4893" t="str">
            <v xml:space="preserve">OFICIAL </v>
          </cell>
          <cell r="D4893" t="str">
            <v>jor</v>
          </cell>
          <cell r="E4893">
            <v>1.125</v>
          </cell>
          <cell r="F4893">
            <v>0</v>
          </cell>
          <cell r="G4893">
            <v>81021.32624678401</v>
          </cell>
          <cell r="H4893">
            <v>91149</v>
          </cell>
        </row>
        <row r="4894">
          <cell r="B4894" t="str">
            <v>22</v>
          </cell>
          <cell r="C4894" t="str">
            <v>AYUDANTE</v>
          </cell>
          <cell r="D4894" t="str">
            <v>jor</v>
          </cell>
          <cell r="E4894">
            <v>1.125</v>
          </cell>
          <cell r="F4894">
            <v>0</v>
          </cell>
          <cell r="G4894">
            <v>50156.05910515201</v>
          </cell>
          <cell r="H4894">
            <v>56426</v>
          </cell>
        </row>
        <row r="4895">
          <cell r="B4895" t="str">
            <v>23</v>
          </cell>
          <cell r="C4895" t="str">
            <v/>
          </cell>
          <cell r="D4895" t="str">
            <v/>
          </cell>
          <cell r="E4895" t="str">
            <v/>
          </cell>
          <cell r="F4895">
            <v>0</v>
          </cell>
          <cell r="G4895" t="str">
            <v/>
          </cell>
          <cell r="H4895" t="str">
            <v/>
          </cell>
        </row>
        <row r="4896">
          <cell r="B4896" t="str">
            <v>24</v>
          </cell>
          <cell r="C4896" t="str">
            <v/>
          </cell>
          <cell r="D4896" t="str">
            <v/>
          </cell>
          <cell r="E4896" t="str">
            <v/>
          </cell>
          <cell r="F4896">
            <v>0</v>
          </cell>
          <cell r="G4896" t="str">
            <v/>
          </cell>
          <cell r="H4896" t="str">
            <v/>
          </cell>
        </row>
        <row r="4897">
          <cell r="B4897" t="str">
            <v>25</v>
          </cell>
          <cell r="C4897" t="str">
            <v/>
          </cell>
          <cell r="D4897" t="str">
            <v/>
          </cell>
          <cell r="E4897" t="str">
            <v/>
          </cell>
          <cell r="F4897">
            <v>0</v>
          </cell>
          <cell r="G4897" t="str">
            <v/>
          </cell>
          <cell r="H4897" t="str">
            <v/>
          </cell>
        </row>
        <row r="4898">
          <cell r="B4898" t="str">
            <v>26</v>
          </cell>
          <cell r="C4898" t="str">
            <v/>
          </cell>
          <cell r="D4898" t="str">
            <v/>
          </cell>
          <cell r="E4898" t="str">
            <v/>
          </cell>
          <cell r="F4898">
            <v>0</v>
          </cell>
          <cell r="G4898" t="str">
            <v/>
          </cell>
          <cell r="H4898" t="str">
            <v/>
          </cell>
        </row>
        <row r="4899">
          <cell r="B4899" t="str">
            <v>41</v>
          </cell>
          <cell r="C4899" t="str">
            <v>HERRAMIENTA MENOR</v>
          </cell>
          <cell r="D4899" t="str">
            <v>UN</v>
          </cell>
          <cell r="E4899">
            <v>1</v>
          </cell>
          <cell r="F4899">
            <v>0</v>
          </cell>
          <cell r="G4899">
            <v>7667.8439999999991</v>
          </cell>
          <cell r="H4899">
            <v>7668</v>
          </cell>
        </row>
        <row r="4900">
          <cell r="B4900" t="str">
            <v>42</v>
          </cell>
          <cell r="C4900" t="str">
            <v/>
          </cell>
          <cell r="D4900" t="str">
            <v/>
          </cell>
          <cell r="E4900" t="str">
            <v/>
          </cell>
          <cell r="F4900">
            <v>0</v>
          </cell>
          <cell r="G4900" t="str">
            <v/>
          </cell>
          <cell r="H4900" t="str">
            <v/>
          </cell>
        </row>
        <row r="4901">
          <cell r="B4901" t="str">
            <v>43</v>
          </cell>
          <cell r="C4901" t="str">
            <v/>
          </cell>
          <cell r="D4901" t="str">
            <v/>
          </cell>
          <cell r="E4901" t="str">
            <v/>
          </cell>
          <cell r="F4901">
            <v>0</v>
          </cell>
          <cell r="G4901" t="str">
            <v/>
          </cell>
          <cell r="H4901" t="str">
            <v/>
          </cell>
        </row>
        <row r="4902">
          <cell r="B4902" t="str">
            <v>44</v>
          </cell>
          <cell r="C4902" t="str">
            <v/>
          </cell>
          <cell r="D4902" t="str">
            <v/>
          </cell>
          <cell r="E4902" t="str">
            <v/>
          </cell>
          <cell r="F4902">
            <v>0</v>
          </cell>
          <cell r="G4902" t="str">
            <v/>
          </cell>
          <cell r="H4902" t="str">
            <v/>
          </cell>
        </row>
        <row r="4903">
          <cell r="B4903" t="str">
            <v>45</v>
          </cell>
          <cell r="C4903" t="str">
            <v/>
          </cell>
          <cell r="D4903" t="str">
            <v/>
          </cell>
          <cell r="E4903" t="str">
            <v/>
          </cell>
          <cell r="F4903">
            <v>0</v>
          </cell>
          <cell r="G4903" t="str">
            <v/>
          </cell>
          <cell r="H4903" t="str">
            <v/>
          </cell>
        </row>
        <row r="4904">
          <cell r="B4904" t="str">
            <v>46</v>
          </cell>
          <cell r="C4904" t="str">
            <v/>
          </cell>
          <cell r="D4904" t="str">
            <v/>
          </cell>
          <cell r="E4904" t="str">
            <v/>
          </cell>
          <cell r="F4904">
            <v>0</v>
          </cell>
          <cell r="G4904" t="str">
            <v/>
          </cell>
          <cell r="H4904" t="str">
            <v/>
          </cell>
        </row>
        <row r="4905">
          <cell r="B4905" t="str">
            <v>61</v>
          </cell>
          <cell r="C4905" t="str">
            <v>TRANSPORTE</v>
          </cell>
          <cell r="D4905" t="str">
            <v>UN</v>
          </cell>
          <cell r="E4905">
            <v>1</v>
          </cell>
          <cell r="F4905">
            <v>0</v>
          </cell>
          <cell r="G4905">
            <v>7667.8439999999991</v>
          </cell>
          <cell r="H4905">
            <v>7668</v>
          </cell>
        </row>
        <row r="4906">
          <cell r="B4906" t="str">
            <v>62</v>
          </cell>
          <cell r="C4906" t="str">
            <v/>
          </cell>
          <cell r="D4906" t="str">
            <v/>
          </cell>
          <cell r="E4906" t="str">
            <v/>
          </cell>
          <cell r="F4906">
            <v>0</v>
          </cell>
          <cell r="G4906" t="str">
            <v/>
          </cell>
          <cell r="H4906" t="str">
            <v/>
          </cell>
        </row>
        <row r="4907">
          <cell r="B4907" t="str">
            <v>63</v>
          </cell>
          <cell r="C4907" t="str">
            <v/>
          </cell>
          <cell r="D4907" t="str">
            <v/>
          </cell>
          <cell r="E4907" t="str">
            <v/>
          </cell>
          <cell r="F4907">
            <v>0</v>
          </cell>
          <cell r="G4907" t="str">
            <v/>
          </cell>
          <cell r="H4907" t="str">
            <v/>
          </cell>
        </row>
        <row r="4908">
          <cell r="B4908" t="str">
            <v>64</v>
          </cell>
          <cell r="C4908" t="str">
            <v/>
          </cell>
          <cell r="D4908" t="str">
            <v/>
          </cell>
          <cell r="E4908" t="str">
            <v/>
          </cell>
          <cell r="F4908">
            <v>0</v>
          </cell>
          <cell r="G4908" t="str">
            <v/>
          </cell>
          <cell r="H4908" t="str">
            <v/>
          </cell>
        </row>
        <row r="4909">
          <cell r="B4909" t="str">
            <v>65</v>
          </cell>
          <cell r="C4909" t="str">
            <v/>
          </cell>
          <cell r="D4909" t="str">
            <v/>
          </cell>
          <cell r="E4909" t="str">
            <v/>
          </cell>
          <cell r="F4909">
            <v>0</v>
          </cell>
          <cell r="G4909" t="str">
            <v/>
          </cell>
          <cell r="H4909" t="str">
            <v/>
          </cell>
        </row>
        <row r="4910">
          <cell r="B4910" t="str">
            <v>66</v>
          </cell>
          <cell r="C4910" t="str">
            <v/>
          </cell>
          <cell r="D4910" t="str">
            <v/>
          </cell>
          <cell r="E4910" t="str">
            <v/>
          </cell>
          <cell r="F4910">
            <v>0</v>
          </cell>
          <cell r="G4910" t="str">
            <v/>
          </cell>
          <cell r="H4910" t="str">
            <v/>
          </cell>
        </row>
        <row r="4911">
          <cell r="B4911" t="str">
            <v>07-45-030</v>
          </cell>
          <cell r="C4911" t="str">
            <v>SUMINISTRO DE MATERIALES Y CONSTRUCCION  POZO EN MAMPOSTERIA</v>
          </cell>
          <cell r="D4911" t="str">
            <v>UN</v>
          </cell>
          <cell r="E4911">
            <v>2</v>
          </cell>
          <cell r="F4911">
            <v>0</v>
          </cell>
          <cell r="G4911">
            <v>2318489</v>
          </cell>
          <cell r="H4911">
            <v>2318489</v>
          </cell>
        </row>
        <row r="4912">
          <cell r="B4912" t="str">
            <v>11</v>
          </cell>
          <cell r="C4912" t="str">
            <v>LADRILLO RECOCIDO</v>
          </cell>
          <cell r="D4912" t="str">
            <v xml:space="preserve">UN </v>
          </cell>
          <cell r="E4912">
            <v>952</v>
          </cell>
          <cell r="F4912">
            <v>0</v>
          </cell>
          <cell r="G4912">
            <v>540</v>
          </cell>
          <cell r="H4912">
            <v>514080</v>
          </cell>
        </row>
        <row r="4913">
          <cell r="B4913" t="str">
            <v>12</v>
          </cell>
          <cell r="C4913" t="str">
            <v>CONCRETO BASE Y TAPA</v>
          </cell>
          <cell r="D4913" t="str">
            <v>M3</v>
          </cell>
          <cell r="E4913">
            <v>1.1599999999999999</v>
          </cell>
          <cell r="F4913">
            <v>0</v>
          </cell>
          <cell r="G4913">
            <v>18216</v>
          </cell>
          <cell r="H4913">
            <v>21131</v>
          </cell>
        </row>
        <row r="4914">
          <cell r="B4914" t="str">
            <v>13</v>
          </cell>
          <cell r="C4914" t="str">
            <v>MORTERO</v>
          </cell>
          <cell r="D4914" t="str">
            <v>M3</v>
          </cell>
          <cell r="E4914">
            <v>0.46</v>
          </cell>
          <cell r="F4914">
            <v>0</v>
          </cell>
          <cell r="G4914">
            <v>16104.000000000002</v>
          </cell>
          <cell r="H4914">
            <v>7408</v>
          </cell>
        </row>
        <row r="4915">
          <cell r="B4915" t="str">
            <v>14</v>
          </cell>
          <cell r="C4915" t="str">
            <v>ACERO PARA TAPA</v>
          </cell>
          <cell r="D4915" t="str">
            <v>KL</v>
          </cell>
          <cell r="E4915">
            <v>137.75</v>
          </cell>
          <cell r="F4915">
            <v>0</v>
          </cell>
          <cell r="G4915">
            <v>4200</v>
          </cell>
          <cell r="H4915">
            <v>578550</v>
          </cell>
        </row>
        <row r="4916">
          <cell r="B4916" t="str">
            <v>15</v>
          </cell>
          <cell r="C4916" t="str">
            <v>PASOS</v>
          </cell>
          <cell r="D4916" t="str">
            <v>UN</v>
          </cell>
          <cell r="E4916">
            <v>5</v>
          </cell>
          <cell r="F4916">
            <v>0</v>
          </cell>
          <cell r="G4916">
            <v>14616</v>
          </cell>
          <cell r="H4916">
            <v>73080</v>
          </cell>
        </row>
        <row r="4917">
          <cell r="B4917" t="str">
            <v>16</v>
          </cell>
          <cell r="C4917" t="str">
            <v>MARCO PARA TAPA</v>
          </cell>
          <cell r="D4917" t="str">
            <v>UN</v>
          </cell>
          <cell r="E4917">
            <v>1</v>
          </cell>
          <cell r="F4917">
            <v>0</v>
          </cell>
          <cell r="G4917">
            <v>114240</v>
          </cell>
          <cell r="H4917">
            <v>114240</v>
          </cell>
        </row>
        <row r="4918">
          <cell r="B4918" t="str">
            <v>21</v>
          </cell>
          <cell r="C4918" t="str">
            <v xml:space="preserve">OFICIAL </v>
          </cell>
          <cell r="D4918" t="str">
            <v>jor</v>
          </cell>
          <cell r="E4918">
            <v>7.5000000000000009</v>
          </cell>
          <cell r="F4918">
            <v>0</v>
          </cell>
          <cell r="G4918">
            <v>81021.32624678401</v>
          </cell>
          <cell r="H4918">
            <v>607660</v>
          </cell>
        </row>
        <row r="4919">
          <cell r="B4919" t="str">
            <v>22</v>
          </cell>
          <cell r="C4919" t="str">
            <v>AYUDANTE</v>
          </cell>
          <cell r="D4919" t="str">
            <v>jor</v>
          </cell>
          <cell r="E4919">
            <v>7.5000000000000009</v>
          </cell>
          <cell r="F4919">
            <v>0</v>
          </cell>
          <cell r="G4919">
            <v>50156.05910515201</v>
          </cell>
          <cell r="H4919">
            <v>376170</v>
          </cell>
        </row>
        <row r="4920">
          <cell r="B4920" t="str">
            <v>23</v>
          </cell>
          <cell r="C4920" t="str">
            <v/>
          </cell>
          <cell r="D4920" t="str">
            <v/>
          </cell>
          <cell r="E4920" t="str">
            <v/>
          </cell>
          <cell r="F4920">
            <v>0</v>
          </cell>
          <cell r="G4920" t="str">
            <v/>
          </cell>
          <cell r="H4920" t="str">
            <v/>
          </cell>
        </row>
        <row r="4921">
          <cell r="B4921" t="str">
            <v>24</v>
          </cell>
          <cell r="C4921" t="str">
            <v/>
          </cell>
          <cell r="D4921" t="str">
            <v/>
          </cell>
          <cell r="E4921" t="str">
            <v/>
          </cell>
          <cell r="F4921">
            <v>0</v>
          </cell>
          <cell r="G4921" t="str">
            <v/>
          </cell>
          <cell r="H4921" t="str">
            <v/>
          </cell>
        </row>
        <row r="4922">
          <cell r="B4922" t="str">
            <v>25</v>
          </cell>
          <cell r="C4922" t="str">
            <v/>
          </cell>
          <cell r="D4922" t="str">
            <v/>
          </cell>
          <cell r="E4922" t="str">
            <v/>
          </cell>
          <cell r="F4922">
            <v>0</v>
          </cell>
          <cell r="G4922" t="str">
            <v/>
          </cell>
          <cell r="H4922" t="str">
            <v/>
          </cell>
        </row>
        <row r="4923">
          <cell r="B4923" t="str">
            <v>26</v>
          </cell>
          <cell r="C4923" t="str">
            <v/>
          </cell>
          <cell r="D4923" t="str">
            <v/>
          </cell>
          <cell r="E4923" t="str">
            <v/>
          </cell>
          <cell r="F4923">
            <v>0</v>
          </cell>
          <cell r="G4923" t="str">
            <v/>
          </cell>
          <cell r="H4923" t="str">
            <v/>
          </cell>
        </row>
        <row r="4924">
          <cell r="B4924" t="str">
            <v>41</v>
          </cell>
          <cell r="C4924" t="str">
            <v>HERRAMIENTA MENOR</v>
          </cell>
          <cell r="D4924" t="str">
            <v>UN</v>
          </cell>
          <cell r="E4924">
            <v>1</v>
          </cell>
          <cell r="F4924">
            <v>0</v>
          </cell>
          <cell r="G4924">
            <v>13084.884</v>
          </cell>
          <cell r="H4924">
            <v>13085</v>
          </cell>
        </row>
        <row r="4925">
          <cell r="B4925" t="str">
            <v>42</v>
          </cell>
          <cell r="C4925" t="str">
            <v/>
          </cell>
          <cell r="D4925" t="str">
            <v/>
          </cell>
          <cell r="E4925" t="str">
            <v/>
          </cell>
          <cell r="F4925">
            <v>0</v>
          </cell>
          <cell r="G4925" t="str">
            <v/>
          </cell>
          <cell r="H4925" t="str">
            <v/>
          </cell>
        </row>
        <row r="4926">
          <cell r="B4926" t="str">
            <v>43</v>
          </cell>
          <cell r="C4926" t="str">
            <v/>
          </cell>
          <cell r="D4926" t="str">
            <v/>
          </cell>
          <cell r="E4926" t="str">
            <v/>
          </cell>
          <cell r="F4926">
            <v>0</v>
          </cell>
          <cell r="G4926" t="str">
            <v/>
          </cell>
          <cell r="H4926" t="str">
            <v/>
          </cell>
        </row>
        <row r="4927">
          <cell r="B4927" t="str">
            <v>44</v>
          </cell>
          <cell r="C4927" t="str">
            <v/>
          </cell>
          <cell r="D4927" t="str">
            <v/>
          </cell>
          <cell r="E4927" t="str">
            <v/>
          </cell>
          <cell r="F4927">
            <v>0</v>
          </cell>
          <cell r="G4927" t="str">
            <v/>
          </cell>
          <cell r="H4927" t="str">
            <v/>
          </cell>
        </row>
        <row r="4928">
          <cell r="B4928" t="str">
            <v>45</v>
          </cell>
          <cell r="C4928" t="str">
            <v/>
          </cell>
          <cell r="D4928" t="str">
            <v/>
          </cell>
          <cell r="E4928" t="str">
            <v/>
          </cell>
          <cell r="F4928">
            <v>0</v>
          </cell>
          <cell r="G4928" t="str">
            <v/>
          </cell>
          <cell r="H4928" t="str">
            <v/>
          </cell>
        </row>
        <row r="4929">
          <cell r="B4929" t="str">
            <v>46</v>
          </cell>
          <cell r="C4929" t="str">
            <v/>
          </cell>
          <cell r="D4929" t="str">
            <v/>
          </cell>
          <cell r="E4929" t="str">
            <v/>
          </cell>
          <cell r="F4929">
            <v>0</v>
          </cell>
          <cell r="G4929" t="str">
            <v/>
          </cell>
          <cell r="H4929" t="str">
            <v/>
          </cell>
        </row>
        <row r="4930">
          <cell r="B4930" t="str">
            <v>61</v>
          </cell>
          <cell r="C4930" t="str">
            <v>TRANSPORTE</v>
          </cell>
          <cell r="D4930" t="str">
            <v>UN</v>
          </cell>
          <cell r="E4930">
            <v>1</v>
          </cell>
          <cell r="F4930">
            <v>0</v>
          </cell>
          <cell r="G4930">
            <v>13084.884</v>
          </cell>
          <cell r="H4930">
            <v>13085</v>
          </cell>
        </row>
        <row r="4931">
          <cell r="B4931" t="str">
            <v>62</v>
          </cell>
          <cell r="C4931" t="str">
            <v/>
          </cell>
          <cell r="D4931" t="str">
            <v/>
          </cell>
          <cell r="E4931" t="str">
            <v/>
          </cell>
          <cell r="F4931">
            <v>0</v>
          </cell>
          <cell r="G4931" t="str">
            <v/>
          </cell>
          <cell r="H4931" t="str">
            <v/>
          </cell>
        </row>
        <row r="4932">
          <cell r="B4932" t="str">
            <v>63</v>
          </cell>
          <cell r="C4932" t="str">
            <v/>
          </cell>
          <cell r="D4932" t="str">
            <v/>
          </cell>
          <cell r="E4932" t="str">
            <v/>
          </cell>
          <cell r="F4932">
            <v>0</v>
          </cell>
          <cell r="G4932" t="str">
            <v/>
          </cell>
          <cell r="H4932" t="str">
            <v/>
          </cell>
        </row>
        <row r="4933">
          <cell r="B4933" t="str">
            <v>64</v>
          </cell>
          <cell r="C4933" t="str">
            <v/>
          </cell>
          <cell r="D4933" t="str">
            <v/>
          </cell>
          <cell r="E4933" t="str">
            <v/>
          </cell>
          <cell r="F4933">
            <v>0</v>
          </cell>
          <cell r="G4933" t="str">
            <v/>
          </cell>
          <cell r="H4933" t="str">
            <v/>
          </cell>
        </row>
        <row r="4934">
          <cell r="B4934" t="str">
            <v>65</v>
          </cell>
          <cell r="C4934" t="str">
            <v/>
          </cell>
          <cell r="D4934" t="str">
            <v/>
          </cell>
          <cell r="E4934" t="str">
            <v/>
          </cell>
          <cell r="F4934">
            <v>0</v>
          </cell>
          <cell r="G4934" t="str">
            <v/>
          </cell>
          <cell r="H4934" t="str">
            <v/>
          </cell>
        </row>
        <row r="4935">
          <cell r="B4935" t="str">
            <v>66</v>
          </cell>
          <cell r="C4935" t="str">
            <v/>
          </cell>
          <cell r="D4935" t="str">
            <v/>
          </cell>
          <cell r="E4935" t="str">
            <v/>
          </cell>
          <cell r="F4935">
            <v>0</v>
          </cell>
          <cell r="G4935" t="str">
            <v/>
          </cell>
          <cell r="H4935" t="str">
            <v/>
          </cell>
        </row>
        <row r="4936">
          <cell r="B4936" t="str">
            <v>07-45-040</v>
          </cell>
          <cell r="C4936" t="str">
            <v>SUMINISTRO DE MATERIALES Y CONSTRUCCION  POZO TIPO ACUEDUCTO H:2,00 m</v>
          </cell>
          <cell r="D4936" t="str">
            <v>UN</v>
          </cell>
          <cell r="E4936">
            <v>1</v>
          </cell>
          <cell r="F4936">
            <v>0</v>
          </cell>
          <cell r="G4936">
            <v>4587768</v>
          </cell>
          <cell r="H4936">
            <v>4587768</v>
          </cell>
        </row>
        <row r="4937">
          <cell r="B4937" t="str">
            <v>11</v>
          </cell>
          <cell r="C4937" t="str">
            <v>PLACA SUPERIOR POZO CONICO TITAN</v>
          </cell>
          <cell r="D4937" t="str">
            <v xml:space="preserve">UN </v>
          </cell>
          <cell r="E4937">
            <v>1</v>
          </cell>
          <cell r="F4937">
            <v>0</v>
          </cell>
          <cell r="G4937">
            <v>848259.6</v>
          </cell>
          <cell r="H4937">
            <v>848260</v>
          </cell>
        </row>
        <row r="4938">
          <cell r="B4938" t="str">
            <v>12</v>
          </cell>
          <cell r="C4938" t="str">
            <v>BASE POZO INSPECCION EAAB</v>
          </cell>
          <cell r="D4938" t="str">
            <v xml:space="preserve">UN </v>
          </cell>
          <cell r="E4938">
            <v>1</v>
          </cell>
          <cell r="F4938">
            <v>0</v>
          </cell>
          <cell r="G4938">
            <v>1557334.8</v>
          </cell>
          <cell r="H4938">
            <v>1557335</v>
          </cell>
        </row>
        <row r="4939">
          <cell r="B4939" t="str">
            <v>13</v>
          </cell>
          <cell r="C4939" t="str">
            <v>CONO DE REDUCCION TIPO TITAN</v>
          </cell>
          <cell r="D4939" t="str">
            <v xml:space="preserve">UN </v>
          </cell>
          <cell r="E4939">
            <v>1</v>
          </cell>
          <cell r="F4939">
            <v>0</v>
          </cell>
          <cell r="G4939">
            <v>905773.2</v>
          </cell>
          <cell r="H4939">
            <v>905773</v>
          </cell>
        </row>
        <row r="4940">
          <cell r="B4940" t="str">
            <v>14</v>
          </cell>
          <cell r="C4940" t="str">
            <v>CILIN POZO INSP. H=1 M E=25 EAAB</v>
          </cell>
          <cell r="D4940" t="str">
            <v xml:space="preserve">UN </v>
          </cell>
          <cell r="E4940">
            <v>1</v>
          </cell>
          <cell r="F4940">
            <v>0</v>
          </cell>
          <cell r="G4940">
            <v>988940.39999999991</v>
          </cell>
          <cell r="H4940">
            <v>988940</v>
          </cell>
        </row>
        <row r="4941">
          <cell r="B4941" t="str">
            <v>15</v>
          </cell>
          <cell r="C4941" t="str">
            <v/>
          </cell>
          <cell r="D4941" t="str">
            <v/>
          </cell>
          <cell r="E4941" t="str">
            <v/>
          </cell>
          <cell r="F4941">
            <v>0</v>
          </cell>
          <cell r="G4941" t="str">
            <v/>
          </cell>
          <cell r="H4941" t="str">
            <v/>
          </cell>
        </row>
        <row r="4942">
          <cell r="B4942" t="str">
            <v>16</v>
          </cell>
          <cell r="C4942" t="str">
            <v/>
          </cell>
          <cell r="D4942" t="str">
            <v/>
          </cell>
          <cell r="E4942" t="str">
            <v/>
          </cell>
          <cell r="F4942">
            <v>0</v>
          </cell>
          <cell r="G4942" t="str">
            <v/>
          </cell>
          <cell r="H4942" t="str">
            <v/>
          </cell>
        </row>
        <row r="4943">
          <cell r="B4943" t="str">
            <v>21</v>
          </cell>
          <cell r="C4943" t="str">
            <v xml:space="preserve">OFICIAL </v>
          </cell>
          <cell r="D4943" t="str">
            <v>jor</v>
          </cell>
          <cell r="E4943">
            <v>1.6905208382922368</v>
          </cell>
          <cell r="F4943">
            <v>0</v>
          </cell>
          <cell r="G4943">
            <v>81021.32624678401</v>
          </cell>
          <cell r="H4943">
            <v>136968</v>
          </cell>
        </row>
        <row r="4944">
          <cell r="B4944" t="str">
            <v>22</v>
          </cell>
          <cell r="C4944" t="str">
            <v>AYUDANTE</v>
          </cell>
          <cell r="D4944" t="str">
            <v>jor</v>
          </cell>
          <cell r="E4944">
            <v>1.2857142857142858</v>
          </cell>
          <cell r="F4944">
            <v>0</v>
          </cell>
          <cell r="G4944">
            <v>50156.05910515201</v>
          </cell>
          <cell r="H4944">
            <v>64486</v>
          </cell>
        </row>
        <row r="4945">
          <cell r="B4945" t="str">
            <v>23</v>
          </cell>
          <cell r="C4945" t="str">
            <v/>
          </cell>
          <cell r="D4945" t="str">
            <v/>
          </cell>
          <cell r="E4945" t="str">
            <v/>
          </cell>
          <cell r="F4945">
            <v>0</v>
          </cell>
          <cell r="G4945" t="str">
            <v/>
          </cell>
          <cell r="H4945" t="str">
            <v/>
          </cell>
        </row>
        <row r="4946">
          <cell r="B4946" t="str">
            <v>24</v>
          </cell>
          <cell r="C4946" t="str">
            <v/>
          </cell>
          <cell r="D4946" t="str">
            <v/>
          </cell>
          <cell r="E4946" t="str">
            <v/>
          </cell>
          <cell r="F4946">
            <v>0</v>
          </cell>
          <cell r="G4946" t="str">
            <v/>
          </cell>
          <cell r="H4946" t="str">
            <v/>
          </cell>
        </row>
        <row r="4947">
          <cell r="B4947" t="str">
            <v>25</v>
          </cell>
          <cell r="C4947" t="str">
            <v/>
          </cell>
          <cell r="D4947" t="str">
            <v/>
          </cell>
          <cell r="E4947" t="str">
            <v/>
          </cell>
          <cell r="F4947">
            <v>0</v>
          </cell>
          <cell r="G4947" t="str">
            <v/>
          </cell>
          <cell r="H4947" t="str">
            <v/>
          </cell>
        </row>
        <row r="4948">
          <cell r="B4948" t="str">
            <v>26</v>
          </cell>
          <cell r="C4948" t="str">
            <v/>
          </cell>
          <cell r="D4948" t="str">
            <v/>
          </cell>
          <cell r="E4948" t="str">
            <v/>
          </cell>
          <cell r="F4948">
            <v>0</v>
          </cell>
          <cell r="G4948" t="str">
            <v/>
          </cell>
          <cell r="H4948" t="str">
            <v/>
          </cell>
        </row>
        <row r="4949">
          <cell r="B4949" t="str">
            <v>41</v>
          </cell>
          <cell r="C4949" t="str">
            <v>HERRAMIENTA MENOR</v>
          </cell>
          <cell r="D4949" t="str">
            <v>UN</v>
          </cell>
          <cell r="E4949">
            <v>1</v>
          </cell>
          <cell r="F4949">
            <v>0</v>
          </cell>
          <cell r="G4949">
            <v>43003.08</v>
          </cell>
          <cell r="H4949">
            <v>43003</v>
          </cell>
        </row>
        <row r="4950">
          <cell r="B4950" t="str">
            <v>42</v>
          </cell>
          <cell r="C4950" t="str">
            <v/>
          </cell>
          <cell r="D4950" t="str">
            <v/>
          </cell>
          <cell r="E4950" t="str">
            <v/>
          </cell>
          <cell r="F4950">
            <v>0</v>
          </cell>
          <cell r="G4950" t="str">
            <v/>
          </cell>
          <cell r="H4950" t="str">
            <v/>
          </cell>
        </row>
        <row r="4951">
          <cell r="B4951" t="str">
            <v>43</v>
          </cell>
          <cell r="C4951" t="str">
            <v/>
          </cell>
          <cell r="D4951" t="str">
            <v/>
          </cell>
          <cell r="E4951" t="str">
            <v/>
          </cell>
          <cell r="F4951">
            <v>0</v>
          </cell>
          <cell r="G4951" t="str">
            <v/>
          </cell>
          <cell r="H4951" t="str">
            <v/>
          </cell>
        </row>
        <row r="4952">
          <cell r="B4952" t="str">
            <v>44</v>
          </cell>
          <cell r="C4952" t="str">
            <v/>
          </cell>
          <cell r="D4952" t="str">
            <v/>
          </cell>
          <cell r="E4952" t="str">
            <v/>
          </cell>
          <cell r="F4952">
            <v>0</v>
          </cell>
          <cell r="G4952" t="str">
            <v/>
          </cell>
          <cell r="H4952" t="str">
            <v/>
          </cell>
        </row>
        <row r="4953">
          <cell r="B4953" t="str">
            <v>45</v>
          </cell>
          <cell r="C4953" t="str">
            <v/>
          </cell>
          <cell r="D4953" t="str">
            <v/>
          </cell>
          <cell r="E4953" t="str">
            <v/>
          </cell>
          <cell r="F4953">
            <v>0</v>
          </cell>
          <cell r="G4953" t="str">
            <v/>
          </cell>
          <cell r="H4953" t="str">
            <v/>
          </cell>
        </row>
        <row r="4954">
          <cell r="B4954" t="str">
            <v>46</v>
          </cell>
          <cell r="C4954" t="str">
            <v/>
          </cell>
          <cell r="D4954" t="str">
            <v/>
          </cell>
          <cell r="E4954" t="str">
            <v/>
          </cell>
          <cell r="F4954">
            <v>0</v>
          </cell>
          <cell r="G4954" t="str">
            <v/>
          </cell>
          <cell r="H4954" t="str">
            <v/>
          </cell>
        </row>
        <row r="4955">
          <cell r="B4955" t="str">
            <v>61</v>
          </cell>
          <cell r="C4955" t="str">
            <v>TRANSPORTE</v>
          </cell>
          <cell r="D4955" t="str">
            <v>UN</v>
          </cell>
          <cell r="E4955">
            <v>1</v>
          </cell>
          <cell r="F4955">
            <v>0</v>
          </cell>
          <cell r="G4955">
            <v>43003.08</v>
          </cell>
          <cell r="H4955">
            <v>43003</v>
          </cell>
        </row>
        <row r="4956">
          <cell r="B4956" t="str">
            <v>62</v>
          </cell>
          <cell r="C4956" t="str">
            <v/>
          </cell>
          <cell r="D4956" t="str">
            <v/>
          </cell>
          <cell r="E4956" t="str">
            <v/>
          </cell>
          <cell r="F4956">
            <v>0</v>
          </cell>
          <cell r="G4956" t="str">
            <v/>
          </cell>
          <cell r="H4956" t="str">
            <v/>
          </cell>
        </row>
        <row r="4957">
          <cell r="B4957" t="str">
            <v>63</v>
          </cell>
          <cell r="C4957" t="str">
            <v/>
          </cell>
          <cell r="D4957" t="str">
            <v/>
          </cell>
          <cell r="E4957" t="str">
            <v/>
          </cell>
          <cell r="F4957">
            <v>0</v>
          </cell>
          <cell r="G4957" t="str">
            <v/>
          </cell>
          <cell r="H4957" t="str">
            <v/>
          </cell>
        </row>
        <row r="4958">
          <cell r="B4958" t="str">
            <v>64</v>
          </cell>
          <cell r="C4958" t="str">
            <v/>
          </cell>
          <cell r="D4958" t="str">
            <v/>
          </cell>
          <cell r="E4958" t="str">
            <v/>
          </cell>
          <cell r="F4958">
            <v>0</v>
          </cell>
          <cell r="G4958" t="str">
            <v/>
          </cell>
          <cell r="H4958" t="str">
            <v/>
          </cell>
        </row>
        <row r="4959">
          <cell r="B4959" t="str">
            <v>65</v>
          </cell>
          <cell r="C4959" t="str">
            <v/>
          </cell>
          <cell r="D4959" t="str">
            <v/>
          </cell>
          <cell r="E4959" t="str">
            <v/>
          </cell>
          <cell r="F4959">
            <v>0</v>
          </cell>
          <cell r="G4959" t="str">
            <v/>
          </cell>
          <cell r="H4959" t="str">
            <v/>
          </cell>
        </row>
        <row r="4960">
          <cell r="B4960" t="str">
            <v>66</v>
          </cell>
          <cell r="C4960" t="str">
            <v/>
          </cell>
          <cell r="D4960" t="str">
            <v/>
          </cell>
          <cell r="E4960" t="str">
            <v/>
          </cell>
          <cell r="F4960">
            <v>0</v>
          </cell>
          <cell r="G4960" t="str">
            <v/>
          </cell>
          <cell r="H4960" t="str">
            <v/>
          </cell>
        </row>
        <row r="4961">
          <cell r="B4961" t="str">
            <v>07-45-050</v>
          </cell>
          <cell r="C4961" t="str">
            <v>SUMINISTRO DE MATERIALES Y CONSTRUCCION  SUMIDERO</v>
          </cell>
          <cell r="D4961" t="str">
            <v>UN</v>
          </cell>
          <cell r="E4961">
            <v>1</v>
          </cell>
          <cell r="F4961">
            <v>0</v>
          </cell>
          <cell r="G4961">
            <v>689530</v>
          </cell>
          <cell r="H4961">
            <v>689530</v>
          </cell>
        </row>
        <row r="4962">
          <cell r="B4962" t="str">
            <v>11</v>
          </cell>
          <cell r="C4962" t="str">
            <v>LADRILLO RECOCIDO</v>
          </cell>
          <cell r="D4962" t="str">
            <v xml:space="preserve">UN </v>
          </cell>
          <cell r="E4962">
            <v>385</v>
          </cell>
          <cell r="F4962">
            <v>0</v>
          </cell>
          <cell r="G4962">
            <v>540</v>
          </cell>
          <cell r="H4962">
            <v>207900</v>
          </cell>
        </row>
        <row r="4963">
          <cell r="B4963" t="str">
            <v>12</v>
          </cell>
          <cell r="C4963" t="str">
            <v>CONCRETO BASE Y TAPA</v>
          </cell>
          <cell r="D4963" t="str">
            <v>M3</v>
          </cell>
          <cell r="E4963">
            <v>0.14000000000000001</v>
          </cell>
          <cell r="F4963">
            <v>0</v>
          </cell>
          <cell r="G4963">
            <v>18216</v>
          </cell>
          <cell r="H4963">
            <v>2550</v>
          </cell>
        </row>
        <row r="4964">
          <cell r="B4964" t="str">
            <v>13</v>
          </cell>
          <cell r="C4964" t="str">
            <v>MORTERO</v>
          </cell>
          <cell r="D4964" t="str">
            <v>M3</v>
          </cell>
          <cell r="E4964">
            <v>0.12</v>
          </cell>
          <cell r="F4964">
            <v>0</v>
          </cell>
          <cell r="G4964">
            <v>16104.000000000002</v>
          </cell>
          <cell r="H4964">
            <v>1932</v>
          </cell>
        </row>
        <row r="4965">
          <cell r="B4965" t="str">
            <v>14</v>
          </cell>
          <cell r="C4965" t="str">
            <v>REJILLA PARA SUMIDERO</v>
          </cell>
          <cell r="D4965" t="str">
            <v>UN</v>
          </cell>
          <cell r="E4965">
            <v>1</v>
          </cell>
          <cell r="F4965">
            <v>0</v>
          </cell>
          <cell r="G4965">
            <v>270720</v>
          </cell>
          <cell r="H4965">
            <v>270720</v>
          </cell>
        </row>
        <row r="4966">
          <cell r="B4966" t="str">
            <v>15</v>
          </cell>
          <cell r="C4966" t="str">
            <v/>
          </cell>
          <cell r="D4966" t="str">
            <v/>
          </cell>
          <cell r="E4966" t="str">
            <v/>
          </cell>
          <cell r="F4966">
            <v>0</v>
          </cell>
          <cell r="G4966" t="str">
            <v/>
          </cell>
          <cell r="H4966" t="str">
            <v/>
          </cell>
        </row>
        <row r="4967">
          <cell r="B4967" t="str">
            <v>16</v>
          </cell>
          <cell r="C4967" t="str">
            <v/>
          </cell>
          <cell r="D4967" t="str">
            <v/>
          </cell>
          <cell r="E4967" t="str">
            <v/>
          </cell>
          <cell r="F4967">
            <v>0</v>
          </cell>
          <cell r="G4967" t="str">
            <v/>
          </cell>
          <cell r="H4967" t="str">
            <v/>
          </cell>
        </row>
        <row r="4968">
          <cell r="B4968" t="str">
            <v>21</v>
          </cell>
          <cell r="C4968" t="str">
            <v xml:space="preserve">OFICIAL </v>
          </cell>
          <cell r="D4968" t="str">
            <v>jor</v>
          </cell>
          <cell r="E4968">
            <v>1.5</v>
          </cell>
          <cell r="F4968">
            <v>0</v>
          </cell>
          <cell r="G4968">
            <v>81021.32624678401</v>
          </cell>
          <cell r="H4968">
            <v>121532</v>
          </cell>
        </row>
        <row r="4969">
          <cell r="B4969" t="str">
            <v>22</v>
          </cell>
          <cell r="C4969" t="str">
            <v>AYUDANTE</v>
          </cell>
          <cell r="D4969" t="str">
            <v>jor</v>
          </cell>
          <cell r="E4969">
            <v>1.5</v>
          </cell>
          <cell r="F4969">
            <v>0</v>
          </cell>
          <cell r="G4969">
            <v>50156.05910515201</v>
          </cell>
          <cell r="H4969">
            <v>75234</v>
          </cell>
        </row>
        <row r="4970">
          <cell r="B4970" t="str">
            <v>23</v>
          </cell>
          <cell r="C4970" t="str">
            <v/>
          </cell>
          <cell r="D4970" t="str">
            <v/>
          </cell>
          <cell r="E4970" t="str">
            <v/>
          </cell>
          <cell r="F4970">
            <v>0</v>
          </cell>
          <cell r="G4970" t="str">
            <v/>
          </cell>
          <cell r="H4970" t="str">
            <v/>
          </cell>
        </row>
        <row r="4971">
          <cell r="B4971" t="str">
            <v>24</v>
          </cell>
          <cell r="C4971" t="str">
            <v/>
          </cell>
          <cell r="D4971" t="str">
            <v/>
          </cell>
          <cell r="E4971" t="str">
            <v/>
          </cell>
          <cell r="F4971">
            <v>0</v>
          </cell>
          <cell r="G4971" t="str">
            <v/>
          </cell>
          <cell r="H4971" t="str">
            <v/>
          </cell>
        </row>
        <row r="4972">
          <cell r="B4972" t="str">
            <v>25</v>
          </cell>
          <cell r="C4972" t="str">
            <v/>
          </cell>
          <cell r="D4972" t="str">
            <v/>
          </cell>
          <cell r="E4972" t="str">
            <v/>
          </cell>
          <cell r="F4972">
            <v>0</v>
          </cell>
          <cell r="G4972" t="str">
            <v/>
          </cell>
          <cell r="H4972" t="str">
            <v/>
          </cell>
        </row>
        <row r="4973">
          <cell r="B4973" t="str">
            <v>26</v>
          </cell>
          <cell r="C4973" t="str">
            <v/>
          </cell>
          <cell r="D4973" t="str">
            <v/>
          </cell>
          <cell r="E4973" t="str">
            <v/>
          </cell>
          <cell r="F4973">
            <v>0</v>
          </cell>
          <cell r="G4973" t="str">
            <v/>
          </cell>
          <cell r="H4973" t="str">
            <v/>
          </cell>
        </row>
        <row r="4974">
          <cell r="B4974" t="str">
            <v>41</v>
          </cell>
          <cell r="C4974" t="str">
            <v>HERRAMIENTA MENOR</v>
          </cell>
          <cell r="D4974" t="str">
            <v>UN</v>
          </cell>
          <cell r="E4974">
            <v>1</v>
          </cell>
          <cell r="F4974">
            <v>0</v>
          </cell>
          <cell r="G4974">
            <v>4831.0320000000002</v>
          </cell>
          <cell r="H4974">
            <v>4831</v>
          </cell>
        </row>
        <row r="4975">
          <cell r="B4975" t="str">
            <v>42</v>
          </cell>
          <cell r="C4975" t="str">
            <v/>
          </cell>
          <cell r="D4975" t="str">
            <v/>
          </cell>
          <cell r="E4975" t="str">
            <v/>
          </cell>
          <cell r="F4975">
            <v>0</v>
          </cell>
          <cell r="G4975" t="str">
            <v/>
          </cell>
          <cell r="H4975" t="str">
            <v/>
          </cell>
        </row>
        <row r="4976">
          <cell r="B4976" t="str">
            <v>43</v>
          </cell>
          <cell r="C4976" t="str">
            <v/>
          </cell>
          <cell r="D4976" t="str">
            <v/>
          </cell>
          <cell r="E4976" t="str">
            <v/>
          </cell>
          <cell r="F4976">
            <v>0</v>
          </cell>
          <cell r="G4976" t="str">
            <v/>
          </cell>
          <cell r="H4976" t="str">
            <v/>
          </cell>
        </row>
        <row r="4977">
          <cell r="B4977" t="str">
            <v>44</v>
          </cell>
          <cell r="C4977" t="str">
            <v/>
          </cell>
          <cell r="D4977" t="str">
            <v/>
          </cell>
          <cell r="E4977" t="str">
            <v/>
          </cell>
          <cell r="F4977">
            <v>0</v>
          </cell>
          <cell r="G4977" t="str">
            <v/>
          </cell>
          <cell r="H4977" t="str">
            <v/>
          </cell>
        </row>
        <row r="4978">
          <cell r="B4978" t="str">
            <v>45</v>
          </cell>
          <cell r="C4978" t="str">
            <v/>
          </cell>
          <cell r="D4978" t="str">
            <v/>
          </cell>
          <cell r="E4978" t="str">
            <v/>
          </cell>
          <cell r="F4978">
            <v>0</v>
          </cell>
          <cell r="G4978" t="str">
            <v/>
          </cell>
          <cell r="H4978" t="str">
            <v/>
          </cell>
        </row>
        <row r="4979">
          <cell r="B4979" t="str">
            <v>46</v>
          </cell>
          <cell r="C4979" t="str">
            <v/>
          </cell>
          <cell r="D4979" t="str">
            <v/>
          </cell>
          <cell r="E4979" t="str">
            <v/>
          </cell>
          <cell r="F4979">
            <v>0</v>
          </cell>
          <cell r="G4979" t="str">
            <v/>
          </cell>
          <cell r="H4979" t="str">
            <v/>
          </cell>
        </row>
        <row r="4980">
          <cell r="B4980" t="str">
            <v>61</v>
          </cell>
          <cell r="C4980" t="str">
            <v>TRANSPORTE</v>
          </cell>
          <cell r="D4980" t="str">
            <v>UN</v>
          </cell>
          <cell r="E4980">
            <v>1</v>
          </cell>
          <cell r="F4980">
            <v>0</v>
          </cell>
          <cell r="G4980">
            <v>4831.0320000000002</v>
          </cell>
          <cell r="H4980">
            <v>4831</v>
          </cell>
        </row>
        <row r="4981">
          <cell r="B4981" t="str">
            <v>62</v>
          </cell>
          <cell r="C4981" t="str">
            <v/>
          </cell>
          <cell r="D4981" t="str">
            <v/>
          </cell>
          <cell r="E4981" t="str">
            <v/>
          </cell>
          <cell r="F4981">
            <v>0</v>
          </cell>
          <cell r="G4981" t="str">
            <v/>
          </cell>
          <cell r="H4981" t="str">
            <v/>
          </cell>
        </row>
        <row r="4982">
          <cell r="B4982" t="str">
            <v>63</v>
          </cell>
          <cell r="C4982" t="str">
            <v/>
          </cell>
          <cell r="D4982" t="str">
            <v/>
          </cell>
          <cell r="E4982" t="str">
            <v/>
          </cell>
          <cell r="F4982">
            <v>0</v>
          </cell>
          <cell r="G4982" t="str">
            <v/>
          </cell>
          <cell r="H4982" t="str">
            <v/>
          </cell>
        </row>
        <row r="4983">
          <cell r="B4983" t="str">
            <v>64</v>
          </cell>
          <cell r="C4983" t="str">
            <v/>
          </cell>
          <cell r="D4983" t="str">
            <v/>
          </cell>
          <cell r="E4983" t="str">
            <v/>
          </cell>
          <cell r="F4983">
            <v>0</v>
          </cell>
          <cell r="G4983" t="str">
            <v/>
          </cell>
          <cell r="H4983" t="str">
            <v/>
          </cell>
        </row>
        <row r="4984">
          <cell r="B4984" t="str">
            <v>65</v>
          </cell>
          <cell r="C4984" t="str">
            <v/>
          </cell>
          <cell r="D4984" t="str">
            <v/>
          </cell>
          <cell r="E4984" t="str">
            <v/>
          </cell>
          <cell r="F4984">
            <v>0</v>
          </cell>
          <cell r="G4984" t="str">
            <v/>
          </cell>
          <cell r="H4984" t="str">
            <v/>
          </cell>
        </row>
        <row r="4985">
          <cell r="B4985" t="str">
            <v>66</v>
          </cell>
          <cell r="C4985" t="str">
            <v/>
          </cell>
          <cell r="D4985" t="str">
            <v/>
          </cell>
          <cell r="E4985" t="str">
            <v/>
          </cell>
          <cell r="F4985">
            <v>0</v>
          </cell>
          <cell r="G4985" t="str">
            <v/>
          </cell>
          <cell r="H4985" t="str">
            <v/>
          </cell>
        </row>
        <row r="4986">
          <cell r="B4986" t="str">
            <v>07-45-060</v>
          </cell>
          <cell r="C4986" t="str">
            <v>SUMINISTRO DE MATERIALES Y CONSTRUCCION TRAMPA DE GRASAS</v>
          </cell>
          <cell r="D4986" t="str">
            <v>UN</v>
          </cell>
          <cell r="E4986">
            <v>1</v>
          </cell>
          <cell r="F4986">
            <v>0</v>
          </cell>
          <cell r="G4986">
            <v>986603</v>
          </cell>
          <cell r="H4986">
            <v>986603</v>
          </cell>
        </row>
        <row r="4987">
          <cell r="B4987" t="str">
            <v>11</v>
          </cell>
          <cell r="C4987" t="str">
            <v>LADRILLO RECOCIDO</v>
          </cell>
          <cell r="D4987" t="str">
            <v xml:space="preserve">UN </v>
          </cell>
          <cell r="E4987">
            <v>291</v>
          </cell>
          <cell r="F4987">
            <v>0</v>
          </cell>
          <cell r="G4987">
            <v>540</v>
          </cell>
          <cell r="H4987">
            <v>157140</v>
          </cell>
        </row>
        <row r="4988">
          <cell r="B4988" t="str">
            <v>12</v>
          </cell>
          <cell r="C4988" t="str">
            <v>CONCRETO BASE Y TAPA</v>
          </cell>
          <cell r="D4988" t="str">
            <v>M3</v>
          </cell>
          <cell r="E4988">
            <v>0.2</v>
          </cell>
          <cell r="F4988">
            <v>0</v>
          </cell>
          <cell r="G4988">
            <v>18216</v>
          </cell>
          <cell r="H4988">
            <v>3643</v>
          </cell>
        </row>
        <row r="4989">
          <cell r="B4989" t="str">
            <v>13</v>
          </cell>
          <cell r="C4989" t="str">
            <v>MORTERO</v>
          </cell>
          <cell r="D4989" t="str">
            <v>M3</v>
          </cell>
          <cell r="E4989">
            <v>0.14000000000000001</v>
          </cell>
          <cell r="F4989">
            <v>0</v>
          </cell>
          <cell r="G4989">
            <v>16104.000000000002</v>
          </cell>
          <cell r="H4989">
            <v>2255</v>
          </cell>
        </row>
        <row r="4990">
          <cell r="B4990" t="str">
            <v>14</v>
          </cell>
          <cell r="C4990" t="str">
            <v>ACERO PARA TAPA</v>
          </cell>
          <cell r="D4990" t="str">
            <v>KL</v>
          </cell>
          <cell r="E4990">
            <v>3.5</v>
          </cell>
          <cell r="F4990">
            <v>0</v>
          </cell>
          <cell r="G4990">
            <v>4200</v>
          </cell>
          <cell r="H4990">
            <v>14700</v>
          </cell>
        </row>
        <row r="4991">
          <cell r="B4991" t="str">
            <v>15</v>
          </cell>
          <cell r="C4991" t="str">
            <v>MARCO PARA TAPA</v>
          </cell>
          <cell r="D4991" t="str">
            <v>UN</v>
          </cell>
          <cell r="E4991">
            <v>1</v>
          </cell>
          <cell r="F4991">
            <v>0</v>
          </cell>
          <cell r="G4991">
            <v>626400</v>
          </cell>
          <cell r="H4991">
            <v>626400</v>
          </cell>
        </row>
        <row r="4992">
          <cell r="B4992" t="str">
            <v>16</v>
          </cell>
          <cell r="C4992" t="str">
            <v/>
          </cell>
          <cell r="D4992" t="str">
            <v/>
          </cell>
          <cell r="E4992" t="str">
            <v/>
          </cell>
          <cell r="F4992">
            <v>0</v>
          </cell>
          <cell r="G4992" t="str">
            <v/>
          </cell>
          <cell r="H4992" t="str">
            <v/>
          </cell>
        </row>
        <row r="4993">
          <cell r="B4993" t="str">
            <v>21</v>
          </cell>
          <cell r="C4993" t="str">
            <v xml:space="preserve">OFICIAL </v>
          </cell>
          <cell r="D4993" t="str">
            <v>jor</v>
          </cell>
          <cell r="E4993">
            <v>1.125</v>
          </cell>
          <cell r="F4993">
            <v>0</v>
          </cell>
          <cell r="G4993">
            <v>81021.32624678401</v>
          </cell>
          <cell r="H4993">
            <v>91149</v>
          </cell>
        </row>
        <row r="4994">
          <cell r="B4994" t="str">
            <v>22</v>
          </cell>
          <cell r="C4994" t="str">
            <v>AYUDANTE</v>
          </cell>
          <cell r="D4994" t="str">
            <v>jor</v>
          </cell>
          <cell r="E4994">
            <v>1.5</v>
          </cell>
          <cell r="F4994">
            <v>0</v>
          </cell>
          <cell r="G4994">
            <v>50156.05910515201</v>
          </cell>
          <cell r="H4994">
            <v>75234</v>
          </cell>
        </row>
        <row r="4995">
          <cell r="B4995" t="str">
            <v>23</v>
          </cell>
          <cell r="C4995" t="str">
            <v/>
          </cell>
          <cell r="D4995" t="str">
            <v/>
          </cell>
          <cell r="E4995" t="str">
            <v/>
          </cell>
          <cell r="F4995">
            <v>0</v>
          </cell>
          <cell r="G4995" t="str">
            <v/>
          </cell>
          <cell r="H4995" t="str">
            <v/>
          </cell>
        </row>
        <row r="4996">
          <cell r="B4996" t="str">
            <v>24</v>
          </cell>
          <cell r="C4996" t="str">
            <v/>
          </cell>
          <cell r="D4996" t="str">
            <v/>
          </cell>
          <cell r="E4996" t="str">
            <v/>
          </cell>
          <cell r="F4996">
            <v>0</v>
          </cell>
          <cell r="G4996" t="str">
            <v/>
          </cell>
          <cell r="H4996" t="str">
            <v/>
          </cell>
        </row>
        <row r="4997">
          <cell r="B4997" t="str">
            <v>25</v>
          </cell>
          <cell r="C4997" t="str">
            <v/>
          </cell>
          <cell r="D4997" t="str">
            <v/>
          </cell>
          <cell r="E4997" t="str">
            <v/>
          </cell>
          <cell r="F4997">
            <v>0</v>
          </cell>
          <cell r="G4997" t="str">
            <v/>
          </cell>
          <cell r="H4997" t="str">
            <v/>
          </cell>
        </row>
        <row r="4998">
          <cell r="B4998" t="str">
            <v>26</v>
          </cell>
          <cell r="C4998" t="str">
            <v/>
          </cell>
          <cell r="D4998" t="str">
            <v/>
          </cell>
          <cell r="E4998" t="str">
            <v/>
          </cell>
          <cell r="F4998">
            <v>0</v>
          </cell>
          <cell r="G4998" t="str">
            <v/>
          </cell>
          <cell r="H4998" t="str">
            <v/>
          </cell>
        </row>
        <row r="4999">
          <cell r="B4999" t="str">
            <v>41</v>
          </cell>
          <cell r="C4999" t="str">
            <v>HERRAMIENTA MENOR</v>
          </cell>
          <cell r="D4999" t="str">
            <v>UN</v>
          </cell>
          <cell r="E4999">
            <v>1</v>
          </cell>
          <cell r="F4999">
            <v>0</v>
          </cell>
          <cell r="G4999">
            <v>8041.38</v>
          </cell>
          <cell r="H4999">
            <v>8041</v>
          </cell>
        </row>
        <row r="5000">
          <cell r="B5000" t="str">
            <v>42</v>
          </cell>
          <cell r="C5000" t="str">
            <v/>
          </cell>
          <cell r="D5000" t="str">
            <v/>
          </cell>
          <cell r="E5000" t="str">
            <v/>
          </cell>
          <cell r="F5000">
            <v>0</v>
          </cell>
          <cell r="G5000" t="str">
            <v/>
          </cell>
          <cell r="H5000" t="str">
            <v/>
          </cell>
        </row>
        <row r="5001">
          <cell r="B5001" t="str">
            <v>43</v>
          </cell>
          <cell r="C5001" t="str">
            <v/>
          </cell>
          <cell r="D5001" t="str">
            <v/>
          </cell>
          <cell r="E5001" t="str">
            <v/>
          </cell>
          <cell r="F5001">
            <v>0</v>
          </cell>
          <cell r="G5001" t="str">
            <v/>
          </cell>
          <cell r="H5001" t="str">
            <v/>
          </cell>
        </row>
        <row r="5002">
          <cell r="B5002" t="str">
            <v>44</v>
          </cell>
          <cell r="C5002" t="str">
            <v/>
          </cell>
          <cell r="D5002" t="str">
            <v/>
          </cell>
          <cell r="E5002" t="str">
            <v/>
          </cell>
          <cell r="F5002">
            <v>0</v>
          </cell>
          <cell r="G5002" t="str">
            <v/>
          </cell>
          <cell r="H5002" t="str">
            <v/>
          </cell>
        </row>
        <row r="5003">
          <cell r="B5003" t="str">
            <v>45</v>
          </cell>
          <cell r="C5003" t="str">
            <v/>
          </cell>
          <cell r="D5003" t="str">
            <v/>
          </cell>
          <cell r="E5003" t="str">
            <v/>
          </cell>
          <cell r="F5003">
            <v>0</v>
          </cell>
          <cell r="G5003" t="str">
            <v/>
          </cell>
          <cell r="H5003" t="str">
            <v/>
          </cell>
        </row>
        <row r="5004">
          <cell r="B5004" t="str">
            <v>46</v>
          </cell>
          <cell r="C5004" t="str">
            <v/>
          </cell>
          <cell r="D5004" t="str">
            <v/>
          </cell>
          <cell r="E5004" t="str">
            <v/>
          </cell>
          <cell r="F5004">
            <v>0</v>
          </cell>
          <cell r="G5004" t="str">
            <v/>
          </cell>
          <cell r="H5004" t="str">
            <v/>
          </cell>
        </row>
        <row r="5005">
          <cell r="B5005" t="str">
            <v>61</v>
          </cell>
          <cell r="C5005" t="str">
            <v>TRANSPORTE</v>
          </cell>
          <cell r="D5005" t="str">
            <v>UN</v>
          </cell>
          <cell r="E5005">
            <v>1</v>
          </cell>
          <cell r="F5005">
            <v>0</v>
          </cell>
          <cell r="G5005">
            <v>8041.38</v>
          </cell>
          <cell r="H5005">
            <v>8041</v>
          </cell>
        </row>
        <row r="5006">
          <cell r="B5006" t="str">
            <v>62</v>
          </cell>
          <cell r="C5006" t="str">
            <v/>
          </cell>
          <cell r="D5006" t="str">
            <v/>
          </cell>
          <cell r="E5006" t="str">
            <v/>
          </cell>
          <cell r="F5006">
            <v>0</v>
          </cell>
          <cell r="G5006" t="str">
            <v/>
          </cell>
          <cell r="H5006" t="str">
            <v/>
          </cell>
        </row>
        <row r="5007">
          <cell r="B5007" t="str">
            <v>63</v>
          </cell>
          <cell r="C5007" t="str">
            <v/>
          </cell>
          <cell r="D5007" t="str">
            <v/>
          </cell>
          <cell r="E5007" t="str">
            <v/>
          </cell>
          <cell r="F5007">
            <v>0</v>
          </cell>
          <cell r="G5007" t="str">
            <v/>
          </cell>
          <cell r="H5007" t="str">
            <v/>
          </cell>
        </row>
        <row r="5008">
          <cell r="B5008" t="str">
            <v>64</v>
          </cell>
          <cell r="C5008" t="str">
            <v/>
          </cell>
          <cell r="D5008" t="str">
            <v/>
          </cell>
          <cell r="E5008" t="str">
            <v/>
          </cell>
          <cell r="F5008">
            <v>0</v>
          </cell>
          <cell r="G5008" t="str">
            <v/>
          </cell>
          <cell r="H5008" t="str">
            <v/>
          </cell>
        </row>
        <row r="5009">
          <cell r="B5009" t="str">
            <v>65</v>
          </cell>
          <cell r="C5009" t="str">
            <v/>
          </cell>
          <cell r="D5009" t="str">
            <v/>
          </cell>
          <cell r="E5009" t="str">
            <v/>
          </cell>
          <cell r="F5009">
            <v>0</v>
          </cell>
          <cell r="G5009" t="str">
            <v/>
          </cell>
          <cell r="H5009" t="str">
            <v/>
          </cell>
        </row>
        <row r="5010">
          <cell r="B5010" t="str">
            <v>66</v>
          </cell>
          <cell r="C5010" t="str">
            <v/>
          </cell>
          <cell r="D5010" t="str">
            <v/>
          </cell>
          <cell r="E5010" t="str">
            <v/>
          </cell>
          <cell r="F5010">
            <v>0</v>
          </cell>
          <cell r="G5010" t="str">
            <v/>
          </cell>
          <cell r="H5010" t="str">
            <v/>
          </cell>
        </row>
        <row r="5011">
          <cell r="B5011" t="str">
            <v>07-51-010</v>
          </cell>
          <cell r="C5011" t="str">
            <v>EQUIPO PRESIÓN AGUA POTABLE (2 BOMBAS+ HIDRO)  VER ESPECIFICACIONES DE EQUIPOS.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5011" t="str">
            <v>UN</v>
          </cell>
          <cell r="E5011">
            <v>1</v>
          </cell>
          <cell r="F5011">
            <v>0</v>
          </cell>
          <cell r="G5011">
            <v>14097014</v>
          </cell>
          <cell r="H5011">
            <v>14097014</v>
          </cell>
        </row>
        <row r="5012">
          <cell r="B5012" t="str">
            <v>11</v>
          </cell>
          <cell r="C5012" t="str">
            <v>SUMINSTRO  BOMBAS + HIDROACUMULADOR</v>
          </cell>
          <cell r="D5012" t="str">
            <v xml:space="preserve">UN </v>
          </cell>
          <cell r="E5012">
            <v>1</v>
          </cell>
          <cell r="F5012">
            <v>0</v>
          </cell>
          <cell r="G5012">
            <v>14066371.199999999</v>
          </cell>
          <cell r="H5012">
            <v>14066371</v>
          </cell>
        </row>
        <row r="5013">
          <cell r="B5013" t="str">
            <v>12</v>
          </cell>
          <cell r="C5013" t="str">
            <v/>
          </cell>
          <cell r="D5013" t="str">
            <v/>
          </cell>
          <cell r="E5013" t="str">
            <v/>
          </cell>
          <cell r="F5013">
            <v>0</v>
          </cell>
          <cell r="G5013" t="str">
            <v/>
          </cell>
          <cell r="H5013" t="str">
            <v/>
          </cell>
        </row>
        <row r="5014">
          <cell r="B5014" t="str">
            <v>13</v>
          </cell>
          <cell r="C5014" t="str">
            <v/>
          </cell>
          <cell r="D5014" t="str">
            <v/>
          </cell>
          <cell r="E5014" t="str">
            <v/>
          </cell>
          <cell r="F5014">
            <v>0</v>
          </cell>
          <cell r="G5014" t="str">
            <v/>
          </cell>
          <cell r="H5014" t="str">
            <v/>
          </cell>
        </row>
        <row r="5015">
          <cell r="B5015" t="str">
            <v>14</v>
          </cell>
          <cell r="C5015" t="str">
            <v/>
          </cell>
          <cell r="D5015" t="str">
            <v/>
          </cell>
          <cell r="E5015" t="str">
            <v/>
          </cell>
          <cell r="F5015">
            <v>0</v>
          </cell>
          <cell r="G5015" t="str">
            <v/>
          </cell>
          <cell r="H5015" t="str">
            <v/>
          </cell>
        </row>
        <row r="5016">
          <cell r="B5016" t="str">
            <v>15</v>
          </cell>
          <cell r="C5016" t="str">
            <v/>
          </cell>
          <cell r="D5016" t="str">
            <v/>
          </cell>
          <cell r="E5016" t="str">
            <v/>
          </cell>
          <cell r="F5016">
            <v>0</v>
          </cell>
          <cell r="G5016" t="str">
            <v/>
          </cell>
          <cell r="H5016" t="str">
            <v/>
          </cell>
        </row>
        <row r="5017">
          <cell r="B5017" t="str">
            <v>16</v>
          </cell>
          <cell r="C5017" t="str">
            <v/>
          </cell>
          <cell r="D5017" t="str">
            <v/>
          </cell>
          <cell r="E5017" t="str">
            <v/>
          </cell>
          <cell r="F5017">
            <v>0</v>
          </cell>
          <cell r="G5017" t="str">
            <v/>
          </cell>
          <cell r="H5017" t="str">
            <v/>
          </cell>
        </row>
        <row r="5018">
          <cell r="B5018" t="str">
            <v>21</v>
          </cell>
          <cell r="C5018" t="str">
            <v xml:space="preserve">OFICIAL </v>
          </cell>
          <cell r="D5018" t="str">
            <v>jor</v>
          </cell>
          <cell r="E5018">
            <v>0.18000000000000002</v>
          </cell>
          <cell r="F5018">
            <v>0</v>
          </cell>
          <cell r="G5018">
            <v>81021.32624678401</v>
          </cell>
          <cell r="H5018">
            <v>14584</v>
          </cell>
        </row>
        <row r="5019">
          <cell r="B5019" t="str">
            <v>22</v>
          </cell>
          <cell r="C5019" t="str">
            <v>AYUDANTE</v>
          </cell>
          <cell r="D5019" t="str">
            <v>jor</v>
          </cell>
          <cell r="E5019">
            <v>0.18000000000000002</v>
          </cell>
          <cell r="F5019">
            <v>0</v>
          </cell>
          <cell r="G5019">
            <v>50156.05910515201</v>
          </cell>
          <cell r="H5019">
            <v>9028</v>
          </cell>
        </row>
        <row r="5020">
          <cell r="B5020" t="str">
            <v>23</v>
          </cell>
          <cell r="C5020" t="str">
            <v/>
          </cell>
          <cell r="D5020" t="str">
            <v/>
          </cell>
          <cell r="E5020" t="str">
            <v/>
          </cell>
          <cell r="F5020">
            <v>0</v>
          </cell>
          <cell r="G5020" t="str">
            <v/>
          </cell>
          <cell r="H5020" t="str">
            <v/>
          </cell>
        </row>
        <row r="5021">
          <cell r="B5021" t="str">
            <v>24</v>
          </cell>
          <cell r="C5021" t="str">
            <v/>
          </cell>
          <cell r="D5021" t="str">
            <v/>
          </cell>
          <cell r="E5021" t="str">
            <v/>
          </cell>
          <cell r="F5021">
            <v>0</v>
          </cell>
          <cell r="G5021" t="str">
            <v/>
          </cell>
          <cell r="H5021" t="str">
            <v/>
          </cell>
        </row>
        <row r="5022">
          <cell r="B5022" t="str">
            <v>25</v>
          </cell>
          <cell r="C5022" t="str">
            <v/>
          </cell>
          <cell r="D5022" t="str">
            <v/>
          </cell>
          <cell r="E5022" t="str">
            <v/>
          </cell>
          <cell r="F5022">
            <v>0</v>
          </cell>
          <cell r="G5022" t="str">
            <v/>
          </cell>
          <cell r="H5022" t="str">
            <v/>
          </cell>
        </row>
        <row r="5023">
          <cell r="B5023" t="str">
            <v>26</v>
          </cell>
          <cell r="C5023" t="str">
            <v/>
          </cell>
          <cell r="D5023" t="str">
            <v/>
          </cell>
          <cell r="E5023" t="str">
            <v/>
          </cell>
          <cell r="F5023">
            <v>0</v>
          </cell>
          <cell r="G5023" t="str">
            <v/>
          </cell>
          <cell r="H5023" t="str">
            <v/>
          </cell>
        </row>
        <row r="5024">
          <cell r="B5024" t="str">
            <v>41</v>
          </cell>
          <cell r="C5024" t="str">
            <v>HERRAMIENTA MENOR</v>
          </cell>
          <cell r="D5024" t="str">
            <v>UN</v>
          </cell>
          <cell r="E5024">
            <v>1</v>
          </cell>
          <cell r="F5024">
            <v>0</v>
          </cell>
          <cell r="G5024">
            <v>7031.1839999999993</v>
          </cell>
          <cell r="H5024">
            <v>7031</v>
          </cell>
        </row>
        <row r="5025">
          <cell r="B5025" t="str">
            <v>42</v>
          </cell>
          <cell r="C5025" t="str">
            <v/>
          </cell>
          <cell r="D5025" t="str">
            <v/>
          </cell>
          <cell r="E5025" t="str">
            <v/>
          </cell>
          <cell r="F5025">
            <v>0</v>
          </cell>
          <cell r="G5025" t="str">
            <v/>
          </cell>
          <cell r="H5025" t="str">
            <v/>
          </cell>
        </row>
        <row r="5026">
          <cell r="B5026" t="str">
            <v>43</v>
          </cell>
          <cell r="C5026" t="str">
            <v/>
          </cell>
          <cell r="D5026" t="str">
            <v/>
          </cell>
          <cell r="E5026" t="str">
            <v/>
          </cell>
          <cell r="F5026">
            <v>0</v>
          </cell>
          <cell r="G5026" t="str">
            <v/>
          </cell>
          <cell r="H5026" t="str">
            <v/>
          </cell>
        </row>
        <row r="5027">
          <cell r="B5027" t="str">
            <v>44</v>
          </cell>
          <cell r="C5027" t="str">
            <v/>
          </cell>
          <cell r="D5027" t="str">
            <v/>
          </cell>
          <cell r="E5027" t="str">
            <v/>
          </cell>
          <cell r="F5027">
            <v>0</v>
          </cell>
          <cell r="G5027" t="str">
            <v/>
          </cell>
          <cell r="H5027" t="str">
            <v/>
          </cell>
        </row>
        <row r="5028">
          <cell r="B5028" t="str">
            <v>45</v>
          </cell>
          <cell r="C5028" t="str">
            <v/>
          </cell>
          <cell r="D5028" t="str">
            <v/>
          </cell>
          <cell r="E5028" t="str">
            <v/>
          </cell>
          <cell r="F5028">
            <v>0</v>
          </cell>
          <cell r="G5028" t="str">
            <v/>
          </cell>
          <cell r="H5028" t="str">
            <v/>
          </cell>
        </row>
        <row r="5029">
          <cell r="B5029" t="str">
            <v>46</v>
          </cell>
          <cell r="C5029" t="str">
            <v/>
          </cell>
          <cell r="D5029" t="str">
            <v/>
          </cell>
          <cell r="E5029" t="str">
            <v/>
          </cell>
          <cell r="F5029">
            <v>0</v>
          </cell>
          <cell r="G5029" t="str">
            <v/>
          </cell>
          <cell r="H5029" t="str">
            <v/>
          </cell>
        </row>
        <row r="5030">
          <cell r="B5030" t="str">
            <v>61</v>
          </cell>
          <cell r="C5030" t="str">
            <v/>
          </cell>
          <cell r="D5030" t="str">
            <v/>
          </cell>
          <cell r="E5030" t="str">
            <v/>
          </cell>
          <cell r="F5030">
            <v>0</v>
          </cell>
          <cell r="G5030" t="str">
            <v/>
          </cell>
          <cell r="H5030" t="str">
            <v/>
          </cell>
        </row>
        <row r="5031">
          <cell r="B5031" t="str">
            <v>62</v>
          </cell>
          <cell r="C5031" t="str">
            <v/>
          </cell>
          <cell r="D5031" t="str">
            <v/>
          </cell>
          <cell r="E5031" t="str">
            <v/>
          </cell>
          <cell r="F5031">
            <v>0</v>
          </cell>
          <cell r="G5031" t="str">
            <v/>
          </cell>
          <cell r="H5031" t="str">
            <v/>
          </cell>
        </row>
        <row r="5032">
          <cell r="B5032" t="str">
            <v>63</v>
          </cell>
          <cell r="C5032" t="str">
            <v/>
          </cell>
          <cell r="D5032" t="str">
            <v/>
          </cell>
          <cell r="E5032" t="str">
            <v/>
          </cell>
          <cell r="F5032">
            <v>0</v>
          </cell>
          <cell r="G5032" t="str">
            <v/>
          </cell>
          <cell r="H5032" t="str">
            <v/>
          </cell>
        </row>
        <row r="5033">
          <cell r="B5033" t="str">
            <v>64</v>
          </cell>
          <cell r="C5033" t="str">
            <v/>
          </cell>
          <cell r="D5033" t="str">
            <v/>
          </cell>
          <cell r="E5033" t="str">
            <v/>
          </cell>
          <cell r="F5033">
            <v>0</v>
          </cell>
          <cell r="G5033" t="str">
            <v/>
          </cell>
          <cell r="H5033" t="str">
            <v/>
          </cell>
        </row>
        <row r="5034">
          <cell r="B5034" t="str">
            <v>65</v>
          </cell>
          <cell r="C5034" t="str">
            <v/>
          </cell>
          <cell r="D5034" t="str">
            <v/>
          </cell>
          <cell r="E5034" t="str">
            <v/>
          </cell>
          <cell r="F5034">
            <v>0</v>
          </cell>
          <cell r="G5034" t="str">
            <v/>
          </cell>
          <cell r="H5034" t="str">
            <v/>
          </cell>
        </row>
        <row r="5035">
          <cell r="B5035" t="str">
            <v>66</v>
          </cell>
          <cell r="C5035" t="str">
            <v/>
          </cell>
          <cell r="D5035" t="str">
            <v/>
          </cell>
          <cell r="E5035" t="str">
            <v/>
          </cell>
          <cell r="F5035">
            <v>0</v>
          </cell>
          <cell r="G5035" t="str">
            <v/>
          </cell>
          <cell r="H5035" t="str">
            <v/>
          </cell>
        </row>
        <row r="5036">
          <cell r="B5036" t="str">
            <v>07-51-020</v>
          </cell>
          <cell r="C5036" t="str">
            <v>EQUIPO EYECTOR  CUARTO BOMBAS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5036" t="str">
            <v>UN</v>
          </cell>
          <cell r="E5036">
            <v>1</v>
          </cell>
          <cell r="F5036">
            <v>0</v>
          </cell>
          <cell r="G5036">
            <v>5736503</v>
          </cell>
          <cell r="H5036">
            <v>5736503</v>
          </cell>
        </row>
        <row r="5037">
          <cell r="B5037" t="str">
            <v>11</v>
          </cell>
          <cell r="C5037" t="str">
            <v>SUMINSTRO EQUIPO EYECTOR</v>
          </cell>
          <cell r="D5037" t="str">
            <v xml:space="preserve">UN </v>
          </cell>
          <cell r="E5037">
            <v>1</v>
          </cell>
          <cell r="F5037">
            <v>0</v>
          </cell>
          <cell r="G5037">
            <v>5705859.5999999996</v>
          </cell>
          <cell r="H5037">
            <v>5705860</v>
          </cell>
        </row>
        <row r="5038">
          <cell r="B5038" t="str">
            <v>12</v>
          </cell>
          <cell r="C5038" t="str">
            <v/>
          </cell>
          <cell r="D5038" t="str">
            <v/>
          </cell>
          <cell r="E5038" t="str">
            <v/>
          </cell>
          <cell r="F5038">
            <v>0</v>
          </cell>
          <cell r="G5038" t="str">
            <v/>
          </cell>
          <cell r="H5038" t="str">
            <v/>
          </cell>
        </row>
        <row r="5039">
          <cell r="B5039" t="str">
            <v>13</v>
          </cell>
          <cell r="C5039" t="str">
            <v/>
          </cell>
          <cell r="D5039" t="str">
            <v/>
          </cell>
          <cell r="E5039" t="str">
            <v/>
          </cell>
          <cell r="F5039">
            <v>0</v>
          </cell>
          <cell r="G5039" t="str">
            <v/>
          </cell>
          <cell r="H5039" t="str">
            <v/>
          </cell>
        </row>
        <row r="5040">
          <cell r="B5040" t="str">
            <v>14</v>
          </cell>
          <cell r="C5040" t="str">
            <v/>
          </cell>
          <cell r="D5040" t="str">
            <v/>
          </cell>
          <cell r="E5040" t="str">
            <v/>
          </cell>
          <cell r="F5040">
            <v>0</v>
          </cell>
          <cell r="G5040" t="str">
            <v/>
          </cell>
          <cell r="H5040" t="str">
            <v/>
          </cell>
        </row>
        <row r="5041">
          <cell r="B5041" t="str">
            <v>15</v>
          </cell>
          <cell r="C5041" t="str">
            <v/>
          </cell>
          <cell r="D5041" t="str">
            <v/>
          </cell>
          <cell r="E5041" t="str">
            <v/>
          </cell>
          <cell r="F5041">
            <v>0</v>
          </cell>
          <cell r="G5041" t="str">
            <v/>
          </cell>
          <cell r="H5041" t="str">
            <v/>
          </cell>
        </row>
        <row r="5042">
          <cell r="B5042" t="str">
            <v>16</v>
          </cell>
          <cell r="C5042" t="str">
            <v/>
          </cell>
          <cell r="D5042" t="str">
            <v/>
          </cell>
          <cell r="E5042" t="str">
            <v/>
          </cell>
          <cell r="F5042">
            <v>0</v>
          </cell>
          <cell r="G5042" t="str">
            <v/>
          </cell>
          <cell r="H5042" t="str">
            <v/>
          </cell>
        </row>
        <row r="5043">
          <cell r="B5043" t="str">
            <v>21</v>
          </cell>
          <cell r="C5043" t="str">
            <v xml:space="preserve">OFICIAL </v>
          </cell>
          <cell r="D5043" t="str">
            <v>jor</v>
          </cell>
          <cell r="E5043">
            <v>0.18000000000000002</v>
          </cell>
          <cell r="F5043">
            <v>0</v>
          </cell>
          <cell r="G5043">
            <v>81021.32624678401</v>
          </cell>
          <cell r="H5043">
            <v>14584</v>
          </cell>
        </row>
        <row r="5044">
          <cell r="B5044" t="str">
            <v>22</v>
          </cell>
          <cell r="C5044" t="str">
            <v>AYUDANTE</v>
          </cell>
          <cell r="D5044" t="str">
            <v>jor</v>
          </cell>
          <cell r="E5044">
            <v>0.18000000000000002</v>
          </cell>
          <cell r="F5044">
            <v>0</v>
          </cell>
          <cell r="G5044">
            <v>50156.05910515201</v>
          </cell>
          <cell r="H5044">
            <v>9028</v>
          </cell>
        </row>
        <row r="5045">
          <cell r="B5045" t="str">
            <v>23</v>
          </cell>
          <cell r="C5045" t="str">
            <v/>
          </cell>
          <cell r="D5045" t="str">
            <v/>
          </cell>
          <cell r="E5045" t="str">
            <v/>
          </cell>
          <cell r="F5045">
            <v>0</v>
          </cell>
          <cell r="G5045" t="str">
            <v/>
          </cell>
          <cell r="H5045" t="str">
            <v/>
          </cell>
        </row>
        <row r="5046">
          <cell r="B5046" t="str">
            <v>24</v>
          </cell>
          <cell r="C5046" t="str">
            <v/>
          </cell>
          <cell r="D5046" t="str">
            <v/>
          </cell>
          <cell r="E5046" t="str">
            <v/>
          </cell>
          <cell r="F5046">
            <v>0</v>
          </cell>
          <cell r="G5046" t="str">
            <v/>
          </cell>
          <cell r="H5046" t="str">
            <v/>
          </cell>
        </row>
        <row r="5047">
          <cell r="B5047" t="str">
            <v>25</v>
          </cell>
          <cell r="C5047" t="str">
            <v/>
          </cell>
          <cell r="D5047" t="str">
            <v/>
          </cell>
          <cell r="E5047" t="str">
            <v/>
          </cell>
          <cell r="F5047">
            <v>0</v>
          </cell>
          <cell r="G5047" t="str">
            <v/>
          </cell>
          <cell r="H5047" t="str">
            <v/>
          </cell>
        </row>
        <row r="5048">
          <cell r="B5048" t="str">
            <v>26</v>
          </cell>
          <cell r="C5048" t="str">
            <v/>
          </cell>
          <cell r="D5048" t="str">
            <v/>
          </cell>
          <cell r="E5048" t="str">
            <v/>
          </cell>
          <cell r="F5048">
            <v>0</v>
          </cell>
          <cell r="G5048" t="str">
            <v/>
          </cell>
          <cell r="H5048" t="str">
            <v/>
          </cell>
        </row>
        <row r="5049">
          <cell r="B5049" t="str">
            <v>41</v>
          </cell>
          <cell r="C5049" t="str">
            <v>HERRAMIENTA MENOR</v>
          </cell>
          <cell r="D5049" t="str">
            <v>UN</v>
          </cell>
          <cell r="E5049">
            <v>1</v>
          </cell>
          <cell r="F5049">
            <v>0</v>
          </cell>
          <cell r="G5049">
            <v>7031.1839999999993</v>
          </cell>
          <cell r="H5049">
            <v>7031</v>
          </cell>
        </row>
        <row r="5050">
          <cell r="B5050" t="str">
            <v>42</v>
          </cell>
          <cell r="C5050" t="str">
            <v/>
          </cell>
          <cell r="D5050" t="str">
            <v/>
          </cell>
          <cell r="E5050" t="str">
            <v/>
          </cell>
          <cell r="F5050">
            <v>0</v>
          </cell>
          <cell r="G5050" t="str">
            <v/>
          </cell>
          <cell r="H5050" t="str">
            <v/>
          </cell>
        </row>
        <row r="5051">
          <cell r="B5051" t="str">
            <v>43</v>
          </cell>
          <cell r="C5051" t="str">
            <v/>
          </cell>
          <cell r="D5051" t="str">
            <v/>
          </cell>
          <cell r="E5051" t="str">
            <v/>
          </cell>
          <cell r="F5051">
            <v>0</v>
          </cell>
          <cell r="G5051" t="str">
            <v/>
          </cell>
          <cell r="H5051" t="str">
            <v/>
          </cell>
        </row>
        <row r="5052">
          <cell r="B5052" t="str">
            <v>44</v>
          </cell>
          <cell r="C5052" t="str">
            <v/>
          </cell>
          <cell r="D5052" t="str">
            <v/>
          </cell>
          <cell r="E5052" t="str">
            <v/>
          </cell>
          <cell r="F5052">
            <v>0</v>
          </cell>
          <cell r="G5052" t="str">
            <v/>
          </cell>
          <cell r="H5052" t="str">
            <v/>
          </cell>
        </row>
        <row r="5053">
          <cell r="B5053" t="str">
            <v>45</v>
          </cell>
          <cell r="C5053" t="str">
            <v/>
          </cell>
          <cell r="D5053" t="str">
            <v/>
          </cell>
          <cell r="E5053" t="str">
            <v/>
          </cell>
          <cell r="F5053">
            <v>0</v>
          </cell>
          <cell r="G5053" t="str">
            <v/>
          </cell>
          <cell r="H5053" t="str">
            <v/>
          </cell>
        </row>
        <row r="5054">
          <cell r="B5054" t="str">
            <v>46</v>
          </cell>
          <cell r="C5054" t="str">
            <v/>
          </cell>
          <cell r="D5054" t="str">
            <v/>
          </cell>
          <cell r="E5054" t="str">
            <v/>
          </cell>
          <cell r="F5054">
            <v>0</v>
          </cell>
          <cell r="G5054" t="str">
            <v/>
          </cell>
          <cell r="H5054" t="str">
            <v/>
          </cell>
        </row>
        <row r="5055">
          <cell r="B5055" t="str">
            <v>61</v>
          </cell>
          <cell r="C5055" t="str">
            <v/>
          </cell>
          <cell r="D5055" t="str">
            <v/>
          </cell>
          <cell r="E5055" t="str">
            <v/>
          </cell>
          <cell r="F5055">
            <v>0</v>
          </cell>
          <cell r="G5055" t="str">
            <v/>
          </cell>
          <cell r="H5055" t="str">
            <v/>
          </cell>
        </row>
        <row r="5056">
          <cell r="B5056" t="str">
            <v>62</v>
          </cell>
          <cell r="C5056" t="str">
            <v/>
          </cell>
          <cell r="D5056" t="str">
            <v/>
          </cell>
          <cell r="E5056" t="str">
            <v/>
          </cell>
          <cell r="F5056">
            <v>0</v>
          </cell>
          <cell r="G5056" t="str">
            <v/>
          </cell>
          <cell r="H5056" t="str">
            <v/>
          </cell>
        </row>
        <row r="5057">
          <cell r="B5057" t="str">
            <v>63</v>
          </cell>
          <cell r="C5057" t="str">
            <v/>
          </cell>
          <cell r="D5057" t="str">
            <v/>
          </cell>
          <cell r="E5057" t="str">
            <v/>
          </cell>
          <cell r="F5057">
            <v>0</v>
          </cell>
          <cell r="G5057" t="str">
            <v/>
          </cell>
          <cell r="H5057" t="str">
            <v/>
          </cell>
        </row>
        <row r="5058">
          <cell r="B5058" t="str">
            <v>64</v>
          </cell>
          <cell r="C5058" t="str">
            <v/>
          </cell>
          <cell r="D5058" t="str">
            <v/>
          </cell>
          <cell r="E5058" t="str">
            <v/>
          </cell>
          <cell r="F5058">
            <v>0</v>
          </cell>
          <cell r="G5058" t="str">
            <v/>
          </cell>
          <cell r="H5058" t="str">
            <v/>
          </cell>
        </row>
        <row r="5059">
          <cell r="B5059" t="str">
            <v>65</v>
          </cell>
          <cell r="C5059" t="str">
            <v/>
          </cell>
          <cell r="D5059" t="str">
            <v/>
          </cell>
          <cell r="E5059" t="str">
            <v/>
          </cell>
          <cell r="F5059">
            <v>0</v>
          </cell>
          <cell r="G5059" t="str">
            <v/>
          </cell>
          <cell r="H5059" t="str">
            <v/>
          </cell>
        </row>
        <row r="5060">
          <cell r="B5060" t="str">
            <v>66</v>
          </cell>
          <cell r="C5060" t="str">
            <v/>
          </cell>
          <cell r="D5060" t="str">
            <v/>
          </cell>
          <cell r="E5060" t="str">
            <v/>
          </cell>
          <cell r="F5060">
            <v>0</v>
          </cell>
          <cell r="G5060" t="str">
            <v/>
          </cell>
          <cell r="H5060" t="str">
            <v/>
          </cell>
        </row>
        <row r="5061">
          <cell r="B5061" t="str">
            <v>07-51-030</v>
          </cell>
          <cell r="C5061" t="str">
            <v>EQUIPO CONTRA INCENDIO LISTADO UL/FM (1 LIDER 1 JOCKEY) (INCLUIR FLUJOMETRO/TOMA PARA PRUEBAS/ VALVULA DE ALIVIO).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 BOMBA JOCKEY: Caudal total : 2 gpm, Cabeza dinámica total : 92 psi, Succión : 1.1/2”, Potencia de diseño : 0.5 H.P. Incluye toma para pruebas y válvula de alivio.</v>
          </cell>
          <cell r="D5061" t="str">
            <v>UN</v>
          </cell>
          <cell r="E5061">
            <v>1</v>
          </cell>
          <cell r="F5061">
            <v>0</v>
          </cell>
          <cell r="G5061">
            <v>46281849</v>
          </cell>
          <cell r="H5061">
            <v>46281849</v>
          </cell>
        </row>
        <row r="5062">
          <cell r="B5062" t="str">
            <v>11</v>
          </cell>
          <cell r="C5062" t="str">
            <v>SUMINSTRO  BOMBAS RCI (TRM $3100)</v>
          </cell>
          <cell r="D5062" t="str">
            <v xml:space="preserve">UN </v>
          </cell>
          <cell r="E5062">
            <v>1</v>
          </cell>
          <cell r="F5062">
            <v>0</v>
          </cell>
          <cell r="G5062">
            <v>46251206.399999999</v>
          </cell>
          <cell r="H5062">
            <v>46251206</v>
          </cell>
        </row>
        <row r="5063">
          <cell r="B5063" t="str">
            <v>12</v>
          </cell>
          <cell r="C5063" t="str">
            <v/>
          </cell>
          <cell r="D5063" t="str">
            <v/>
          </cell>
          <cell r="E5063" t="str">
            <v/>
          </cell>
          <cell r="F5063">
            <v>0</v>
          </cell>
          <cell r="G5063" t="str">
            <v/>
          </cell>
          <cell r="H5063" t="str">
            <v/>
          </cell>
        </row>
        <row r="5064">
          <cell r="B5064" t="str">
            <v>13</v>
          </cell>
          <cell r="C5064" t="str">
            <v/>
          </cell>
          <cell r="D5064" t="str">
            <v/>
          </cell>
          <cell r="E5064" t="str">
            <v/>
          </cell>
          <cell r="F5064">
            <v>0</v>
          </cell>
          <cell r="G5064" t="str">
            <v/>
          </cell>
          <cell r="H5064" t="str">
            <v/>
          </cell>
        </row>
        <row r="5065">
          <cell r="B5065" t="str">
            <v>14</v>
          </cell>
          <cell r="C5065" t="str">
            <v/>
          </cell>
          <cell r="D5065" t="str">
            <v/>
          </cell>
          <cell r="E5065" t="str">
            <v/>
          </cell>
          <cell r="F5065">
            <v>0</v>
          </cell>
          <cell r="G5065" t="str">
            <v/>
          </cell>
          <cell r="H5065" t="str">
            <v/>
          </cell>
        </row>
        <row r="5066">
          <cell r="B5066" t="str">
            <v>15</v>
          </cell>
          <cell r="C5066" t="str">
            <v/>
          </cell>
          <cell r="D5066" t="str">
            <v/>
          </cell>
          <cell r="E5066" t="str">
            <v/>
          </cell>
          <cell r="F5066">
            <v>0</v>
          </cell>
          <cell r="G5066" t="str">
            <v/>
          </cell>
          <cell r="H5066" t="str">
            <v/>
          </cell>
        </row>
        <row r="5067">
          <cell r="B5067" t="str">
            <v>16</v>
          </cell>
          <cell r="C5067" t="str">
            <v/>
          </cell>
          <cell r="D5067" t="str">
            <v/>
          </cell>
          <cell r="E5067" t="str">
            <v/>
          </cell>
          <cell r="F5067">
            <v>0</v>
          </cell>
          <cell r="G5067" t="str">
            <v/>
          </cell>
          <cell r="H5067" t="str">
            <v/>
          </cell>
        </row>
        <row r="5068">
          <cell r="B5068" t="str">
            <v>21</v>
          </cell>
          <cell r="C5068" t="str">
            <v xml:space="preserve">OFICIAL </v>
          </cell>
          <cell r="D5068" t="str">
            <v>jor</v>
          </cell>
          <cell r="E5068">
            <v>0.18000000000000002</v>
          </cell>
          <cell r="F5068">
            <v>0</v>
          </cell>
          <cell r="G5068">
            <v>81021.32624678401</v>
          </cell>
          <cell r="H5068">
            <v>14584</v>
          </cell>
        </row>
        <row r="5069">
          <cell r="B5069" t="str">
            <v>22</v>
          </cell>
          <cell r="C5069" t="str">
            <v>AYUDANTE</v>
          </cell>
          <cell r="D5069" t="str">
            <v>jor</v>
          </cell>
          <cell r="E5069">
            <v>0.18000000000000002</v>
          </cell>
          <cell r="F5069">
            <v>0</v>
          </cell>
          <cell r="G5069">
            <v>50156.05910515201</v>
          </cell>
          <cell r="H5069">
            <v>9028</v>
          </cell>
        </row>
        <row r="5070">
          <cell r="B5070" t="str">
            <v>23</v>
          </cell>
          <cell r="C5070" t="str">
            <v/>
          </cell>
          <cell r="D5070" t="str">
            <v/>
          </cell>
          <cell r="E5070" t="str">
            <v/>
          </cell>
          <cell r="F5070">
            <v>0</v>
          </cell>
          <cell r="G5070" t="str">
            <v/>
          </cell>
          <cell r="H5070" t="str">
            <v/>
          </cell>
        </row>
        <row r="5071">
          <cell r="B5071" t="str">
            <v>24</v>
          </cell>
          <cell r="C5071" t="str">
            <v/>
          </cell>
          <cell r="D5071" t="str">
            <v/>
          </cell>
          <cell r="E5071" t="str">
            <v/>
          </cell>
          <cell r="F5071">
            <v>0</v>
          </cell>
          <cell r="G5071" t="str">
            <v/>
          </cell>
          <cell r="H5071" t="str">
            <v/>
          </cell>
        </row>
        <row r="5072">
          <cell r="B5072" t="str">
            <v>25</v>
          </cell>
          <cell r="C5072" t="str">
            <v/>
          </cell>
          <cell r="D5072" t="str">
            <v/>
          </cell>
          <cell r="E5072" t="str">
            <v/>
          </cell>
          <cell r="F5072">
            <v>0</v>
          </cell>
          <cell r="G5072" t="str">
            <v/>
          </cell>
          <cell r="H5072" t="str">
            <v/>
          </cell>
        </row>
        <row r="5073">
          <cell r="B5073" t="str">
            <v>26</v>
          </cell>
          <cell r="C5073" t="str">
            <v/>
          </cell>
          <cell r="D5073" t="str">
            <v/>
          </cell>
          <cell r="E5073" t="str">
            <v/>
          </cell>
          <cell r="F5073">
            <v>0</v>
          </cell>
          <cell r="G5073" t="str">
            <v/>
          </cell>
          <cell r="H5073" t="str">
            <v/>
          </cell>
        </row>
        <row r="5074">
          <cell r="B5074" t="str">
            <v>41</v>
          </cell>
          <cell r="C5074" t="str">
            <v>HERRAMIENTA MENOR</v>
          </cell>
          <cell r="D5074" t="str">
            <v>UN</v>
          </cell>
          <cell r="E5074">
            <v>1</v>
          </cell>
          <cell r="F5074">
            <v>0</v>
          </cell>
          <cell r="G5074">
            <v>7031.1839999999993</v>
          </cell>
          <cell r="H5074">
            <v>7031</v>
          </cell>
        </row>
        <row r="5075">
          <cell r="B5075" t="str">
            <v>42</v>
          </cell>
          <cell r="C5075" t="str">
            <v/>
          </cell>
          <cell r="D5075" t="str">
            <v/>
          </cell>
          <cell r="E5075" t="str">
            <v/>
          </cell>
          <cell r="F5075">
            <v>0</v>
          </cell>
          <cell r="G5075" t="str">
            <v/>
          </cell>
          <cell r="H5075" t="str">
            <v/>
          </cell>
        </row>
        <row r="5076">
          <cell r="B5076" t="str">
            <v>43</v>
          </cell>
          <cell r="C5076" t="str">
            <v/>
          </cell>
          <cell r="D5076" t="str">
            <v/>
          </cell>
          <cell r="E5076" t="str">
            <v/>
          </cell>
          <cell r="F5076">
            <v>0</v>
          </cell>
          <cell r="G5076" t="str">
            <v/>
          </cell>
          <cell r="H5076" t="str">
            <v/>
          </cell>
        </row>
        <row r="5077">
          <cell r="B5077" t="str">
            <v>44</v>
          </cell>
          <cell r="C5077" t="str">
            <v/>
          </cell>
          <cell r="D5077" t="str">
            <v/>
          </cell>
          <cell r="E5077" t="str">
            <v/>
          </cell>
          <cell r="F5077">
            <v>0</v>
          </cell>
          <cell r="G5077" t="str">
            <v/>
          </cell>
          <cell r="H5077" t="str">
            <v/>
          </cell>
        </row>
        <row r="5078">
          <cell r="B5078" t="str">
            <v>45</v>
          </cell>
          <cell r="C5078" t="str">
            <v/>
          </cell>
          <cell r="D5078" t="str">
            <v/>
          </cell>
          <cell r="E5078" t="str">
            <v/>
          </cell>
          <cell r="F5078">
            <v>0</v>
          </cell>
          <cell r="G5078" t="str">
            <v/>
          </cell>
          <cell r="H5078" t="str">
            <v/>
          </cell>
        </row>
        <row r="5079">
          <cell r="B5079" t="str">
            <v>46</v>
          </cell>
          <cell r="C5079" t="str">
            <v/>
          </cell>
          <cell r="D5079" t="str">
            <v/>
          </cell>
          <cell r="E5079" t="str">
            <v/>
          </cell>
          <cell r="F5079">
            <v>0</v>
          </cell>
          <cell r="G5079" t="str">
            <v/>
          </cell>
          <cell r="H5079" t="str">
            <v/>
          </cell>
        </row>
        <row r="5080">
          <cell r="B5080" t="str">
            <v>61</v>
          </cell>
          <cell r="C5080" t="str">
            <v/>
          </cell>
          <cell r="D5080" t="str">
            <v/>
          </cell>
          <cell r="E5080" t="str">
            <v/>
          </cell>
          <cell r="F5080">
            <v>0</v>
          </cell>
          <cell r="G5080" t="str">
            <v/>
          </cell>
          <cell r="H5080" t="str">
            <v/>
          </cell>
        </row>
        <row r="5081">
          <cell r="B5081" t="str">
            <v>62</v>
          </cell>
          <cell r="C5081" t="str">
            <v/>
          </cell>
          <cell r="D5081" t="str">
            <v/>
          </cell>
          <cell r="E5081" t="str">
            <v/>
          </cell>
          <cell r="F5081">
            <v>0</v>
          </cell>
          <cell r="G5081" t="str">
            <v/>
          </cell>
          <cell r="H5081" t="str">
            <v/>
          </cell>
        </row>
        <row r="5082">
          <cell r="B5082" t="str">
            <v>63</v>
          </cell>
          <cell r="C5082" t="str">
            <v/>
          </cell>
          <cell r="D5082" t="str">
            <v/>
          </cell>
          <cell r="E5082" t="str">
            <v/>
          </cell>
          <cell r="F5082">
            <v>0</v>
          </cell>
          <cell r="G5082" t="str">
            <v/>
          </cell>
          <cell r="H5082" t="str">
            <v/>
          </cell>
        </row>
        <row r="5083">
          <cell r="B5083" t="str">
            <v>64</v>
          </cell>
          <cell r="C5083" t="str">
            <v/>
          </cell>
          <cell r="D5083" t="str">
            <v/>
          </cell>
          <cell r="E5083" t="str">
            <v/>
          </cell>
          <cell r="F5083">
            <v>0</v>
          </cell>
          <cell r="G5083" t="str">
            <v/>
          </cell>
          <cell r="H5083" t="str">
            <v/>
          </cell>
        </row>
        <row r="5084">
          <cell r="B5084" t="str">
            <v>65</v>
          </cell>
          <cell r="C5084" t="str">
            <v/>
          </cell>
          <cell r="D5084" t="str">
            <v/>
          </cell>
          <cell r="E5084" t="str">
            <v/>
          </cell>
          <cell r="F5084">
            <v>0</v>
          </cell>
          <cell r="G5084" t="str">
            <v/>
          </cell>
          <cell r="H5084" t="str">
            <v/>
          </cell>
        </row>
        <row r="5085">
          <cell r="B5085" t="str">
            <v>66</v>
          </cell>
          <cell r="C5085" t="str">
            <v/>
          </cell>
          <cell r="D5085" t="str">
            <v/>
          </cell>
          <cell r="E5085" t="str">
            <v/>
          </cell>
          <cell r="F5085">
            <v>0</v>
          </cell>
          <cell r="G5085" t="str">
            <v/>
          </cell>
          <cell r="H5085" t="str">
            <v/>
          </cell>
        </row>
        <row r="5086">
          <cell r="B5086" t="str">
            <v>07-54-010</v>
          </cell>
          <cell r="C5086" t="str">
            <v>SUMINISTRO E INSTALACION TUBERIA PVC ALCANTARILLADO 8"</v>
          </cell>
          <cell r="D5086" t="str">
            <v>ML</v>
          </cell>
          <cell r="E5086">
            <v>13</v>
          </cell>
          <cell r="F5086">
            <v>0</v>
          </cell>
          <cell r="G5086">
            <v>68228</v>
          </cell>
          <cell r="H5086">
            <v>68228</v>
          </cell>
        </row>
        <row r="5087">
          <cell r="B5087" t="str">
            <v>11</v>
          </cell>
          <cell r="C5087" t="str">
            <v>TUBERIA PVC ALCANTARILLADO ø 8"</v>
          </cell>
          <cell r="D5087" t="str">
            <v>ML</v>
          </cell>
          <cell r="E5087">
            <v>1.05</v>
          </cell>
          <cell r="F5087">
            <v>0</v>
          </cell>
          <cell r="G5087">
            <v>54062.8</v>
          </cell>
          <cell r="H5087">
            <v>56766</v>
          </cell>
        </row>
        <row r="5088">
          <cell r="B5088" t="str">
            <v>12</v>
          </cell>
          <cell r="C5088" t="str">
            <v>LUBRICANTE ALCANTARILLADO</v>
          </cell>
          <cell r="D5088" t="str">
            <v>500 GR</v>
          </cell>
          <cell r="E5088">
            <v>5.8333333333333336E-3</v>
          </cell>
          <cell r="F5088">
            <v>0</v>
          </cell>
          <cell r="G5088">
            <v>112994.208</v>
          </cell>
          <cell r="H5088">
            <v>659</v>
          </cell>
        </row>
        <row r="5089">
          <cell r="B5089" t="str">
            <v>13</v>
          </cell>
          <cell r="C5089" t="str">
            <v/>
          </cell>
          <cell r="D5089" t="str">
            <v/>
          </cell>
          <cell r="E5089" t="str">
            <v/>
          </cell>
          <cell r="F5089">
            <v>0</v>
          </cell>
          <cell r="G5089" t="str">
            <v/>
          </cell>
          <cell r="H5089" t="str">
            <v/>
          </cell>
        </row>
        <row r="5090">
          <cell r="B5090" t="str">
            <v>14</v>
          </cell>
          <cell r="C5090" t="str">
            <v/>
          </cell>
          <cell r="D5090" t="str">
            <v/>
          </cell>
          <cell r="E5090" t="str">
            <v/>
          </cell>
          <cell r="F5090">
            <v>0</v>
          </cell>
          <cell r="G5090" t="str">
            <v/>
          </cell>
          <cell r="H5090" t="str">
            <v/>
          </cell>
        </row>
        <row r="5091">
          <cell r="B5091" t="str">
            <v>15</v>
          </cell>
          <cell r="C5091" t="str">
            <v/>
          </cell>
          <cell r="D5091" t="str">
            <v/>
          </cell>
          <cell r="E5091" t="str">
            <v/>
          </cell>
          <cell r="F5091">
            <v>0</v>
          </cell>
          <cell r="G5091" t="str">
            <v/>
          </cell>
          <cell r="H5091" t="str">
            <v/>
          </cell>
        </row>
        <row r="5092">
          <cell r="B5092" t="str">
            <v>16</v>
          </cell>
          <cell r="C5092" t="str">
            <v/>
          </cell>
          <cell r="D5092" t="str">
            <v/>
          </cell>
          <cell r="E5092" t="str">
            <v/>
          </cell>
          <cell r="F5092">
            <v>0</v>
          </cell>
          <cell r="G5092" t="str">
            <v/>
          </cell>
          <cell r="H5092" t="str">
            <v/>
          </cell>
        </row>
        <row r="5093">
          <cell r="B5093" t="str">
            <v>21</v>
          </cell>
          <cell r="C5093" t="str">
            <v xml:space="preserve">OFICIAL </v>
          </cell>
          <cell r="D5093" t="str">
            <v>jor</v>
          </cell>
          <cell r="E5093">
            <v>6.9230769230769235E-2</v>
          </cell>
          <cell r="F5093">
            <v>0</v>
          </cell>
          <cell r="G5093">
            <v>81021.32624678401</v>
          </cell>
          <cell r="H5093">
            <v>5609</v>
          </cell>
        </row>
        <row r="5094">
          <cell r="B5094" t="str">
            <v>22</v>
          </cell>
          <cell r="C5094" t="str">
            <v>AYUDANTE</v>
          </cell>
          <cell r="D5094" t="str">
            <v>jor</v>
          </cell>
          <cell r="E5094">
            <v>6.9230769230769235E-2</v>
          </cell>
          <cell r="F5094">
            <v>0</v>
          </cell>
          <cell r="G5094">
            <v>50156.05910515201</v>
          </cell>
          <cell r="H5094">
            <v>3472</v>
          </cell>
        </row>
        <row r="5095">
          <cell r="B5095" t="str">
            <v>23</v>
          </cell>
          <cell r="C5095" t="str">
            <v/>
          </cell>
          <cell r="D5095" t="str">
            <v/>
          </cell>
          <cell r="E5095" t="str">
            <v/>
          </cell>
          <cell r="F5095">
            <v>0</v>
          </cell>
          <cell r="G5095" t="str">
            <v/>
          </cell>
          <cell r="H5095" t="str">
            <v/>
          </cell>
        </row>
        <row r="5096">
          <cell r="B5096" t="str">
            <v>24</v>
          </cell>
          <cell r="C5096" t="str">
            <v/>
          </cell>
          <cell r="D5096" t="str">
            <v/>
          </cell>
          <cell r="E5096" t="str">
            <v/>
          </cell>
          <cell r="F5096">
            <v>0</v>
          </cell>
          <cell r="G5096" t="str">
            <v/>
          </cell>
          <cell r="H5096" t="str">
            <v/>
          </cell>
        </row>
        <row r="5097">
          <cell r="B5097" t="str">
            <v>25</v>
          </cell>
          <cell r="C5097" t="str">
            <v/>
          </cell>
          <cell r="D5097" t="str">
            <v/>
          </cell>
          <cell r="E5097" t="str">
            <v/>
          </cell>
          <cell r="F5097">
            <v>0</v>
          </cell>
          <cell r="G5097" t="str">
            <v/>
          </cell>
          <cell r="H5097" t="str">
            <v/>
          </cell>
        </row>
        <row r="5098">
          <cell r="B5098" t="str">
            <v>26</v>
          </cell>
          <cell r="C5098" t="str">
            <v/>
          </cell>
          <cell r="D5098" t="str">
            <v/>
          </cell>
          <cell r="E5098" t="str">
            <v/>
          </cell>
          <cell r="F5098">
            <v>0</v>
          </cell>
          <cell r="G5098" t="str">
            <v/>
          </cell>
          <cell r="H5098" t="str">
            <v/>
          </cell>
        </row>
        <row r="5099">
          <cell r="B5099" t="str">
            <v>41</v>
          </cell>
          <cell r="C5099" t="str">
            <v>HERRAMIENTA MENOR</v>
          </cell>
          <cell r="D5099" t="str">
            <v>ML</v>
          </cell>
          <cell r="E5099">
            <v>1</v>
          </cell>
          <cell r="F5099">
            <v>0</v>
          </cell>
          <cell r="G5099">
            <v>574.24800000000005</v>
          </cell>
          <cell r="H5099">
            <v>574</v>
          </cell>
        </row>
        <row r="5100">
          <cell r="B5100" t="str">
            <v>42</v>
          </cell>
          <cell r="C5100" t="str">
            <v/>
          </cell>
          <cell r="D5100" t="str">
            <v/>
          </cell>
          <cell r="E5100" t="str">
            <v/>
          </cell>
          <cell r="F5100">
            <v>0</v>
          </cell>
          <cell r="G5100" t="str">
            <v/>
          </cell>
          <cell r="H5100" t="str">
            <v/>
          </cell>
        </row>
        <row r="5101">
          <cell r="B5101" t="str">
            <v>43</v>
          </cell>
          <cell r="C5101" t="str">
            <v/>
          </cell>
          <cell r="D5101" t="str">
            <v/>
          </cell>
          <cell r="E5101" t="str">
            <v/>
          </cell>
          <cell r="F5101">
            <v>0</v>
          </cell>
          <cell r="G5101" t="str">
            <v/>
          </cell>
          <cell r="H5101" t="str">
            <v/>
          </cell>
        </row>
        <row r="5102">
          <cell r="B5102" t="str">
            <v>44</v>
          </cell>
          <cell r="C5102" t="str">
            <v/>
          </cell>
          <cell r="D5102" t="str">
            <v/>
          </cell>
          <cell r="E5102" t="str">
            <v/>
          </cell>
          <cell r="F5102">
            <v>0</v>
          </cell>
          <cell r="G5102" t="str">
            <v/>
          </cell>
          <cell r="H5102" t="str">
            <v/>
          </cell>
        </row>
        <row r="5103">
          <cell r="B5103" t="str">
            <v>45</v>
          </cell>
          <cell r="C5103" t="str">
            <v/>
          </cell>
          <cell r="D5103" t="str">
            <v/>
          </cell>
          <cell r="E5103" t="str">
            <v/>
          </cell>
          <cell r="F5103">
            <v>0</v>
          </cell>
          <cell r="G5103" t="str">
            <v/>
          </cell>
          <cell r="H5103" t="str">
            <v/>
          </cell>
        </row>
        <row r="5104">
          <cell r="B5104" t="str">
            <v>46</v>
          </cell>
          <cell r="C5104" t="str">
            <v/>
          </cell>
          <cell r="D5104" t="str">
            <v/>
          </cell>
          <cell r="E5104" t="str">
            <v/>
          </cell>
          <cell r="F5104">
            <v>0</v>
          </cell>
          <cell r="G5104" t="str">
            <v/>
          </cell>
          <cell r="H5104" t="str">
            <v/>
          </cell>
        </row>
        <row r="5105">
          <cell r="B5105" t="str">
            <v>61</v>
          </cell>
          <cell r="C5105" t="str">
            <v>TRANSPORTE</v>
          </cell>
          <cell r="D5105" t="str">
            <v>ML</v>
          </cell>
          <cell r="E5105">
            <v>1</v>
          </cell>
          <cell r="F5105">
            <v>0</v>
          </cell>
          <cell r="G5105">
            <v>1148.4960000000001</v>
          </cell>
          <cell r="H5105">
            <v>1148</v>
          </cell>
        </row>
        <row r="5106">
          <cell r="B5106" t="str">
            <v>62</v>
          </cell>
          <cell r="C5106" t="str">
            <v/>
          </cell>
          <cell r="D5106" t="str">
            <v/>
          </cell>
          <cell r="E5106" t="str">
            <v/>
          </cell>
          <cell r="F5106">
            <v>0</v>
          </cell>
          <cell r="G5106" t="str">
            <v/>
          </cell>
          <cell r="H5106" t="str">
            <v/>
          </cell>
        </row>
        <row r="5107">
          <cell r="B5107" t="str">
            <v>63</v>
          </cell>
          <cell r="C5107" t="str">
            <v/>
          </cell>
          <cell r="D5107" t="str">
            <v/>
          </cell>
          <cell r="E5107" t="str">
            <v/>
          </cell>
          <cell r="F5107">
            <v>0</v>
          </cell>
          <cell r="G5107" t="str">
            <v/>
          </cell>
          <cell r="H5107" t="str">
            <v/>
          </cell>
        </row>
        <row r="5108">
          <cell r="B5108" t="str">
            <v>64</v>
          </cell>
          <cell r="C5108" t="str">
            <v/>
          </cell>
          <cell r="D5108" t="str">
            <v/>
          </cell>
          <cell r="E5108" t="str">
            <v/>
          </cell>
          <cell r="F5108">
            <v>0</v>
          </cell>
          <cell r="G5108" t="str">
            <v/>
          </cell>
          <cell r="H5108" t="str">
            <v/>
          </cell>
        </row>
        <row r="5109">
          <cell r="B5109" t="str">
            <v>65</v>
          </cell>
          <cell r="C5109" t="str">
            <v/>
          </cell>
          <cell r="D5109" t="str">
            <v/>
          </cell>
          <cell r="E5109" t="str">
            <v/>
          </cell>
          <cell r="F5109">
            <v>0</v>
          </cell>
          <cell r="G5109" t="str">
            <v/>
          </cell>
          <cell r="H5109" t="str">
            <v/>
          </cell>
        </row>
        <row r="5110">
          <cell r="B5110" t="str">
            <v>66</v>
          </cell>
          <cell r="C5110" t="str">
            <v/>
          </cell>
          <cell r="D5110" t="str">
            <v/>
          </cell>
          <cell r="E5110" t="str">
            <v/>
          </cell>
          <cell r="F5110">
            <v>0</v>
          </cell>
          <cell r="G5110" t="str">
            <v/>
          </cell>
          <cell r="H5110" t="str">
            <v/>
          </cell>
        </row>
        <row r="5111">
          <cell r="B5111" t="str">
            <v>07-54-020</v>
          </cell>
          <cell r="C5111" t="str">
            <v>SUMINISTRO E INSTALACION TUBERIA PVC ALCANTARILLADO 6"</v>
          </cell>
          <cell r="D5111" t="str">
            <v>ML</v>
          </cell>
          <cell r="E5111">
            <v>8</v>
          </cell>
          <cell r="F5111">
            <v>0</v>
          </cell>
          <cell r="G5111">
            <v>50209</v>
          </cell>
          <cell r="H5111">
            <v>50209</v>
          </cell>
        </row>
        <row r="5112">
          <cell r="B5112" t="str">
            <v>11</v>
          </cell>
          <cell r="C5112" t="str">
            <v>TUBERIA PVC ALCATARILLADO ø 6"</v>
          </cell>
          <cell r="D5112" t="str">
            <v>ML</v>
          </cell>
          <cell r="E5112">
            <v>1.05</v>
          </cell>
          <cell r="F5112">
            <v>0</v>
          </cell>
          <cell r="G5112">
            <v>39586.6</v>
          </cell>
          <cell r="H5112">
            <v>41566</v>
          </cell>
        </row>
        <row r="5113">
          <cell r="B5113" t="str">
            <v>12</v>
          </cell>
          <cell r="C5113" t="str">
            <v>LUBRICANTE ALCANTARILLADO</v>
          </cell>
          <cell r="D5113" t="str">
            <v>500 GR</v>
          </cell>
          <cell r="E5113">
            <v>3.8888888888888892E-3</v>
          </cell>
          <cell r="F5113">
            <v>0</v>
          </cell>
          <cell r="G5113">
            <v>112994.208</v>
          </cell>
          <cell r="H5113">
            <v>439</v>
          </cell>
        </row>
        <row r="5114">
          <cell r="B5114" t="str">
            <v>13</v>
          </cell>
          <cell r="C5114" t="str">
            <v/>
          </cell>
          <cell r="D5114" t="str">
            <v/>
          </cell>
          <cell r="E5114" t="str">
            <v/>
          </cell>
          <cell r="F5114">
            <v>0</v>
          </cell>
          <cell r="G5114" t="str">
            <v/>
          </cell>
          <cell r="H5114" t="str">
            <v/>
          </cell>
        </row>
        <row r="5115">
          <cell r="B5115" t="str">
            <v>14</v>
          </cell>
          <cell r="C5115" t="str">
            <v/>
          </cell>
          <cell r="D5115" t="str">
            <v/>
          </cell>
          <cell r="E5115" t="str">
            <v/>
          </cell>
          <cell r="F5115">
            <v>0</v>
          </cell>
          <cell r="G5115" t="str">
            <v/>
          </cell>
          <cell r="H5115" t="str">
            <v/>
          </cell>
        </row>
        <row r="5116">
          <cell r="B5116" t="str">
            <v>15</v>
          </cell>
          <cell r="C5116" t="str">
            <v/>
          </cell>
          <cell r="D5116" t="str">
            <v/>
          </cell>
          <cell r="E5116" t="str">
            <v/>
          </cell>
          <cell r="F5116">
            <v>0</v>
          </cell>
          <cell r="G5116" t="str">
            <v/>
          </cell>
          <cell r="H5116" t="str">
            <v/>
          </cell>
        </row>
        <row r="5117">
          <cell r="B5117" t="str">
            <v>16</v>
          </cell>
          <cell r="C5117" t="str">
            <v/>
          </cell>
          <cell r="D5117" t="str">
            <v/>
          </cell>
          <cell r="E5117" t="str">
            <v/>
          </cell>
          <cell r="F5117">
            <v>0</v>
          </cell>
          <cell r="G5117" t="str">
            <v/>
          </cell>
          <cell r="H5117" t="str">
            <v/>
          </cell>
        </row>
        <row r="5118">
          <cell r="B5118" t="str">
            <v>21</v>
          </cell>
          <cell r="C5118" t="str">
            <v xml:space="preserve">OFICIAL </v>
          </cell>
          <cell r="D5118" t="str">
            <v>jor</v>
          </cell>
          <cell r="E5118">
            <v>5.2941176470588235E-2</v>
          </cell>
          <cell r="F5118">
            <v>0</v>
          </cell>
          <cell r="G5118">
            <v>81021.32624678401</v>
          </cell>
          <cell r="H5118">
            <v>4289</v>
          </cell>
        </row>
        <row r="5119">
          <cell r="B5119" t="str">
            <v>22</v>
          </cell>
          <cell r="C5119" t="str">
            <v>AYUDANTE</v>
          </cell>
          <cell r="D5119" t="str">
            <v>jor</v>
          </cell>
          <cell r="E5119">
            <v>5.2941176470588235E-2</v>
          </cell>
          <cell r="F5119">
            <v>0</v>
          </cell>
          <cell r="G5119">
            <v>50156.05910515201</v>
          </cell>
          <cell r="H5119">
            <v>2655</v>
          </cell>
        </row>
        <row r="5120">
          <cell r="B5120" t="str">
            <v>23</v>
          </cell>
          <cell r="C5120" t="str">
            <v/>
          </cell>
          <cell r="D5120" t="str">
            <v/>
          </cell>
          <cell r="E5120" t="str">
            <v/>
          </cell>
          <cell r="F5120">
            <v>0</v>
          </cell>
          <cell r="G5120" t="str">
            <v/>
          </cell>
          <cell r="H5120" t="str">
            <v/>
          </cell>
        </row>
        <row r="5121">
          <cell r="B5121" t="str">
            <v>24</v>
          </cell>
          <cell r="C5121" t="str">
            <v/>
          </cell>
          <cell r="D5121" t="str">
            <v/>
          </cell>
          <cell r="E5121" t="str">
            <v/>
          </cell>
          <cell r="F5121">
            <v>0</v>
          </cell>
          <cell r="G5121" t="str">
            <v/>
          </cell>
          <cell r="H5121" t="str">
            <v/>
          </cell>
        </row>
        <row r="5122">
          <cell r="B5122" t="str">
            <v>25</v>
          </cell>
          <cell r="C5122" t="str">
            <v/>
          </cell>
          <cell r="D5122" t="str">
            <v/>
          </cell>
          <cell r="E5122" t="str">
            <v/>
          </cell>
          <cell r="F5122">
            <v>0</v>
          </cell>
          <cell r="G5122" t="str">
            <v/>
          </cell>
          <cell r="H5122" t="str">
            <v/>
          </cell>
        </row>
        <row r="5123">
          <cell r="B5123" t="str">
            <v>26</v>
          </cell>
          <cell r="C5123" t="str">
            <v/>
          </cell>
          <cell r="D5123" t="str">
            <v/>
          </cell>
          <cell r="E5123" t="str">
            <v/>
          </cell>
          <cell r="F5123">
            <v>0</v>
          </cell>
          <cell r="G5123" t="str">
            <v/>
          </cell>
          <cell r="H5123" t="str">
            <v/>
          </cell>
        </row>
        <row r="5124">
          <cell r="B5124" t="str">
            <v>41</v>
          </cell>
          <cell r="C5124" t="str">
            <v>HERRAMIENTA MENOR</v>
          </cell>
          <cell r="D5124" t="str">
            <v>ML</v>
          </cell>
          <cell r="E5124">
            <v>1</v>
          </cell>
          <cell r="F5124">
            <v>0</v>
          </cell>
          <cell r="G5124">
            <v>420.048</v>
          </cell>
          <cell r="H5124">
            <v>420</v>
          </cell>
        </row>
        <row r="5125">
          <cell r="B5125" t="str">
            <v>42</v>
          </cell>
          <cell r="C5125" t="str">
            <v/>
          </cell>
          <cell r="D5125" t="str">
            <v/>
          </cell>
          <cell r="E5125" t="str">
            <v/>
          </cell>
          <cell r="F5125">
            <v>0</v>
          </cell>
          <cell r="G5125" t="str">
            <v/>
          </cell>
          <cell r="H5125" t="str">
            <v/>
          </cell>
        </row>
        <row r="5126">
          <cell r="B5126" t="str">
            <v>43</v>
          </cell>
          <cell r="C5126" t="str">
            <v/>
          </cell>
          <cell r="D5126" t="str">
            <v/>
          </cell>
          <cell r="E5126" t="str">
            <v/>
          </cell>
          <cell r="F5126">
            <v>0</v>
          </cell>
          <cell r="G5126" t="str">
            <v/>
          </cell>
          <cell r="H5126" t="str">
            <v/>
          </cell>
        </row>
        <row r="5127">
          <cell r="B5127" t="str">
            <v>44</v>
          </cell>
          <cell r="C5127" t="str">
            <v/>
          </cell>
          <cell r="D5127" t="str">
            <v/>
          </cell>
          <cell r="E5127" t="str">
            <v/>
          </cell>
          <cell r="F5127">
            <v>0</v>
          </cell>
          <cell r="G5127" t="str">
            <v/>
          </cell>
          <cell r="H5127" t="str">
            <v/>
          </cell>
        </row>
        <row r="5128">
          <cell r="B5128" t="str">
            <v>45</v>
          </cell>
          <cell r="C5128" t="str">
            <v/>
          </cell>
          <cell r="D5128" t="str">
            <v/>
          </cell>
          <cell r="E5128" t="str">
            <v/>
          </cell>
          <cell r="F5128">
            <v>0</v>
          </cell>
          <cell r="G5128" t="str">
            <v/>
          </cell>
          <cell r="H5128" t="str">
            <v/>
          </cell>
        </row>
        <row r="5129">
          <cell r="B5129" t="str">
            <v>46</v>
          </cell>
          <cell r="C5129" t="str">
            <v/>
          </cell>
          <cell r="D5129" t="str">
            <v/>
          </cell>
          <cell r="E5129" t="str">
            <v/>
          </cell>
          <cell r="F5129">
            <v>0</v>
          </cell>
          <cell r="G5129" t="str">
            <v/>
          </cell>
          <cell r="H5129" t="str">
            <v/>
          </cell>
        </row>
        <row r="5130">
          <cell r="B5130" t="str">
            <v>61</v>
          </cell>
          <cell r="C5130" t="str">
            <v>TRANSPORTE</v>
          </cell>
          <cell r="D5130" t="str">
            <v>ML</v>
          </cell>
          <cell r="E5130">
            <v>1</v>
          </cell>
          <cell r="F5130">
            <v>0</v>
          </cell>
          <cell r="G5130">
            <v>840.096</v>
          </cell>
          <cell r="H5130">
            <v>840</v>
          </cell>
        </row>
        <row r="5131">
          <cell r="B5131" t="str">
            <v>62</v>
          </cell>
          <cell r="C5131" t="str">
            <v/>
          </cell>
          <cell r="D5131" t="str">
            <v/>
          </cell>
          <cell r="E5131" t="str">
            <v/>
          </cell>
          <cell r="F5131">
            <v>0</v>
          </cell>
          <cell r="G5131" t="str">
            <v/>
          </cell>
          <cell r="H5131" t="str">
            <v/>
          </cell>
        </row>
        <row r="5132">
          <cell r="B5132" t="str">
            <v>63</v>
          </cell>
          <cell r="C5132" t="str">
            <v/>
          </cell>
          <cell r="D5132" t="str">
            <v/>
          </cell>
          <cell r="E5132" t="str">
            <v/>
          </cell>
          <cell r="F5132">
            <v>0</v>
          </cell>
          <cell r="G5132" t="str">
            <v/>
          </cell>
          <cell r="H5132" t="str">
            <v/>
          </cell>
        </row>
        <row r="5133">
          <cell r="B5133" t="str">
            <v>64</v>
          </cell>
          <cell r="C5133" t="str">
            <v/>
          </cell>
          <cell r="D5133" t="str">
            <v/>
          </cell>
          <cell r="E5133" t="str">
            <v/>
          </cell>
          <cell r="F5133">
            <v>0</v>
          </cell>
          <cell r="G5133" t="str">
            <v/>
          </cell>
          <cell r="H5133" t="str">
            <v/>
          </cell>
        </row>
        <row r="5134">
          <cell r="B5134" t="str">
            <v>65</v>
          </cell>
          <cell r="C5134" t="str">
            <v/>
          </cell>
          <cell r="D5134" t="str">
            <v/>
          </cell>
          <cell r="E5134" t="str">
            <v/>
          </cell>
          <cell r="F5134">
            <v>0</v>
          </cell>
          <cell r="G5134" t="str">
            <v/>
          </cell>
          <cell r="H5134" t="str">
            <v/>
          </cell>
        </row>
        <row r="5135">
          <cell r="B5135" t="str">
            <v>66</v>
          </cell>
          <cell r="C5135" t="str">
            <v/>
          </cell>
          <cell r="D5135" t="str">
            <v/>
          </cell>
          <cell r="E5135" t="str">
            <v/>
          </cell>
          <cell r="F5135">
            <v>0</v>
          </cell>
          <cell r="G5135" t="str">
            <v/>
          </cell>
          <cell r="H5135" t="str">
            <v/>
          </cell>
        </row>
        <row r="5136">
          <cell r="B5136" t="str">
            <v>07-54-030</v>
          </cell>
          <cell r="C5136" t="str">
            <v>EXCAVACION EN MATERIAL COMUN</v>
          </cell>
          <cell r="D5136" t="str">
            <v>M3</v>
          </cell>
          <cell r="E5136">
            <v>21</v>
          </cell>
          <cell r="F5136">
            <v>0</v>
          </cell>
          <cell r="G5136">
            <v>26432</v>
          </cell>
          <cell r="H5136">
            <v>26432</v>
          </cell>
        </row>
        <row r="5137">
          <cell r="B5137" t="str">
            <v>11</v>
          </cell>
          <cell r="C5137" t="str">
            <v/>
          </cell>
          <cell r="D5137" t="str">
            <v/>
          </cell>
          <cell r="E5137" t="str">
            <v/>
          </cell>
          <cell r="F5137">
            <v>0</v>
          </cell>
          <cell r="G5137" t="str">
            <v/>
          </cell>
          <cell r="H5137" t="str">
            <v/>
          </cell>
        </row>
        <row r="5138">
          <cell r="B5138" t="str">
            <v>12</v>
          </cell>
          <cell r="C5138" t="str">
            <v/>
          </cell>
          <cell r="D5138" t="str">
            <v/>
          </cell>
          <cell r="E5138" t="str">
            <v/>
          </cell>
          <cell r="F5138">
            <v>0</v>
          </cell>
          <cell r="G5138" t="str">
            <v/>
          </cell>
          <cell r="H5138" t="str">
            <v/>
          </cell>
        </row>
        <row r="5139">
          <cell r="B5139" t="str">
            <v>13</v>
          </cell>
          <cell r="C5139" t="str">
            <v/>
          </cell>
          <cell r="D5139" t="str">
            <v/>
          </cell>
          <cell r="E5139" t="str">
            <v/>
          </cell>
          <cell r="F5139">
            <v>0</v>
          </cell>
          <cell r="G5139" t="str">
            <v/>
          </cell>
          <cell r="H5139" t="str">
            <v/>
          </cell>
        </row>
        <row r="5140">
          <cell r="B5140" t="str">
            <v>14</v>
          </cell>
          <cell r="C5140" t="str">
            <v/>
          </cell>
          <cell r="D5140" t="str">
            <v/>
          </cell>
          <cell r="E5140" t="str">
            <v/>
          </cell>
          <cell r="F5140">
            <v>0</v>
          </cell>
          <cell r="G5140" t="str">
            <v/>
          </cell>
          <cell r="H5140" t="str">
            <v/>
          </cell>
        </row>
        <row r="5141">
          <cell r="B5141" t="str">
            <v>15</v>
          </cell>
          <cell r="C5141" t="str">
            <v/>
          </cell>
          <cell r="D5141" t="str">
            <v/>
          </cell>
          <cell r="E5141" t="str">
            <v/>
          </cell>
          <cell r="F5141">
            <v>0</v>
          </cell>
          <cell r="G5141" t="str">
            <v/>
          </cell>
          <cell r="H5141" t="str">
            <v/>
          </cell>
        </row>
        <row r="5142">
          <cell r="B5142" t="str">
            <v>16</v>
          </cell>
          <cell r="C5142" t="str">
            <v/>
          </cell>
          <cell r="D5142" t="str">
            <v/>
          </cell>
          <cell r="E5142" t="str">
            <v/>
          </cell>
          <cell r="F5142">
            <v>0</v>
          </cell>
          <cell r="G5142" t="str">
            <v/>
          </cell>
          <cell r="H5142" t="str">
            <v/>
          </cell>
        </row>
        <row r="5143">
          <cell r="B5143" t="str">
            <v>21</v>
          </cell>
          <cell r="C5143" t="str">
            <v xml:space="preserve">OFICIAL </v>
          </cell>
          <cell r="D5143" t="str">
            <v>jor</v>
          </cell>
          <cell r="E5143">
            <v>0.18000000000000002</v>
          </cell>
          <cell r="F5143">
            <v>0</v>
          </cell>
          <cell r="G5143">
            <v>81021.32624678401</v>
          </cell>
          <cell r="H5143">
            <v>14584</v>
          </cell>
        </row>
        <row r="5144">
          <cell r="B5144" t="str">
            <v>22</v>
          </cell>
          <cell r="C5144" t="str">
            <v>AYUDANTE</v>
          </cell>
          <cell r="D5144" t="str">
            <v>jor</v>
          </cell>
          <cell r="E5144">
            <v>0.18000000000000002</v>
          </cell>
          <cell r="F5144">
            <v>0</v>
          </cell>
          <cell r="G5144">
            <v>50156.05910515201</v>
          </cell>
          <cell r="H5144">
            <v>9028</v>
          </cell>
        </row>
        <row r="5145">
          <cell r="B5145" t="str">
            <v>23</v>
          </cell>
          <cell r="C5145" t="str">
            <v/>
          </cell>
          <cell r="D5145" t="str">
            <v/>
          </cell>
          <cell r="E5145" t="str">
            <v/>
          </cell>
          <cell r="F5145">
            <v>0</v>
          </cell>
          <cell r="G5145" t="str">
            <v/>
          </cell>
          <cell r="H5145" t="str">
            <v/>
          </cell>
        </row>
        <row r="5146">
          <cell r="B5146" t="str">
            <v>24</v>
          </cell>
          <cell r="C5146" t="str">
            <v/>
          </cell>
          <cell r="D5146" t="str">
            <v/>
          </cell>
          <cell r="E5146" t="str">
            <v/>
          </cell>
          <cell r="F5146">
            <v>0</v>
          </cell>
          <cell r="G5146" t="str">
            <v/>
          </cell>
          <cell r="H5146" t="str">
            <v/>
          </cell>
        </row>
        <row r="5147">
          <cell r="B5147" t="str">
            <v>25</v>
          </cell>
          <cell r="C5147" t="str">
            <v/>
          </cell>
          <cell r="D5147" t="str">
            <v/>
          </cell>
          <cell r="E5147" t="str">
            <v/>
          </cell>
          <cell r="F5147">
            <v>0</v>
          </cell>
          <cell r="G5147" t="str">
            <v/>
          </cell>
          <cell r="H5147" t="str">
            <v/>
          </cell>
        </row>
        <row r="5148">
          <cell r="B5148" t="str">
            <v>26</v>
          </cell>
          <cell r="C5148" t="str">
            <v/>
          </cell>
          <cell r="D5148" t="str">
            <v/>
          </cell>
          <cell r="E5148" t="str">
            <v/>
          </cell>
          <cell r="F5148">
            <v>0</v>
          </cell>
          <cell r="G5148" t="str">
            <v/>
          </cell>
          <cell r="H5148" t="str">
            <v/>
          </cell>
        </row>
        <row r="5149">
          <cell r="B5149" t="str">
            <v>41</v>
          </cell>
          <cell r="C5149" t="str">
            <v>HERRAMIENTA MENOR</v>
          </cell>
          <cell r="D5149" t="str">
            <v>M3</v>
          </cell>
          <cell r="E5149">
            <v>1</v>
          </cell>
          <cell r="F5149">
            <v>0</v>
          </cell>
          <cell r="G5149">
            <v>1800</v>
          </cell>
          <cell r="H5149">
            <v>1800</v>
          </cell>
        </row>
        <row r="5150">
          <cell r="B5150" t="str">
            <v>42</v>
          </cell>
          <cell r="C5150" t="str">
            <v/>
          </cell>
          <cell r="D5150" t="str">
            <v/>
          </cell>
          <cell r="E5150" t="str">
            <v/>
          </cell>
          <cell r="F5150">
            <v>0</v>
          </cell>
          <cell r="G5150" t="str">
            <v/>
          </cell>
          <cell r="H5150" t="str">
            <v/>
          </cell>
        </row>
        <row r="5151">
          <cell r="B5151" t="str">
            <v>43</v>
          </cell>
          <cell r="C5151" t="str">
            <v/>
          </cell>
          <cell r="D5151" t="str">
            <v/>
          </cell>
          <cell r="E5151" t="str">
            <v/>
          </cell>
          <cell r="F5151">
            <v>0</v>
          </cell>
          <cell r="G5151" t="str">
            <v/>
          </cell>
          <cell r="H5151" t="str">
            <v/>
          </cell>
        </row>
        <row r="5152">
          <cell r="B5152" t="str">
            <v>44</v>
          </cell>
          <cell r="C5152" t="str">
            <v/>
          </cell>
          <cell r="D5152" t="str">
            <v/>
          </cell>
          <cell r="E5152" t="str">
            <v/>
          </cell>
          <cell r="F5152">
            <v>0</v>
          </cell>
          <cell r="G5152" t="str">
            <v/>
          </cell>
          <cell r="H5152" t="str">
            <v/>
          </cell>
        </row>
        <row r="5153">
          <cell r="B5153" t="str">
            <v>45</v>
          </cell>
          <cell r="C5153" t="str">
            <v/>
          </cell>
          <cell r="D5153" t="str">
            <v/>
          </cell>
          <cell r="E5153" t="str">
            <v/>
          </cell>
          <cell r="F5153">
            <v>0</v>
          </cell>
          <cell r="G5153" t="str">
            <v/>
          </cell>
          <cell r="H5153" t="str">
            <v/>
          </cell>
        </row>
        <row r="5154">
          <cell r="B5154" t="str">
            <v>46</v>
          </cell>
          <cell r="C5154" t="str">
            <v/>
          </cell>
          <cell r="D5154" t="str">
            <v/>
          </cell>
          <cell r="E5154" t="str">
            <v/>
          </cell>
          <cell r="F5154">
            <v>0</v>
          </cell>
          <cell r="G5154" t="str">
            <v/>
          </cell>
          <cell r="H5154" t="str">
            <v/>
          </cell>
        </row>
        <row r="5155">
          <cell r="B5155" t="str">
            <v>61</v>
          </cell>
          <cell r="C5155" t="str">
            <v>TRANSPORTE</v>
          </cell>
          <cell r="D5155" t="str">
            <v>M3</v>
          </cell>
          <cell r="E5155">
            <v>1</v>
          </cell>
          <cell r="F5155">
            <v>0</v>
          </cell>
          <cell r="G5155">
            <v>1020</v>
          </cell>
          <cell r="H5155">
            <v>1020</v>
          </cell>
        </row>
        <row r="5156">
          <cell r="B5156" t="str">
            <v>62</v>
          </cell>
          <cell r="C5156" t="str">
            <v/>
          </cell>
          <cell r="D5156" t="str">
            <v/>
          </cell>
          <cell r="E5156" t="str">
            <v/>
          </cell>
          <cell r="F5156">
            <v>0</v>
          </cell>
          <cell r="G5156" t="str">
            <v/>
          </cell>
          <cell r="H5156" t="str">
            <v/>
          </cell>
        </row>
        <row r="5157">
          <cell r="B5157" t="str">
            <v>63</v>
          </cell>
          <cell r="C5157" t="str">
            <v/>
          </cell>
          <cell r="D5157" t="str">
            <v/>
          </cell>
          <cell r="E5157" t="str">
            <v/>
          </cell>
          <cell r="F5157">
            <v>0</v>
          </cell>
          <cell r="G5157" t="str">
            <v/>
          </cell>
          <cell r="H5157" t="str">
            <v/>
          </cell>
        </row>
        <row r="5158">
          <cell r="B5158" t="str">
            <v>64</v>
          </cell>
          <cell r="C5158" t="str">
            <v/>
          </cell>
          <cell r="D5158" t="str">
            <v/>
          </cell>
          <cell r="E5158" t="str">
            <v/>
          </cell>
          <cell r="F5158">
            <v>0</v>
          </cell>
          <cell r="G5158" t="str">
            <v/>
          </cell>
          <cell r="H5158" t="str">
            <v/>
          </cell>
        </row>
        <row r="5159">
          <cell r="B5159" t="str">
            <v>65</v>
          </cell>
          <cell r="C5159" t="str">
            <v/>
          </cell>
          <cell r="D5159" t="str">
            <v/>
          </cell>
          <cell r="E5159" t="str">
            <v/>
          </cell>
          <cell r="F5159">
            <v>0</v>
          </cell>
          <cell r="G5159" t="str">
            <v/>
          </cell>
          <cell r="H5159" t="str">
            <v/>
          </cell>
        </row>
        <row r="5160">
          <cell r="B5160" t="str">
            <v>66</v>
          </cell>
          <cell r="C5160" t="str">
            <v/>
          </cell>
          <cell r="D5160" t="str">
            <v/>
          </cell>
          <cell r="E5160" t="str">
            <v/>
          </cell>
          <cell r="F5160">
            <v>0</v>
          </cell>
          <cell r="G5160" t="str">
            <v/>
          </cell>
          <cell r="H5160" t="str">
            <v/>
          </cell>
        </row>
        <row r="5161">
          <cell r="B5161" t="str">
            <v>07-54-040</v>
          </cell>
          <cell r="C5161" t="str">
            <v>SUMINISTRO Y EXTENDIDA CAMA EN ARENA</v>
          </cell>
          <cell r="D5161" t="str">
            <v>M3</v>
          </cell>
          <cell r="E5161">
            <v>2</v>
          </cell>
          <cell r="F5161">
            <v>0</v>
          </cell>
          <cell r="G5161">
            <v>71681</v>
          </cell>
          <cell r="H5161">
            <v>71681</v>
          </cell>
        </row>
        <row r="5162">
          <cell r="B5162" t="str">
            <v>11</v>
          </cell>
          <cell r="C5162" t="str">
            <v>ARENA DE PEÑA</v>
          </cell>
          <cell r="D5162" t="str">
            <v>M3</v>
          </cell>
          <cell r="E5162">
            <v>1.05</v>
          </cell>
          <cell r="F5162">
            <v>0</v>
          </cell>
          <cell r="G5162">
            <v>55905.599999999999</v>
          </cell>
          <cell r="H5162">
            <v>58701</v>
          </cell>
        </row>
        <row r="5163">
          <cell r="B5163" t="str">
            <v>12</v>
          </cell>
          <cell r="C5163" t="str">
            <v/>
          </cell>
          <cell r="D5163" t="str">
            <v/>
          </cell>
          <cell r="E5163" t="str">
            <v/>
          </cell>
          <cell r="F5163">
            <v>0</v>
          </cell>
          <cell r="G5163" t="str">
            <v/>
          </cell>
          <cell r="H5163" t="str">
            <v/>
          </cell>
        </row>
        <row r="5164">
          <cell r="B5164" t="str">
            <v>13</v>
          </cell>
          <cell r="C5164" t="str">
            <v/>
          </cell>
          <cell r="D5164" t="str">
            <v/>
          </cell>
          <cell r="E5164" t="str">
            <v/>
          </cell>
          <cell r="F5164">
            <v>0</v>
          </cell>
          <cell r="G5164" t="str">
            <v/>
          </cell>
          <cell r="H5164" t="str">
            <v/>
          </cell>
        </row>
        <row r="5165">
          <cell r="B5165" t="str">
            <v>14</v>
          </cell>
          <cell r="C5165" t="str">
            <v/>
          </cell>
          <cell r="D5165" t="str">
            <v/>
          </cell>
          <cell r="E5165" t="str">
            <v/>
          </cell>
          <cell r="F5165">
            <v>0</v>
          </cell>
          <cell r="G5165" t="str">
            <v/>
          </cell>
          <cell r="H5165" t="str">
            <v/>
          </cell>
        </row>
        <row r="5166">
          <cell r="B5166" t="str">
            <v>15</v>
          </cell>
          <cell r="C5166" t="str">
            <v/>
          </cell>
          <cell r="D5166" t="str">
            <v/>
          </cell>
          <cell r="E5166" t="str">
            <v/>
          </cell>
          <cell r="F5166">
            <v>0</v>
          </cell>
          <cell r="G5166" t="str">
            <v/>
          </cell>
          <cell r="H5166" t="str">
            <v/>
          </cell>
        </row>
        <row r="5167">
          <cell r="B5167" t="str">
            <v>16</v>
          </cell>
          <cell r="C5167" t="str">
            <v/>
          </cell>
          <cell r="D5167" t="str">
            <v/>
          </cell>
          <cell r="E5167" t="str">
            <v/>
          </cell>
          <cell r="F5167">
            <v>0</v>
          </cell>
          <cell r="G5167" t="str">
            <v/>
          </cell>
          <cell r="H5167" t="str">
            <v/>
          </cell>
        </row>
        <row r="5168">
          <cell r="B5168" t="str">
            <v>21</v>
          </cell>
          <cell r="C5168" t="str">
            <v xml:space="preserve">OFICIAL </v>
          </cell>
          <cell r="D5168" t="str">
            <v>jor</v>
          </cell>
          <cell r="E5168">
            <v>9.0000000000000011E-2</v>
          </cell>
          <cell r="F5168">
            <v>0</v>
          </cell>
          <cell r="G5168">
            <v>81021.32624678401</v>
          </cell>
          <cell r="H5168">
            <v>7292</v>
          </cell>
        </row>
        <row r="5169">
          <cell r="B5169" t="str">
            <v>22</v>
          </cell>
          <cell r="C5169" t="str">
            <v>AYUDANTE</v>
          </cell>
          <cell r="D5169" t="str">
            <v>jor</v>
          </cell>
          <cell r="E5169">
            <v>9.0000000000000011E-2</v>
          </cell>
          <cell r="F5169">
            <v>0</v>
          </cell>
          <cell r="G5169">
            <v>50156.05910515201</v>
          </cell>
          <cell r="H5169">
            <v>4514</v>
          </cell>
        </row>
        <row r="5170">
          <cell r="B5170" t="str">
            <v>23</v>
          </cell>
          <cell r="C5170" t="str">
            <v/>
          </cell>
          <cell r="D5170" t="str">
            <v/>
          </cell>
          <cell r="E5170" t="str">
            <v/>
          </cell>
          <cell r="F5170">
            <v>0</v>
          </cell>
          <cell r="G5170" t="str">
            <v/>
          </cell>
          <cell r="H5170" t="str">
            <v/>
          </cell>
        </row>
        <row r="5171">
          <cell r="B5171" t="str">
            <v>24</v>
          </cell>
          <cell r="C5171" t="str">
            <v/>
          </cell>
          <cell r="D5171" t="str">
            <v/>
          </cell>
          <cell r="E5171" t="str">
            <v/>
          </cell>
          <cell r="F5171">
            <v>0</v>
          </cell>
          <cell r="G5171" t="str">
            <v/>
          </cell>
          <cell r="H5171" t="str">
            <v/>
          </cell>
        </row>
        <row r="5172">
          <cell r="B5172" t="str">
            <v>25</v>
          </cell>
          <cell r="C5172" t="str">
            <v/>
          </cell>
          <cell r="D5172" t="str">
            <v/>
          </cell>
          <cell r="E5172" t="str">
            <v/>
          </cell>
          <cell r="F5172">
            <v>0</v>
          </cell>
          <cell r="G5172" t="str">
            <v/>
          </cell>
          <cell r="H5172" t="str">
            <v/>
          </cell>
        </row>
        <row r="5173">
          <cell r="B5173" t="str">
            <v>26</v>
          </cell>
          <cell r="C5173" t="str">
            <v/>
          </cell>
          <cell r="D5173" t="str">
            <v/>
          </cell>
          <cell r="E5173" t="str">
            <v/>
          </cell>
          <cell r="F5173">
            <v>0</v>
          </cell>
          <cell r="G5173" t="str">
            <v/>
          </cell>
          <cell r="H5173" t="str">
            <v/>
          </cell>
        </row>
        <row r="5174">
          <cell r="B5174" t="str">
            <v>41</v>
          </cell>
          <cell r="C5174" t="str">
            <v>HERRAMIENTA MENOR</v>
          </cell>
          <cell r="D5174" t="str">
            <v>M3</v>
          </cell>
          <cell r="E5174">
            <v>1</v>
          </cell>
          <cell r="F5174">
            <v>0</v>
          </cell>
          <cell r="G5174">
            <v>587.00400000000002</v>
          </cell>
          <cell r="H5174">
            <v>587</v>
          </cell>
        </row>
        <row r="5175">
          <cell r="B5175" t="str">
            <v>42</v>
          </cell>
          <cell r="C5175" t="str">
            <v/>
          </cell>
          <cell r="D5175" t="str">
            <v/>
          </cell>
          <cell r="E5175" t="str">
            <v/>
          </cell>
          <cell r="F5175">
            <v>0</v>
          </cell>
          <cell r="G5175" t="str">
            <v/>
          </cell>
          <cell r="H5175" t="str">
            <v/>
          </cell>
        </row>
        <row r="5176">
          <cell r="B5176" t="str">
            <v>43</v>
          </cell>
          <cell r="C5176" t="str">
            <v/>
          </cell>
          <cell r="D5176" t="str">
            <v/>
          </cell>
          <cell r="E5176" t="str">
            <v/>
          </cell>
          <cell r="F5176">
            <v>0</v>
          </cell>
          <cell r="G5176" t="str">
            <v/>
          </cell>
          <cell r="H5176" t="str">
            <v/>
          </cell>
        </row>
        <row r="5177">
          <cell r="B5177" t="str">
            <v>44</v>
          </cell>
          <cell r="C5177" t="str">
            <v/>
          </cell>
          <cell r="D5177" t="str">
            <v/>
          </cell>
          <cell r="E5177" t="str">
            <v/>
          </cell>
          <cell r="F5177">
            <v>0</v>
          </cell>
          <cell r="G5177" t="str">
            <v/>
          </cell>
          <cell r="H5177" t="str">
            <v/>
          </cell>
        </row>
        <row r="5178">
          <cell r="B5178" t="str">
            <v>45</v>
          </cell>
          <cell r="C5178" t="str">
            <v/>
          </cell>
          <cell r="D5178" t="str">
            <v/>
          </cell>
          <cell r="E5178" t="str">
            <v/>
          </cell>
          <cell r="F5178">
            <v>0</v>
          </cell>
          <cell r="G5178" t="str">
            <v/>
          </cell>
          <cell r="H5178" t="str">
            <v/>
          </cell>
        </row>
        <row r="5179">
          <cell r="B5179" t="str">
            <v>46</v>
          </cell>
          <cell r="C5179" t="str">
            <v/>
          </cell>
          <cell r="D5179" t="str">
            <v/>
          </cell>
          <cell r="E5179" t="str">
            <v/>
          </cell>
          <cell r="F5179">
            <v>0</v>
          </cell>
          <cell r="G5179" t="str">
            <v/>
          </cell>
          <cell r="H5179" t="str">
            <v/>
          </cell>
        </row>
        <row r="5180">
          <cell r="B5180" t="str">
            <v>61</v>
          </cell>
          <cell r="C5180" t="str">
            <v>TRANSPORTE</v>
          </cell>
          <cell r="D5180" t="str">
            <v>M3</v>
          </cell>
          <cell r="E5180">
            <v>1</v>
          </cell>
          <cell r="F5180">
            <v>0</v>
          </cell>
          <cell r="G5180">
            <v>587.00400000000002</v>
          </cell>
          <cell r="H5180">
            <v>587</v>
          </cell>
        </row>
        <row r="5181">
          <cell r="B5181" t="str">
            <v>62</v>
          </cell>
          <cell r="C5181" t="str">
            <v/>
          </cell>
          <cell r="D5181" t="str">
            <v/>
          </cell>
          <cell r="E5181" t="str">
            <v/>
          </cell>
          <cell r="F5181">
            <v>0</v>
          </cell>
          <cell r="G5181" t="str">
            <v/>
          </cell>
          <cell r="H5181" t="str">
            <v/>
          </cell>
        </row>
        <row r="5182">
          <cell r="B5182" t="str">
            <v>63</v>
          </cell>
          <cell r="C5182" t="str">
            <v/>
          </cell>
          <cell r="D5182" t="str">
            <v/>
          </cell>
          <cell r="E5182" t="str">
            <v/>
          </cell>
          <cell r="F5182">
            <v>0</v>
          </cell>
          <cell r="G5182" t="str">
            <v/>
          </cell>
          <cell r="H5182" t="str">
            <v/>
          </cell>
        </row>
        <row r="5183">
          <cell r="B5183" t="str">
            <v>64</v>
          </cell>
          <cell r="C5183" t="str">
            <v/>
          </cell>
          <cell r="D5183" t="str">
            <v/>
          </cell>
          <cell r="E5183" t="str">
            <v/>
          </cell>
          <cell r="F5183">
            <v>0</v>
          </cell>
          <cell r="G5183" t="str">
            <v/>
          </cell>
          <cell r="H5183" t="str">
            <v/>
          </cell>
        </row>
        <row r="5184">
          <cell r="B5184" t="str">
            <v>65</v>
          </cell>
          <cell r="C5184" t="str">
            <v/>
          </cell>
          <cell r="D5184" t="str">
            <v/>
          </cell>
          <cell r="E5184" t="str">
            <v/>
          </cell>
          <cell r="F5184">
            <v>0</v>
          </cell>
          <cell r="G5184" t="str">
            <v/>
          </cell>
          <cell r="H5184" t="str">
            <v/>
          </cell>
        </row>
        <row r="5185">
          <cell r="B5185" t="str">
            <v>66</v>
          </cell>
          <cell r="C5185" t="str">
            <v/>
          </cell>
          <cell r="D5185" t="str">
            <v/>
          </cell>
          <cell r="E5185" t="str">
            <v/>
          </cell>
          <cell r="F5185">
            <v>0</v>
          </cell>
          <cell r="G5185" t="str">
            <v/>
          </cell>
          <cell r="H5185" t="str">
            <v/>
          </cell>
        </row>
        <row r="5186">
          <cell r="B5186" t="str">
            <v>07-54-050</v>
          </cell>
          <cell r="C5186" t="str">
            <v>SUMINISTRO Y COMPACTADO RELLENO RECEBO</v>
          </cell>
          <cell r="D5186" t="str">
            <v>M3</v>
          </cell>
          <cell r="E5186">
            <v>9</v>
          </cell>
          <cell r="F5186">
            <v>0</v>
          </cell>
          <cell r="G5186">
            <v>39285</v>
          </cell>
          <cell r="H5186">
            <v>39285</v>
          </cell>
        </row>
        <row r="5187">
          <cell r="B5187" t="str">
            <v>11</v>
          </cell>
          <cell r="C5187" t="str">
            <v>RECEBO</v>
          </cell>
          <cell r="D5187" t="str">
            <v>M3</v>
          </cell>
          <cell r="E5187">
            <v>1.3</v>
          </cell>
          <cell r="F5187">
            <v>0</v>
          </cell>
          <cell r="G5187">
            <v>20724</v>
          </cell>
          <cell r="H5187">
            <v>26941</v>
          </cell>
        </row>
        <row r="5188">
          <cell r="B5188" t="str">
            <v>12</v>
          </cell>
          <cell r="C5188" t="str">
            <v/>
          </cell>
          <cell r="D5188" t="str">
            <v/>
          </cell>
          <cell r="E5188" t="str">
            <v/>
          </cell>
          <cell r="F5188">
            <v>0</v>
          </cell>
          <cell r="G5188" t="str">
            <v/>
          </cell>
          <cell r="H5188" t="str">
            <v/>
          </cell>
        </row>
        <row r="5189">
          <cell r="B5189" t="str">
            <v>13</v>
          </cell>
          <cell r="C5189" t="str">
            <v/>
          </cell>
          <cell r="D5189" t="str">
            <v/>
          </cell>
          <cell r="E5189" t="str">
            <v/>
          </cell>
          <cell r="F5189">
            <v>0</v>
          </cell>
          <cell r="G5189" t="str">
            <v/>
          </cell>
          <cell r="H5189" t="str">
            <v/>
          </cell>
        </row>
        <row r="5190">
          <cell r="B5190" t="str">
            <v>14</v>
          </cell>
          <cell r="C5190" t="str">
            <v/>
          </cell>
          <cell r="D5190" t="str">
            <v/>
          </cell>
          <cell r="E5190" t="str">
            <v/>
          </cell>
          <cell r="F5190">
            <v>0</v>
          </cell>
          <cell r="G5190" t="str">
            <v/>
          </cell>
          <cell r="H5190" t="str">
            <v/>
          </cell>
        </row>
        <row r="5191">
          <cell r="B5191" t="str">
            <v>15</v>
          </cell>
          <cell r="C5191" t="str">
            <v/>
          </cell>
          <cell r="D5191" t="str">
            <v/>
          </cell>
          <cell r="E5191" t="str">
            <v/>
          </cell>
          <cell r="F5191">
            <v>0</v>
          </cell>
          <cell r="G5191" t="str">
            <v/>
          </cell>
          <cell r="H5191" t="str">
            <v/>
          </cell>
        </row>
        <row r="5192">
          <cell r="B5192" t="str">
            <v>16</v>
          </cell>
          <cell r="C5192" t="str">
            <v/>
          </cell>
          <cell r="D5192" t="str">
            <v/>
          </cell>
          <cell r="E5192" t="str">
            <v/>
          </cell>
          <cell r="F5192">
            <v>0</v>
          </cell>
          <cell r="G5192" t="str">
            <v/>
          </cell>
          <cell r="H5192" t="str">
            <v/>
          </cell>
        </row>
        <row r="5193">
          <cell r="B5193" t="str">
            <v>21</v>
          </cell>
          <cell r="C5193" t="str">
            <v xml:space="preserve">OFICIAL </v>
          </cell>
          <cell r="D5193" t="str">
            <v>jor</v>
          </cell>
          <cell r="E5193">
            <v>9.0000000000000011E-2</v>
          </cell>
          <cell r="F5193">
            <v>0</v>
          </cell>
          <cell r="G5193">
            <v>81021.32624678401</v>
          </cell>
          <cell r="H5193">
            <v>7292</v>
          </cell>
        </row>
        <row r="5194">
          <cell r="B5194" t="str">
            <v>22</v>
          </cell>
          <cell r="C5194" t="str">
            <v>AYUDANTE</v>
          </cell>
          <cell r="D5194" t="str">
            <v>jor</v>
          </cell>
          <cell r="E5194">
            <v>9.0000000000000011E-2</v>
          </cell>
          <cell r="F5194">
            <v>0</v>
          </cell>
          <cell r="G5194">
            <v>50156.05910515201</v>
          </cell>
          <cell r="H5194">
            <v>4514</v>
          </cell>
        </row>
        <row r="5195">
          <cell r="B5195" t="str">
            <v>23</v>
          </cell>
          <cell r="C5195" t="str">
            <v/>
          </cell>
          <cell r="D5195" t="str">
            <v/>
          </cell>
          <cell r="E5195" t="str">
            <v/>
          </cell>
          <cell r="F5195">
            <v>0</v>
          </cell>
          <cell r="G5195" t="str">
            <v/>
          </cell>
          <cell r="H5195" t="str">
            <v/>
          </cell>
        </row>
        <row r="5196">
          <cell r="B5196" t="str">
            <v>24</v>
          </cell>
          <cell r="C5196" t="str">
            <v/>
          </cell>
          <cell r="D5196" t="str">
            <v/>
          </cell>
          <cell r="E5196" t="str">
            <v/>
          </cell>
          <cell r="F5196">
            <v>0</v>
          </cell>
          <cell r="G5196" t="str">
            <v/>
          </cell>
          <cell r="H5196" t="str">
            <v/>
          </cell>
        </row>
        <row r="5197">
          <cell r="B5197" t="str">
            <v>25</v>
          </cell>
          <cell r="C5197" t="str">
            <v/>
          </cell>
          <cell r="D5197" t="str">
            <v/>
          </cell>
          <cell r="E5197" t="str">
            <v/>
          </cell>
          <cell r="F5197">
            <v>0</v>
          </cell>
          <cell r="G5197" t="str">
            <v/>
          </cell>
          <cell r="H5197" t="str">
            <v/>
          </cell>
        </row>
        <row r="5198">
          <cell r="B5198" t="str">
            <v>26</v>
          </cell>
          <cell r="C5198" t="str">
            <v/>
          </cell>
          <cell r="D5198" t="str">
            <v/>
          </cell>
          <cell r="E5198" t="str">
            <v/>
          </cell>
          <cell r="F5198">
            <v>0</v>
          </cell>
          <cell r="G5198" t="str">
            <v/>
          </cell>
          <cell r="H5198" t="str">
            <v/>
          </cell>
        </row>
        <row r="5199">
          <cell r="B5199" t="str">
            <v>41</v>
          </cell>
          <cell r="C5199" t="str">
            <v>HERRAMIENTA MENOR</v>
          </cell>
          <cell r="D5199" t="str">
            <v>M3</v>
          </cell>
          <cell r="E5199">
            <v>1</v>
          </cell>
          <cell r="F5199">
            <v>0</v>
          </cell>
          <cell r="G5199">
            <v>269.41199999999998</v>
          </cell>
          <cell r="H5199">
            <v>269</v>
          </cell>
        </row>
        <row r="5200">
          <cell r="B5200" t="str">
            <v>42</v>
          </cell>
          <cell r="C5200" t="str">
            <v/>
          </cell>
          <cell r="D5200" t="str">
            <v/>
          </cell>
          <cell r="E5200" t="str">
            <v/>
          </cell>
          <cell r="F5200">
            <v>0</v>
          </cell>
          <cell r="G5200" t="str">
            <v/>
          </cell>
          <cell r="H5200" t="str">
            <v/>
          </cell>
        </row>
        <row r="5201">
          <cell r="B5201" t="str">
            <v>43</v>
          </cell>
          <cell r="C5201" t="str">
            <v/>
          </cell>
          <cell r="D5201" t="str">
            <v/>
          </cell>
          <cell r="E5201" t="str">
            <v/>
          </cell>
          <cell r="F5201">
            <v>0</v>
          </cell>
          <cell r="G5201" t="str">
            <v/>
          </cell>
          <cell r="H5201" t="str">
            <v/>
          </cell>
        </row>
        <row r="5202">
          <cell r="B5202" t="str">
            <v>44</v>
          </cell>
          <cell r="C5202" t="str">
            <v/>
          </cell>
          <cell r="D5202" t="str">
            <v/>
          </cell>
          <cell r="E5202" t="str">
            <v/>
          </cell>
          <cell r="F5202">
            <v>0</v>
          </cell>
          <cell r="G5202" t="str">
            <v/>
          </cell>
          <cell r="H5202" t="str">
            <v/>
          </cell>
        </row>
        <row r="5203">
          <cell r="B5203" t="str">
            <v>45</v>
          </cell>
          <cell r="C5203" t="str">
            <v/>
          </cell>
          <cell r="D5203" t="str">
            <v/>
          </cell>
          <cell r="E5203" t="str">
            <v/>
          </cell>
          <cell r="F5203">
            <v>0</v>
          </cell>
          <cell r="G5203" t="str">
            <v/>
          </cell>
          <cell r="H5203" t="str">
            <v/>
          </cell>
        </row>
        <row r="5204">
          <cell r="B5204" t="str">
            <v>46</v>
          </cell>
          <cell r="C5204" t="str">
            <v/>
          </cell>
          <cell r="D5204" t="str">
            <v/>
          </cell>
          <cell r="E5204" t="str">
            <v/>
          </cell>
          <cell r="F5204">
            <v>0</v>
          </cell>
          <cell r="G5204" t="str">
            <v/>
          </cell>
          <cell r="H5204" t="str">
            <v/>
          </cell>
        </row>
        <row r="5205">
          <cell r="B5205" t="str">
            <v>61</v>
          </cell>
          <cell r="C5205" t="str">
            <v>VIBRADOR MECANICO</v>
          </cell>
          <cell r="D5205" t="str">
            <v>M3</v>
          </cell>
          <cell r="E5205">
            <v>1</v>
          </cell>
          <cell r="F5205">
            <v>0</v>
          </cell>
          <cell r="G5205">
            <v>269.41199999999998</v>
          </cell>
          <cell r="H5205">
            <v>269</v>
          </cell>
        </row>
        <row r="5206">
          <cell r="B5206" t="str">
            <v>62</v>
          </cell>
          <cell r="C5206" t="str">
            <v/>
          </cell>
          <cell r="D5206" t="str">
            <v/>
          </cell>
          <cell r="E5206" t="str">
            <v/>
          </cell>
          <cell r="F5206">
            <v>0</v>
          </cell>
          <cell r="G5206" t="str">
            <v/>
          </cell>
          <cell r="H5206" t="str">
            <v/>
          </cell>
        </row>
        <row r="5207">
          <cell r="B5207" t="str">
            <v>63</v>
          </cell>
          <cell r="C5207" t="str">
            <v/>
          </cell>
          <cell r="D5207" t="str">
            <v/>
          </cell>
          <cell r="E5207" t="str">
            <v/>
          </cell>
          <cell r="F5207">
            <v>0</v>
          </cell>
          <cell r="G5207" t="str">
            <v/>
          </cell>
          <cell r="H5207" t="str">
            <v/>
          </cell>
        </row>
        <row r="5208">
          <cell r="B5208" t="str">
            <v>64</v>
          </cell>
          <cell r="C5208" t="str">
            <v/>
          </cell>
          <cell r="D5208" t="str">
            <v/>
          </cell>
          <cell r="E5208" t="str">
            <v/>
          </cell>
          <cell r="F5208">
            <v>0</v>
          </cell>
          <cell r="G5208" t="str">
            <v/>
          </cell>
          <cell r="H5208" t="str">
            <v/>
          </cell>
        </row>
        <row r="5209">
          <cell r="B5209" t="str">
            <v>65</v>
          </cell>
          <cell r="C5209" t="str">
            <v/>
          </cell>
          <cell r="D5209" t="str">
            <v/>
          </cell>
          <cell r="E5209" t="str">
            <v/>
          </cell>
          <cell r="F5209">
            <v>0</v>
          </cell>
          <cell r="G5209" t="str">
            <v/>
          </cell>
          <cell r="H5209" t="str">
            <v/>
          </cell>
        </row>
        <row r="5210">
          <cell r="B5210" t="str">
            <v>66</v>
          </cell>
          <cell r="C5210" t="str">
            <v/>
          </cell>
          <cell r="D5210" t="str">
            <v/>
          </cell>
          <cell r="E5210" t="str">
            <v/>
          </cell>
          <cell r="F5210">
            <v>0</v>
          </cell>
          <cell r="G5210" t="str">
            <v/>
          </cell>
          <cell r="H5210" t="str">
            <v/>
          </cell>
        </row>
        <row r="5211">
          <cell r="B5211" t="str">
            <v>07-54-060</v>
          </cell>
          <cell r="C5211" t="str">
            <v>RELLENO Y COMPACTACION CON MATERIAL DE LA EXCAVACION</v>
          </cell>
          <cell r="D5211" t="str">
            <v>M3</v>
          </cell>
          <cell r="E5211">
            <v>7</v>
          </cell>
          <cell r="F5211">
            <v>0</v>
          </cell>
          <cell r="G5211">
            <v>10919</v>
          </cell>
          <cell r="H5211">
            <v>10919</v>
          </cell>
        </row>
        <row r="5212">
          <cell r="B5212" t="str">
            <v>11</v>
          </cell>
          <cell r="C5212" t="str">
            <v/>
          </cell>
          <cell r="D5212" t="str">
            <v/>
          </cell>
          <cell r="E5212" t="str">
            <v/>
          </cell>
          <cell r="F5212">
            <v>0</v>
          </cell>
          <cell r="G5212" t="str">
            <v/>
          </cell>
          <cell r="H5212" t="str">
            <v/>
          </cell>
        </row>
        <row r="5213">
          <cell r="B5213" t="str">
            <v>12</v>
          </cell>
          <cell r="C5213" t="str">
            <v/>
          </cell>
          <cell r="D5213" t="str">
            <v/>
          </cell>
          <cell r="E5213" t="str">
            <v/>
          </cell>
          <cell r="F5213">
            <v>0</v>
          </cell>
          <cell r="G5213" t="str">
            <v/>
          </cell>
          <cell r="H5213" t="str">
            <v/>
          </cell>
        </row>
        <row r="5214">
          <cell r="B5214" t="str">
            <v>13</v>
          </cell>
          <cell r="C5214" t="str">
            <v/>
          </cell>
          <cell r="D5214" t="str">
            <v/>
          </cell>
          <cell r="E5214" t="str">
            <v/>
          </cell>
          <cell r="F5214">
            <v>0</v>
          </cell>
          <cell r="G5214" t="str">
            <v/>
          </cell>
          <cell r="H5214" t="str">
            <v/>
          </cell>
        </row>
        <row r="5215">
          <cell r="B5215" t="str">
            <v>14</v>
          </cell>
          <cell r="C5215" t="str">
            <v/>
          </cell>
          <cell r="D5215" t="str">
            <v/>
          </cell>
          <cell r="E5215" t="str">
            <v/>
          </cell>
          <cell r="F5215">
            <v>0</v>
          </cell>
          <cell r="G5215" t="str">
            <v/>
          </cell>
          <cell r="H5215" t="str">
            <v/>
          </cell>
        </row>
        <row r="5216">
          <cell r="B5216" t="str">
            <v>15</v>
          </cell>
          <cell r="C5216" t="str">
            <v/>
          </cell>
          <cell r="D5216" t="str">
            <v/>
          </cell>
          <cell r="E5216" t="str">
            <v/>
          </cell>
          <cell r="F5216">
            <v>0</v>
          </cell>
          <cell r="G5216" t="str">
            <v/>
          </cell>
          <cell r="H5216" t="str">
            <v/>
          </cell>
        </row>
        <row r="5217">
          <cell r="B5217" t="str">
            <v>16</v>
          </cell>
          <cell r="C5217" t="str">
            <v/>
          </cell>
          <cell r="D5217" t="str">
            <v/>
          </cell>
          <cell r="E5217" t="str">
            <v/>
          </cell>
          <cell r="F5217">
            <v>0</v>
          </cell>
          <cell r="G5217" t="str">
            <v/>
          </cell>
          <cell r="H5217" t="str">
            <v/>
          </cell>
        </row>
        <row r="5218">
          <cell r="B5218" t="str">
            <v>21</v>
          </cell>
          <cell r="C5218" t="str">
            <v xml:space="preserve">OFICIAL </v>
          </cell>
          <cell r="D5218" t="str">
            <v>jor</v>
          </cell>
          <cell r="E5218">
            <v>7.4999999999999997E-2</v>
          </cell>
          <cell r="F5218">
            <v>0</v>
          </cell>
          <cell r="G5218">
            <v>81021.32624678401</v>
          </cell>
          <cell r="H5218">
            <v>6077</v>
          </cell>
        </row>
        <row r="5219">
          <cell r="B5219" t="str">
            <v>22</v>
          </cell>
          <cell r="C5219" t="str">
            <v>AYUDANTE</v>
          </cell>
          <cell r="D5219" t="str">
            <v>jor</v>
          </cell>
          <cell r="E5219">
            <v>7.4999999999999997E-2</v>
          </cell>
          <cell r="F5219">
            <v>0</v>
          </cell>
          <cell r="G5219">
            <v>50156.05910515201</v>
          </cell>
          <cell r="H5219">
            <v>3762</v>
          </cell>
        </row>
        <row r="5220">
          <cell r="B5220" t="str">
            <v>23</v>
          </cell>
          <cell r="C5220" t="str">
            <v/>
          </cell>
          <cell r="D5220" t="str">
            <v/>
          </cell>
          <cell r="E5220" t="str">
            <v/>
          </cell>
          <cell r="F5220">
            <v>0</v>
          </cell>
          <cell r="G5220" t="str">
            <v/>
          </cell>
          <cell r="H5220" t="str">
            <v/>
          </cell>
        </row>
        <row r="5221">
          <cell r="B5221" t="str">
            <v>24</v>
          </cell>
          <cell r="C5221" t="str">
            <v/>
          </cell>
          <cell r="D5221" t="str">
            <v/>
          </cell>
          <cell r="E5221" t="str">
            <v/>
          </cell>
          <cell r="F5221">
            <v>0</v>
          </cell>
          <cell r="G5221" t="str">
            <v/>
          </cell>
          <cell r="H5221" t="str">
            <v/>
          </cell>
        </row>
        <row r="5222">
          <cell r="B5222" t="str">
            <v>25</v>
          </cell>
          <cell r="C5222" t="str">
            <v/>
          </cell>
          <cell r="D5222" t="str">
            <v/>
          </cell>
          <cell r="E5222" t="str">
            <v/>
          </cell>
          <cell r="F5222">
            <v>0</v>
          </cell>
          <cell r="G5222" t="str">
            <v/>
          </cell>
          <cell r="H5222" t="str">
            <v/>
          </cell>
        </row>
        <row r="5223">
          <cell r="B5223" t="str">
            <v>26</v>
          </cell>
          <cell r="C5223" t="str">
            <v/>
          </cell>
          <cell r="D5223" t="str">
            <v/>
          </cell>
          <cell r="E5223" t="str">
            <v/>
          </cell>
          <cell r="F5223">
            <v>0</v>
          </cell>
          <cell r="G5223" t="str">
            <v/>
          </cell>
          <cell r="H5223" t="str">
            <v/>
          </cell>
        </row>
        <row r="5224">
          <cell r="B5224" t="str">
            <v>41</v>
          </cell>
          <cell r="C5224" t="str">
            <v>HERRAMIENTA MENOR</v>
          </cell>
          <cell r="D5224" t="str">
            <v>M3</v>
          </cell>
          <cell r="E5224">
            <v>1</v>
          </cell>
          <cell r="F5224">
            <v>0</v>
          </cell>
          <cell r="G5224">
            <v>720</v>
          </cell>
          <cell r="H5224">
            <v>720</v>
          </cell>
        </row>
        <row r="5225">
          <cell r="B5225" t="str">
            <v>42</v>
          </cell>
          <cell r="C5225" t="str">
            <v/>
          </cell>
          <cell r="D5225" t="str">
            <v/>
          </cell>
          <cell r="E5225" t="str">
            <v/>
          </cell>
          <cell r="F5225">
            <v>0</v>
          </cell>
          <cell r="G5225" t="str">
            <v/>
          </cell>
          <cell r="H5225" t="str">
            <v/>
          </cell>
        </row>
        <row r="5226">
          <cell r="B5226" t="str">
            <v>43</v>
          </cell>
          <cell r="C5226" t="str">
            <v/>
          </cell>
          <cell r="D5226" t="str">
            <v/>
          </cell>
          <cell r="E5226" t="str">
            <v/>
          </cell>
          <cell r="F5226">
            <v>0</v>
          </cell>
          <cell r="G5226" t="str">
            <v/>
          </cell>
          <cell r="H5226" t="str">
            <v/>
          </cell>
        </row>
        <row r="5227">
          <cell r="B5227" t="str">
            <v>44</v>
          </cell>
          <cell r="C5227" t="str">
            <v/>
          </cell>
          <cell r="D5227" t="str">
            <v/>
          </cell>
          <cell r="E5227" t="str">
            <v/>
          </cell>
          <cell r="F5227">
            <v>0</v>
          </cell>
          <cell r="G5227" t="str">
            <v/>
          </cell>
          <cell r="H5227" t="str">
            <v/>
          </cell>
        </row>
        <row r="5228">
          <cell r="B5228" t="str">
            <v>45</v>
          </cell>
          <cell r="C5228" t="str">
            <v/>
          </cell>
          <cell r="D5228" t="str">
            <v/>
          </cell>
          <cell r="E5228" t="str">
            <v/>
          </cell>
          <cell r="F5228">
            <v>0</v>
          </cell>
          <cell r="G5228" t="str">
            <v/>
          </cell>
          <cell r="H5228" t="str">
            <v/>
          </cell>
        </row>
        <row r="5229">
          <cell r="B5229" t="str">
            <v>46</v>
          </cell>
          <cell r="C5229" t="str">
            <v/>
          </cell>
          <cell r="D5229" t="str">
            <v/>
          </cell>
          <cell r="E5229" t="str">
            <v/>
          </cell>
          <cell r="F5229">
            <v>0</v>
          </cell>
          <cell r="G5229" t="str">
            <v/>
          </cell>
          <cell r="H5229" t="str">
            <v/>
          </cell>
        </row>
        <row r="5230">
          <cell r="B5230" t="str">
            <v>61</v>
          </cell>
          <cell r="C5230" t="str">
            <v>VIBRADOR MECANICO</v>
          </cell>
          <cell r="D5230" t="str">
            <v>M3</v>
          </cell>
          <cell r="E5230">
            <v>1</v>
          </cell>
          <cell r="F5230">
            <v>0</v>
          </cell>
          <cell r="G5230">
            <v>360</v>
          </cell>
          <cell r="H5230">
            <v>360</v>
          </cell>
        </row>
        <row r="5231">
          <cell r="B5231" t="str">
            <v>62</v>
          </cell>
          <cell r="C5231" t="str">
            <v/>
          </cell>
          <cell r="D5231" t="str">
            <v/>
          </cell>
          <cell r="E5231" t="str">
            <v/>
          </cell>
          <cell r="F5231">
            <v>0</v>
          </cell>
          <cell r="G5231" t="str">
            <v/>
          </cell>
          <cell r="H5231" t="str">
            <v/>
          </cell>
        </row>
        <row r="5232">
          <cell r="B5232" t="str">
            <v>63</v>
          </cell>
          <cell r="C5232" t="str">
            <v/>
          </cell>
          <cell r="D5232" t="str">
            <v/>
          </cell>
          <cell r="E5232" t="str">
            <v/>
          </cell>
          <cell r="F5232">
            <v>0</v>
          </cell>
          <cell r="G5232" t="str">
            <v/>
          </cell>
          <cell r="H5232" t="str">
            <v/>
          </cell>
        </row>
        <row r="5233">
          <cell r="B5233" t="str">
            <v>64</v>
          </cell>
          <cell r="C5233" t="str">
            <v/>
          </cell>
          <cell r="D5233" t="str">
            <v/>
          </cell>
          <cell r="E5233" t="str">
            <v/>
          </cell>
          <cell r="F5233">
            <v>0</v>
          </cell>
          <cell r="G5233" t="str">
            <v/>
          </cell>
          <cell r="H5233" t="str">
            <v/>
          </cell>
        </row>
        <row r="5234">
          <cell r="B5234" t="str">
            <v>65</v>
          </cell>
          <cell r="C5234" t="str">
            <v/>
          </cell>
          <cell r="D5234" t="str">
            <v/>
          </cell>
          <cell r="E5234" t="str">
            <v/>
          </cell>
          <cell r="F5234">
            <v>0</v>
          </cell>
          <cell r="G5234" t="str">
            <v/>
          </cell>
          <cell r="H5234" t="str">
            <v/>
          </cell>
        </row>
        <row r="5235">
          <cell r="B5235" t="str">
            <v>66</v>
          </cell>
          <cell r="C5235" t="str">
            <v/>
          </cell>
          <cell r="D5235" t="str">
            <v/>
          </cell>
          <cell r="E5235" t="str">
            <v/>
          </cell>
          <cell r="F5235">
            <v>0</v>
          </cell>
          <cell r="G5235" t="str">
            <v/>
          </cell>
          <cell r="H5235" t="str">
            <v/>
          </cell>
        </row>
        <row r="5236">
          <cell r="B5236" t="str">
            <v>07-54-070</v>
          </cell>
          <cell r="C5236" t="str">
            <v>RETIRO DE SOBRANTES</v>
          </cell>
          <cell r="D5236" t="str">
            <v>M3</v>
          </cell>
          <cell r="E5236">
            <v>18</v>
          </cell>
          <cell r="F5236">
            <v>0</v>
          </cell>
          <cell r="G5236">
            <v>39251</v>
          </cell>
          <cell r="H5236">
            <v>39251</v>
          </cell>
        </row>
        <row r="5237">
          <cell r="B5237" t="str">
            <v>11</v>
          </cell>
          <cell r="C5237" t="str">
            <v/>
          </cell>
          <cell r="D5237" t="str">
            <v/>
          </cell>
          <cell r="E5237" t="str">
            <v/>
          </cell>
          <cell r="F5237">
            <v>0</v>
          </cell>
          <cell r="G5237" t="str">
            <v/>
          </cell>
          <cell r="H5237" t="str">
            <v/>
          </cell>
        </row>
        <row r="5238">
          <cell r="B5238" t="str">
            <v>12</v>
          </cell>
          <cell r="C5238" t="str">
            <v/>
          </cell>
          <cell r="D5238" t="str">
            <v/>
          </cell>
          <cell r="E5238" t="str">
            <v/>
          </cell>
          <cell r="F5238">
            <v>0</v>
          </cell>
          <cell r="G5238" t="str">
            <v/>
          </cell>
          <cell r="H5238" t="str">
            <v/>
          </cell>
        </row>
        <row r="5239">
          <cell r="B5239" t="str">
            <v>13</v>
          </cell>
          <cell r="C5239" t="str">
            <v/>
          </cell>
          <cell r="D5239" t="str">
            <v/>
          </cell>
          <cell r="E5239" t="str">
            <v/>
          </cell>
          <cell r="F5239">
            <v>0</v>
          </cell>
          <cell r="G5239" t="str">
            <v/>
          </cell>
          <cell r="H5239" t="str">
            <v/>
          </cell>
        </row>
        <row r="5240">
          <cell r="B5240" t="str">
            <v>14</v>
          </cell>
          <cell r="C5240" t="str">
            <v/>
          </cell>
          <cell r="D5240" t="str">
            <v/>
          </cell>
          <cell r="E5240" t="str">
            <v/>
          </cell>
          <cell r="F5240">
            <v>0</v>
          </cell>
          <cell r="G5240" t="str">
            <v/>
          </cell>
          <cell r="H5240" t="str">
            <v/>
          </cell>
        </row>
        <row r="5241">
          <cell r="B5241" t="str">
            <v>15</v>
          </cell>
          <cell r="C5241" t="str">
            <v/>
          </cell>
          <cell r="D5241" t="str">
            <v/>
          </cell>
          <cell r="E5241" t="str">
            <v/>
          </cell>
          <cell r="F5241">
            <v>0</v>
          </cell>
          <cell r="G5241" t="str">
            <v/>
          </cell>
          <cell r="H5241" t="str">
            <v/>
          </cell>
        </row>
        <row r="5242">
          <cell r="B5242" t="str">
            <v>16</v>
          </cell>
          <cell r="C5242" t="str">
            <v/>
          </cell>
          <cell r="D5242" t="str">
            <v/>
          </cell>
          <cell r="E5242" t="str">
            <v/>
          </cell>
          <cell r="F5242">
            <v>0</v>
          </cell>
          <cell r="G5242" t="str">
            <v/>
          </cell>
          <cell r="H5242" t="str">
            <v/>
          </cell>
        </row>
        <row r="5243">
          <cell r="B5243" t="str">
            <v>21</v>
          </cell>
          <cell r="C5243" t="str">
            <v xml:space="preserve">OFICIAL </v>
          </cell>
          <cell r="D5243" t="str">
            <v>jor</v>
          </cell>
          <cell r="E5243">
            <v>0.25714285714285712</v>
          </cell>
          <cell r="F5243">
            <v>0</v>
          </cell>
          <cell r="G5243">
            <v>81021.32624678401</v>
          </cell>
          <cell r="H5243">
            <v>20834</v>
          </cell>
        </row>
        <row r="5244">
          <cell r="B5244" t="str">
            <v>22</v>
          </cell>
          <cell r="C5244" t="str">
            <v>AYUDANTE</v>
          </cell>
          <cell r="D5244" t="str">
            <v>jor</v>
          </cell>
          <cell r="E5244">
            <v>0.25714285714285712</v>
          </cell>
          <cell r="F5244">
            <v>0</v>
          </cell>
          <cell r="G5244">
            <v>50156.05910515201</v>
          </cell>
          <cell r="H5244">
            <v>12897</v>
          </cell>
        </row>
        <row r="5245">
          <cell r="B5245" t="str">
            <v>23</v>
          </cell>
          <cell r="C5245" t="str">
            <v/>
          </cell>
          <cell r="D5245" t="str">
            <v/>
          </cell>
          <cell r="E5245" t="str">
            <v/>
          </cell>
          <cell r="F5245">
            <v>0</v>
          </cell>
          <cell r="G5245" t="str">
            <v/>
          </cell>
          <cell r="H5245" t="str">
            <v/>
          </cell>
        </row>
        <row r="5246">
          <cell r="B5246" t="str">
            <v>24</v>
          </cell>
          <cell r="C5246" t="str">
            <v/>
          </cell>
          <cell r="D5246" t="str">
            <v/>
          </cell>
          <cell r="E5246" t="str">
            <v/>
          </cell>
          <cell r="F5246">
            <v>0</v>
          </cell>
          <cell r="G5246" t="str">
            <v/>
          </cell>
          <cell r="H5246" t="str">
            <v/>
          </cell>
        </row>
        <row r="5247">
          <cell r="B5247" t="str">
            <v>25</v>
          </cell>
          <cell r="C5247" t="str">
            <v/>
          </cell>
          <cell r="D5247" t="str">
            <v/>
          </cell>
          <cell r="E5247" t="str">
            <v/>
          </cell>
          <cell r="F5247">
            <v>0</v>
          </cell>
          <cell r="G5247" t="str">
            <v/>
          </cell>
          <cell r="H5247" t="str">
            <v/>
          </cell>
        </row>
        <row r="5248">
          <cell r="B5248" t="str">
            <v>26</v>
          </cell>
          <cell r="C5248" t="str">
            <v/>
          </cell>
          <cell r="D5248" t="str">
            <v/>
          </cell>
          <cell r="E5248" t="str">
            <v/>
          </cell>
          <cell r="F5248">
            <v>0</v>
          </cell>
          <cell r="G5248" t="str">
            <v/>
          </cell>
          <cell r="H5248" t="str">
            <v/>
          </cell>
        </row>
        <row r="5249">
          <cell r="B5249" t="str">
            <v>41</v>
          </cell>
          <cell r="C5249" t="str">
            <v>VOLQUETA 5,5 M3</v>
          </cell>
          <cell r="D5249" t="str">
            <v>M3</v>
          </cell>
          <cell r="E5249">
            <v>1</v>
          </cell>
          <cell r="F5249">
            <v>0</v>
          </cell>
          <cell r="G5249">
            <v>3000</v>
          </cell>
          <cell r="H5249">
            <v>3000</v>
          </cell>
        </row>
        <row r="5250">
          <cell r="B5250" t="str">
            <v>42</v>
          </cell>
          <cell r="C5250" t="str">
            <v>HERRAMIENTA MENOR</v>
          </cell>
          <cell r="D5250" t="str">
            <v>M3</v>
          </cell>
          <cell r="E5250">
            <v>1</v>
          </cell>
          <cell r="F5250">
            <v>0</v>
          </cell>
          <cell r="G5250">
            <v>720</v>
          </cell>
          <cell r="H5250">
            <v>720</v>
          </cell>
        </row>
        <row r="5251">
          <cell r="B5251" t="str">
            <v>43</v>
          </cell>
          <cell r="C5251" t="str">
            <v/>
          </cell>
          <cell r="D5251" t="str">
            <v/>
          </cell>
          <cell r="E5251" t="str">
            <v/>
          </cell>
          <cell r="F5251">
            <v>0</v>
          </cell>
          <cell r="G5251" t="str">
            <v/>
          </cell>
          <cell r="H5251" t="str">
            <v/>
          </cell>
        </row>
        <row r="5252">
          <cell r="B5252" t="str">
            <v>44</v>
          </cell>
          <cell r="C5252" t="str">
            <v/>
          </cell>
          <cell r="D5252" t="str">
            <v/>
          </cell>
          <cell r="E5252" t="str">
            <v/>
          </cell>
          <cell r="F5252">
            <v>0</v>
          </cell>
          <cell r="G5252" t="str">
            <v/>
          </cell>
          <cell r="H5252" t="str">
            <v/>
          </cell>
        </row>
        <row r="5253">
          <cell r="B5253" t="str">
            <v>45</v>
          </cell>
          <cell r="C5253" t="str">
            <v/>
          </cell>
          <cell r="D5253" t="str">
            <v/>
          </cell>
          <cell r="E5253" t="str">
            <v/>
          </cell>
          <cell r="F5253">
            <v>0</v>
          </cell>
          <cell r="G5253" t="str">
            <v/>
          </cell>
          <cell r="H5253" t="str">
            <v/>
          </cell>
        </row>
        <row r="5254">
          <cell r="B5254" t="str">
            <v>46</v>
          </cell>
          <cell r="C5254" t="str">
            <v/>
          </cell>
          <cell r="D5254" t="str">
            <v/>
          </cell>
          <cell r="E5254" t="str">
            <v/>
          </cell>
          <cell r="F5254">
            <v>0</v>
          </cell>
          <cell r="G5254" t="str">
            <v/>
          </cell>
          <cell r="H5254" t="str">
            <v/>
          </cell>
        </row>
        <row r="5255">
          <cell r="B5255" t="str">
            <v>61</v>
          </cell>
          <cell r="C5255" t="str">
            <v>TRANSPORTE</v>
          </cell>
          <cell r="D5255" t="str">
            <v>M3</v>
          </cell>
          <cell r="E5255">
            <v>1</v>
          </cell>
          <cell r="F5255">
            <v>0</v>
          </cell>
          <cell r="G5255">
            <v>1800</v>
          </cell>
          <cell r="H5255">
            <v>1800</v>
          </cell>
        </row>
        <row r="5256">
          <cell r="B5256" t="str">
            <v>62</v>
          </cell>
          <cell r="C5256" t="str">
            <v/>
          </cell>
          <cell r="D5256" t="str">
            <v/>
          </cell>
          <cell r="E5256" t="str">
            <v/>
          </cell>
          <cell r="F5256">
            <v>0</v>
          </cell>
          <cell r="G5256" t="str">
            <v/>
          </cell>
          <cell r="H5256" t="str">
            <v/>
          </cell>
        </row>
        <row r="5257">
          <cell r="B5257" t="str">
            <v>63</v>
          </cell>
          <cell r="C5257" t="str">
            <v/>
          </cell>
          <cell r="D5257" t="str">
            <v/>
          </cell>
          <cell r="E5257" t="str">
            <v/>
          </cell>
          <cell r="F5257">
            <v>0</v>
          </cell>
          <cell r="G5257" t="str">
            <v/>
          </cell>
          <cell r="H5257" t="str">
            <v/>
          </cell>
        </row>
        <row r="5258">
          <cell r="B5258" t="str">
            <v>64</v>
          </cell>
          <cell r="C5258" t="str">
            <v/>
          </cell>
          <cell r="D5258" t="str">
            <v/>
          </cell>
          <cell r="E5258" t="str">
            <v/>
          </cell>
          <cell r="F5258">
            <v>0</v>
          </cell>
          <cell r="G5258" t="str">
            <v/>
          </cell>
          <cell r="H5258" t="str">
            <v/>
          </cell>
        </row>
        <row r="5259">
          <cell r="B5259" t="str">
            <v>65</v>
          </cell>
          <cell r="C5259" t="str">
            <v/>
          </cell>
          <cell r="D5259" t="str">
            <v/>
          </cell>
          <cell r="E5259" t="str">
            <v/>
          </cell>
          <cell r="F5259">
            <v>0</v>
          </cell>
          <cell r="G5259" t="str">
            <v/>
          </cell>
          <cell r="H5259" t="str">
            <v/>
          </cell>
        </row>
        <row r="5260">
          <cell r="B5260" t="str">
            <v>66</v>
          </cell>
          <cell r="C5260" t="str">
            <v/>
          </cell>
          <cell r="D5260" t="str">
            <v/>
          </cell>
          <cell r="E5260" t="str">
            <v/>
          </cell>
          <cell r="F5260">
            <v>0</v>
          </cell>
          <cell r="G5260" t="str">
            <v/>
          </cell>
          <cell r="H5260" t="str">
            <v/>
          </cell>
        </row>
        <row r="5261">
          <cell r="B5261" t="str">
            <v>07-54-080</v>
          </cell>
          <cell r="C5261" t="str">
            <v>ROTURA DE ANDEN</v>
          </cell>
          <cell r="D5261" t="str">
            <v>M2</v>
          </cell>
          <cell r="E5261">
            <v>19</v>
          </cell>
          <cell r="F5261">
            <v>0</v>
          </cell>
          <cell r="G5261">
            <v>34205</v>
          </cell>
          <cell r="H5261">
            <v>34205</v>
          </cell>
        </row>
        <row r="5262">
          <cell r="B5262" t="str">
            <v>11</v>
          </cell>
          <cell r="C5262" t="str">
            <v/>
          </cell>
          <cell r="D5262" t="str">
            <v/>
          </cell>
          <cell r="E5262" t="str">
            <v/>
          </cell>
          <cell r="F5262">
            <v>0</v>
          </cell>
          <cell r="G5262" t="str">
            <v/>
          </cell>
          <cell r="H5262" t="str">
            <v/>
          </cell>
        </row>
        <row r="5263">
          <cell r="B5263" t="str">
            <v>12</v>
          </cell>
          <cell r="C5263" t="str">
            <v/>
          </cell>
          <cell r="D5263" t="str">
            <v/>
          </cell>
          <cell r="E5263" t="str">
            <v/>
          </cell>
          <cell r="F5263">
            <v>0</v>
          </cell>
          <cell r="G5263" t="str">
            <v/>
          </cell>
          <cell r="H5263" t="str">
            <v/>
          </cell>
        </row>
        <row r="5264">
          <cell r="B5264" t="str">
            <v>13</v>
          </cell>
          <cell r="C5264" t="str">
            <v/>
          </cell>
          <cell r="D5264" t="str">
            <v/>
          </cell>
          <cell r="E5264" t="str">
            <v/>
          </cell>
          <cell r="F5264">
            <v>0</v>
          </cell>
          <cell r="G5264" t="str">
            <v/>
          </cell>
          <cell r="H5264" t="str">
            <v/>
          </cell>
        </row>
        <row r="5265">
          <cell r="B5265" t="str">
            <v>14</v>
          </cell>
          <cell r="C5265" t="str">
            <v/>
          </cell>
          <cell r="D5265" t="str">
            <v/>
          </cell>
          <cell r="E5265" t="str">
            <v/>
          </cell>
          <cell r="F5265">
            <v>0</v>
          </cell>
          <cell r="G5265" t="str">
            <v/>
          </cell>
          <cell r="H5265" t="str">
            <v/>
          </cell>
        </row>
        <row r="5266">
          <cell r="B5266" t="str">
            <v>15</v>
          </cell>
          <cell r="C5266" t="str">
            <v/>
          </cell>
          <cell r="D5266" t="str">
            <v/>
          </cell>
          <cell r="E5266" t="str">
            <v/>
          </cell>
          <cell r="F5266">
            <v>0</v>
          </cell>
          <cell r="G5266" t="str">
            <v/>
          </cell>
          <cell r="H5266" t="str">
            <v/>
          </cell>
        </row>
        <row r="5267">
          <cell r="B5267" t="str">
            <v>16</v>
          </cell>
          <cell r="C5267" t="str">
            <v/>
          </cell>
          <cell r="D5267" t="str">
            <v/>
          </cell>
          <cell r="E5267" t="str">
            <v/>
          </cell>
          <cell r="F5267">
            <v>0</v>
          </cell>
          <cell r="G5267" t="str">
            <v/>
          </cell>
          <cell r="H5267" t="str">
            <v/>
          </cell>
        </row>
        <row r="5268">
          <cell r="B5268" t="str">
            <v>21</v>
          </cell>
          <cell r="C5268" t="str">
            <v>AYUDANTE</v>
          </cell>
          <cell r="D5268" t="str">
            <v>jor</v>
          </cell>
          <cell r="E5268">
            <v>0.12857142857142856</v>
          </cell>
          <cell r="F5268">
            <v>0</v>
          </cell>
          <cell r="G5268">
            <v>50156.05910515201</v>
          </cell>
          <cell r="H5268">
            <v>6449</v>
          </cell>
        </row>
        <row r="5269">
          <cell r="B5269" t="str">
            <v>22</v>
          </cell>
          <cell r="C5269" t="str">
            <v/>
          </cell>
          <cell r="D5269" t="str">
            <v/>
          </cell>
          <cell r="E5269" t="e">
            <v>#VALUE!</v>
          </cell>
          <cell r="F5269">
            <v>0</v>
          </cell>
          <cell r="G5269" t="str">
            <v/>
          </cell>
          <cell r="H5269" t="str">
            <v/>
          </cell>
        </row>
        <row r="5270">
          <cell r="B5270" t="str">
            <v>23</v>
          </cell>
          <cell r="C5270" t="str">
            <v/>
          </cell>
          <cell r="D5270" t="str">
            <v/>
          </cell>
          <cell r="E5270" t="str">
            <v/>
          </cell>
          <cell r="F5270">
            <v>0</v>
          </cell>
          <cell r="G5270" t="str">
            <v/>
          </cell>
          <cell r="H5270" t="str">
            <v/>
          </cell>
        </row>
        <row r="5271">
          <cell r="B5271" t="str">
            <v>24</v>
          </cell>
          <cell r="C5271" t="str">
            <v/>
          </cell>
          <cell r="D5271" t="str">
            <v/>
          </cell>
          <cell r="E5271" t="str">
            <v/>
          </cell>
          <cell r="F5271">
            <v>0</v>
          </cell>
          <cell r="G5271" t="str">
            <v/>
          </cell>
          <cell r="H5271" t="str">
            <v/>
          </cell>
        </row>
        <row r="5272">
          <cell r="B5272" t="str">
            <v>25</v>
          </cell>
          <cell r="C5272" t="str">
            <v/>
          </cell>
          <cell r="D5272" t="str">
            <v/>
          </cell>
          <cell r="E5272" t="str">
            <v/>
          </cell>
          <cell r="F5272">
            <v>0</v>
          </cell>
          <cell r="G5272" t="str">
            <v/>
          </cell>
          <cell r="H5272" t="str">
            <v/>
          </cell>
        </row>
        <row r="5273">
          <cell r="B5273" t="str">
            <v>26</v>
          </cell>
          <cell r="C5273" t="str">
            <v/>
          </cell>
          <cell r="D5273" t="str">
            <v/>
          </cell>
          <cell r="E5273" t="str">
            <v/>
          </cell>
          <cell r="F5273">
            <v>0</v>
          </cell>
          <cell r="G5273" t="str">
            <v/>
          </cell>
          <cell r="H5273" t="str">
            <v/>
          </cell>
        </row>
        <row r="5274">
          <cell r="B5274" t="str">
            <v>41</v>
          </cell>
          <cell r="C5274" t="str">
            <v>HERRAMIENTA MENOR</v>
          </cell>
          <cell r="D5274" t="str">
            <v>M2</v>
          </cell>
          <cell r="E5274">
            <v>1</v>
          </cell>
          <cell r="F5274">
            <v>0</v>
          </cell>
          <cell r="G5274">
            <v>71.652000000000001</v>
          </cell>
          <cell r="H5274">
            <v>72</v>
          </cell>
        </row>
        <row r="5275">
          <cell r="B5275" t="str">
            <v>42</v>
          </cell>
          <cell r="C5275" t="str">
            <v/>
          </cell>
          <cell r="D5275" t="str">
            <v/>
          </cell>
          <cell r="E5275" t="str">
            <v/>
          </cell>
          <cell r="F5275">
            <v>0</v>
          </cell>
          <cell r="G5275" t="str">
            <v/>
          </cell>
          <cell r="H5275" t="str">
            <v/>
          </cell>
        </row>
        <row r="5276">
          <cell r="B5276" t="str">
            <v>43</v>
          </cell>
          <cell r="C5276" t="str">
            <v/>
          </cell>
          <cell r="D5276" t="str">
            <v/>
          </cell>
          <cell r="E5276" t="str">
            <v/>
          </cell>
          <cell r="F5276">
            <v>0</v>
          </cell>
          <cell r="G5276" t="str">
            <v/>
          </cell>
          <cell r="H5276" t="str">
            <v/>
          </cell>
        </row>
        <row r="5277">
          <cell r="B5277" t="str">
            <v>44</v>
          </cell>
          <cell r="C5277" t="str">
            <v/>
          </cell>
          <cell r="D5277" t="str">
            <v/>
          </cell>
          <cell r="E5277" t="str">
            <v/>
          </cell>
          <cell r="F5277">
            <v>0</v>
          </cell>
          <cell r="G5277" t="str">
            <v/>
          </cell>
          <cell r="H5277" t="str">
            <v/>
          </cell>
        </row>
        <row r="5278">
          <cell r="B5278" t="str">
            <v>45</v>
          </cell>
          <cell r="C5278" t="str">
            <v/>
          </cell>
          <cell r="D5278" t="str">
            <v/>
          </cell>
          <cell r="E5278" t="str">
            <v/>
          </cell>
          <cell r="F5278">
            <v>0</v>
          </cell>
          <cell r="G5278" t="str">
            <v/>
          </cell>
          <cell r="H5278" t="str">
            <v/>
          </cell>
        </row>
        <row r="5279">
          <cell r="B5279" t="str">
            <v>46</v>
          </cell>
          <cell r="C5279" t="str">
            <v/>
          </cell>
          <cell r="D5279" t="str">
            <v/>
          </cell>
          <cell r="E5279" t="str">
            <v/>
          </cell>
          <cell r="F5279">
            <v>0</v>
          </cell>
          <cell r="G5279" t="str">
            <v/>
          </cell>
          <cell r="H5279" t="str">
            <v/>
          </cell>
        </row>
        <row r="5280">
          <cell r="B5280" t="str">
            <v>61</v>
          </cell>
          <cell r="C5280" t="str">
            <v>VOLQUETA DE 3 M3</v>
          </cell>
          <cell r="D5280" t="str">
            <v>M2</v>
          </cell>
          <cell r="E5280">
            <v>1</v>
          </cell>
          <cell r="F5280">
            <v>0</v>
          </cell>
          <cell r="G5280">
            <v>27684</v>
          </cell>
          <cell r="H5280">
            <v>27684</v>
          </cell>
        </row>
        <row r="5281">
          <cell r="B5281" t="str">
            <v>62</v>
          </cell>
          <cell r="C5281" t="str">
            <v/>
          </cell>
          <cell r="D5281" t="str">
            <v/>
          </cell>
          <cell r="E5281" t="str">
            <v/>
          </cell>
          <cell r="F5281">
            <v>0</v>
          </cell>
          <cell r="G5281" t="str">
            <v/>
          </cell>
          <cell r="H5281" t="str">
            <v/>
          </cell>
        </row>
        <row r="5282">
          <cell r="B5282" t="str">
            <v>63</v>
          </cell>
          <cell r="C5282" t="str">
            <v/>
          </cell>
          <cell r="D5282" t="str">
            <v/>
          </cell>
          <cell r="E5282" t="str">
            <v/>
          </cell>
          <cell r="F5282">
            <v>0</v>
          </cell>
          <cell r="G5282" t="str">
            <v/>
          </cell>
          <cell r="H5282" t="str">
            <v/>
          </cell>
        </row>
        <row r="5283">
          <cell r="B5283" t="str">
            <v>64</v>
          </cell>
          <cell r="C5283" t="str">
            <v/>
          </cell>
          <cell r="D5283" t="str">
            <v/>
          </cell>
          <cell r="E5283" t="str">
            <v/>
          </cell>
          <cell r="F5283">
            <v>0</v>
          </cell>
          <cell r="G5283" t="str">
            <v/>
          </cell>
          <cell r="H5283" t="str">
            <v/>
          </cell>
        </row>
        <row r="5284">
          <cell r="B5284" t="str">
            <v>65</v>
          </cell>
          <cell r="C5284" t="str">
            <v/>
          </cell>
          <cell r="D5284" t="str">
            <v/>
          </cell>
          <cell r="E5284" t="str">
            <v/>
          </cell>
          <cell r="F5284">
            <v>0</v>
          </cell>
          <cell r="G5284" t="str">
            <v/>
          </cell>
          <cell r="H5284" t="str">
            <v/>
          </cell>
        </row>
        <row r="5285">
          <cell r="B5285" t="str">
            <v>66</v>
          </cell>
          <cell r="C5285" t="str">
            <v/>
          </cell>
          <cell r="D5285" t="str">
            <v/>
          </cell>
          <cell r="E5285" t="str">
            <v/>
          </cell>
          <cell r="F5285">
            <v>0</v>
          </cell>
          <cell r="G5285" t="str">
            <v/>
          </cell>
          <cell r="H5285" t="str">
            <v/>
          </cell>
        </row>
        <row r="5286">
          <cell r="B5286" t="str">
            <v>07-54-090</v>
          </cell>
          <cell r="C5286" t="str">
            <v>ROTURA DE PAVIMENTO (INCLUYE CORTE DE PAVIMENTO)</v>
          </cell>
          <cell r="D5286" t="str">
            <v>M2</v>
          </cell>
          <cell r="E5286">
            <v>80</v>
          </cell>
          <cell r="F5286">
            <v>0</v>
          </cell>
          <cell r="G5286">
            <v>41807</v>
          </cell>
          <cell r="H5286">
            <v>41807</v>
          </cell>
        </row>
        <row r="5287">
          <cell r="B5287" t="str">
            <v>11</v>
          </cell>
          <cell r="C5287" t="str">
            <v/>
          </cell>
          <cell r="D5287" t="str">
            <v/>
          </cell>
          <cell r="E5287" t="str">
            <v/>
          </cell>
          <cell r="F5287">
            <v>0</v>
          </cell>
          <cell r="G5287" t="str">
            <v/>
          </cell>
          <cell r="H5287" t="str">
            <v/>
          </cell>
        </row>
        <row r="5288">
          <cell r="B5288" t="str">
            <v>12</v>
          </cell>
          <cell r="C5288" t="str">
            <v/>
          </cell>
          <cell r="D5288" t="str">
            <v/>
          </cell>
          <cell r="E5288" t="str">
            <v/>
          </cell>
          <cell r="F5288">
            <v>0</v>
          </cell>
          <cell r="G5288" t="str">
            <v/>
          </cell>
          <cell r="H5288" t="str">
            <v/>
          </cell>
        </row>
        <row r="5289">
          <cell r="B5289" t="str">
            <v>13</v>
          </cell>
          <cell r="C5289" t="str">
            <v/>
          </cell>
          <cell r="D5289" t="str">
            <v/>
          </cell>
          <cell r="E5289" t="str">
            <v/>
          </cell>
          <cell r="F5289">
            <v>0</v>
          </cell>
          <cell r="G5289" t="str">
            <v/>
          </cell>
          <cell r="H5289" t="str">
            <v/>
          </cell>
        </row>
        <row r="5290">
          <cell r="B5290" t="str">
            <v>14</v>
          </cell>
          <cell r="C5290" t="str">
            <v/>
          </cell>
          <cell r="D5290" t="str">
            <v/>
          </cell>
          <cell r="E5290" t="str">
            <v/>
          </cell>
          <cell r="F5290">
            <v>0</v>
          </cell>
          <cell r="G5290" t="str">
            <v/>
          </cell>
          <cell r="H5290" t="str">
            <v/>
          </cell>
        </row>
        <row r="5291">
          <cell r="B5291" t="str">
            <v>15</v>
          </cell>
          <cell r="C5291" t="str">
            <v/>
          </cell>
          <cell r="D5291" t="str">
            <v/>
          </cell>
          <cell r="E5291" t="str">
            <v/>
          </cell>
          <cell r="F5291">
            <v>0</v>
          </cell>
          <cell r="G5291" t="str">
            <v/>
          </cell>
          <cell r="H5291" t="str">
            <v/>
          </cell>
        </row>
        <row r="5292">
          <cell r="B5292" t="str">
            <v>16</v>
          </cell>
          <cell r="C5292" t="str">
            <v/>
          </cell>
          <cell r="D5292" t="str">
            <v/>
          </cell>
          <cell r="E5292" t="str">
            <v/>
          </cell>
          <cell r="F5292">
            <v>0</v>
          </cell>
          <cell r="G5292" t="str">
            <v/>
          </cell>
          <cell r="H5292" t="str">
            <v/>
          </cell>
        </row>
        <row r="5293">
          <cell r="B5293" t="str">
            <v>21</v>
          </cell>
          <cell r="C5293" t="str">
            <v>AYUDANTE</v>
          </cell>
          <cell r="D5293" t="str">
            <v>jor</v>
          </cell>
          <cell r="E5293">
            <v>0.12857142857142856</v>
          </cell>
          <cell r="F5293">
            <v>0</v>
          </cell>
          <cell r="G5293">
            <v>50156.05910515201</v>
          </cell>
          <cell r="H5293">
            <v>6449</v>
          </cell>
        </row>
        <row r="5294">
          <cell r="B5294" t="str">
            <v>22</v>
          </cell>
          <cell r="C5294" t="str">
            <v/>
          </cell>
          <cell r="D5294" t="str">
            <v/>
          </cell>
          <cell r="E5294" t="e">
            <v>#VALUE!</v>
          </cell>
          <cell r="F5294">
            <v>0</v>
          </cell>
          <cell r="G5294" t="str">
            <v/>
          </cell>
          <cell r="H5294" t="str">
            <v/>
          </cell>
        </row>
        <row r="5295">
          <cell r="B5295" t="str">
            <v>23</v>
          </cell>
          <cell r="C5295" t="str">
            <v/>
          </cell>
          <cell r="D5295" t="str">
            <v/>
          </cell>
          <cell r="E5295" t="str">
            <v/>
          </cell>
          <cell r="F5295">
            <v>0</v>
          </cell>
          <cell r="G5295" t="str">
            <v/>
          </cell>
          <cell r="H5295" t="str">
            <v/>
          </cell>
        </row>
        <row r="5296">
          <cell r="B5296" t="str">
            <v>24</v>
          </cell>
          <cell r="C5296" t="str">
            <v/>
          </cell>
          <cell r="D5296" t="str">
            <v/>
          </cell>
          <cell r="E5296" t="str">
            <v/>
          </cell>
          <cell r="F5296">
            <v>0</v>
          </cell>
          <cell r="G5296" t="str">
            <v/>
          </cell>
          <cell r="H5296" t="str">
            <v/>
          </cell>
        </row>
        <row r="5297">
          <cell r="B5297" t="str">
            <v>25</v>
          </cell>
          <cell r="C5297" t="str">
            <v/>
          </cell>
          <cell r="D5297" t="str">
            <v/>
          </cell>
          <cell r="E5297" t="str">
            <v/>
          </cell>
          <cell r="F5297">
            <v>0</v>
          </cell>
          <cell r="G5297" t="str">
            <v/>
          </cell>
          <cell r="H5297" t="str">
            <v/>
          </cell>
        </row>
        <row r="5298">
          <cell r="B5298" t="str">
            <v>26</v>
          </cell>
          <cell r="C5298" t="str">
            <v/>
          </cell>
          <cell r="D5298" t="str">
            <v/>
          </cell>
          <cell r="E5298" t="str">
            <v/>
          </cell>
          <cell r="F5298">
            <v>0</v>
          </cell>
          <cell r="G5298" t="str">
            <v/>
          </cell>
          <cell r="H5298" t="str">
            <v/>
          </cell>
        </row>
        <row r="5299">
          <cell r="B5299" t="str">
            <v>41</v>
          </cell>
          <cell r="C5299" t="str">
            <v>HERRAMIENTA MENOR</v>
          </cell>
          <cell r="D5299" t="str">
            <v>M2</v>
          </cell>
          <cell r="E5299">
            <v>1</v>
          </cell>
          <cell r="F5299">
            <v>0</v>
          </cell>
          <cell r="G5299">
            <v>71.652000000000001</v>
          </cell>
          <cell r="H5299">
            <v>72</v>
          </cell>
        </row>
        <row r="5300">
          <cell r="B5300" t="str">
            <v>42</v>
          </cell>
          <cell r="C5300" t="str">
            <v>CORTADORA.</v>
          </cell>
          <cell r="D5300" t="str">
            <v>M2</v>
          </cell>
          <cell r="E5300">
            <v>1</v>
          </cell>
          <cell r="F5300">
            <v>0</v>
          </cell>
          <cell r="G5300">
            <v>14523.044059792248</v>
          </cell>
          <cell r="H5300">
            <v>14523</v>
          </cell>
        </row>
        <row r="5301">
          <cell r="B5301" t="str">
            <v>43</v>
          </cell>
          <cell r="C5301" t="str">
            <v/>
          </cell>
          <cell r="D5301" t="str">
            <v/>
          </cell>
          <cell r="E5301" t="str">
            <v/>
          </cell>
          <cell r="F5301">
            <v>0</v>
          </cell>
          <cell r="G5301" t="str">
            <v/>
          </cell>
          <cell r="H5301" t="str">
            <v/>
          </cell>
        </row>
        <row r="5302">
          <cell r="B5302" t="str">
            <v>44</v>
          </cell>
          <cell r="C5302" t="str">
            <v/>
          </cell>
          <cell r="D5302" t="str">
            <v/>
          </cell>
          <cell r="E5302" t="str">
            <v/>
          </cell>
          <cell r="F5302">
            <v>0</v>
          </cell>
          <cell r="G5302" t="str">
            <v/>
          </cell>
          <cell r="H5302" t="str">
            <v/>
          </cell>
        </row>
        <row r="5303">
          <cell r="B5303" t="str">
            <v>45</v>
          </cell>
          <cell r="C5303" t="str">
            <v/>
          </cell>
          <cell r="D5303" t="str">
            <v/>
          </cell>
          <cell r="E5303" t="str">
            <v/>
          </cell>
          <cell r="F5303">
            <v>0</v>
          </cell>
          <cell r="G5303" t="str">
            <v/>
          </cell>
          <cell r="H5303" t="str">
            <v/>
          </cell>
        </row>
        <row r="5304">
          <cell r="B5304" t="str">
            <v>46</v>
          </cell>
          <cell r="C5304" t="str">
            <v/>
          </cell>
          <cell r="D5304" t="str">
            <v/>
          </cell>
          <cell r="E5304" t="str">
            <v/>
          </cell>
          <cell r="F5304">
            <v>0</v>
          </cell>
          <cell r="G5304" t="str">
            <v/>
          </cell>
          <cell r="H5304" t="str">
            <v/>
          </cell>
        </row>
        <row r="5305">
          <cell r="B5305" t="str">
            <v>61</v>
          </cell>
          <cell r="C5305" t="str">
            <v>VOLQUETA DE 3 M3</v>
          </cell>
          <cell r="D5305" t="str">
            <v>M2</v>
          </cell>
          <cell r="E5305">
            <v>1</v>
          </cell>
          <cell r="F5305">
            <v>0</v>
          </cell>
          <cell r="G5305">
            <v>20763</v>
          </cell>
          <cell r="H5305">
            <v>20763</v>
          </cell>
        </row>
        <row r="5306">
          <cell r="B5306" t="str">
            <v>62</v>
          </cell>
          <cell r="C5306" t="str">
            <v/>
          </cell>
          <cell r="D5306" t="str">
            <v/>
          </cell>
          <cell r="E5306" t="str">
            <v/>
          </cell>
          <cell r="F5306">
            <v>0</v>
          </cell>
          <cell r="G5306" t="str">
            <v/>
          </cell>
          <cell r="H5306" t="str">
            <v/>
          </cell>
        </row>
        <row r="5307">
          <cell r="B5307" t="str">
            <v>63</v>
          </cell>
          <cell r="C5307" t="str">
            <v/>
          </cell>
          <cell r="D5307" t="str">
            <v/>
          </cell>
          <cell r="E5307" t="str">
            <v/>
          </cell>
          <cell r="F5307">
            <v>0</v>
          </cell>
          <cell r="G5307" t="str">
            <v/>
          </cell>
          <cell r="H5307" t="str">
            <v/>
          </cell>
        </row>
        <row r="5308">
          <cell r="B5308" t="str">
            <v>64</v>
          </cell>
          <cell r="C5308" t="str">
            <v/>
          </cell>
          <cell r="D5308" t="str">
            <v/>
          </cell>
          <cell r="E5308" t="str">
            <v/>
          </cell>
          <cell r="F5308">
            <v>0</v>
          </cell>
          <cell r="G5308" t="str">
            <v/>
          </cell>
          <cell r="H5308" t="str">
            <v/>
          </cell>
        </row>
        <row r="5309">
          <cell r="B5309" t="str">
            <v>65</v>
          </cell>
          <cell r="C5309" t="str">
            <v/>
          </cell>
          <cell r="D5309" t="str">
            <v/>
          </cell>
          <cell r="E5309" t="str">
            <v/>
          </cell>
          <cell r="F5309">
            <v>0</v>
          </cell>
          <cell r="G5309" t="str">
            <v/>
          </cell>
          <cell r="H5309" t="str">
            <v/>
          </cell>
        </row>
        <row r="5310">
          <cell r="B5310" t="str">
            <v>66</v>
          </cell>
          <cell r="C5310" t="str">
            <v/>
          </cell>
          <cell r="D5310" t="str">
            <v/>
          </cell>
          <cell r="E5310" t="str">
            <v/>
          </cell>
          <cell r="F5310">
            <v>0</v>
          </cell>
          <cell r="G5310" t="str">
            <v/>
          </cell>
          <cell r="H5310" t="str">
            <v/>
          </cell>
        </row>
        <row r="5311">
          <cell r="B5311" t="str">
            <v>07-54-100</v>
          </cell>
          <cell r="C5311" t="str">
            <v>REPOSICION DE ANDEN</v>
          </cell>
          <cell r="D5311" t="str">
            <v>M2</v>
          </cell>
          <cell r="E5311">
            <v>19</v>
          </cell>
          <cell r="F5311">
            <v>0</v>
          </cell>
          <cell r="G5311">
            <v>66725</v>
          </cell>
          <cell r="H5311">
            <v>66725</v>
          </cell>
        </row>
        <row r="5312">
          <cell r="B5312" t="str">
            <v>11</v>
          </cell>
          <cell r="C5312" t="str">
            <v xml:space="preserve">CONCRETO 1:2:3 ELABORADO EN OBRA </v>
          </cell>
          <cell r="D5312" t="str">
            <v>M3</v>
          </cell>
          <cell r="E5312">
            <v>0.09</v>
          </cell>
          <cell r="F5312">
            <v>0</v>
          </cell>
          <cell r="G5312">
            <v>400160</v>
          </cell>
          <cell r="H5312">
            <v>36014</v>
          </cell>
        </row>
        <row r="5313">
          <cell r="B5313" t="str">
            <v>12</v>
          </cell>
          <cell r="C5313" t="str">
            <v/>
          </cell>
          <cell r="D5313" t="str">
            <v/>
          </cell>
          <cell r="E5313" t="str">
            <v/>
          </cell>
          <cell r="F5313">
            <v>0</v>
          </cell>
          <cell r="G5313" t="str">
            <v/>
          </cell>
          <cell r="H5313" t="str">
            <v/>
          </cell>
        </row>
        <row r="5314">
          <cell r="B5314" t="str">
            <v>13</v>
          </cell>
          <cell r="C5314" t="str">
            <v/>
          </cell>
          <cell r="D5314" t="str">
            <v/>
          </cell>
          <cell r="E5314" t="str">
            <v/>
          </cell>
          <cell r="F5314">
            <v>0</v>
          </cell>
          <cell r="G5314" t="str">
            <v/>
          </cell>
          <cell r="H5314" t="str">
            <v/>
          </cell>
        </row>
        <row r="5315">
          <cell r="B5315" t="str">
            <v>14</v>
          </cell>
          <cell r="C5315" t="str">
            <v/>
          </cell>
          <cell r="D5315" t="str">
            <v/>
          </cell>
          <cell r="E5315" t="str">
            <v/>
          </cell>
          <cell r="F5315">
            <v>0</v>
          </cell>
          <cell r="G5315" t="str">
            <v/>
          </cell>
          <cell r="H5315" t="str">
            <v/>
          </cell>
        </row>
        <row r="5316">
          <cell r="B5316" t="str">
            <v>15</v>
          </cell>
          <cell r="C5316" t="str">
            <v/>
          </cell>
          <cell r="D5316" t="str">
            <v/>
          </cell>
          <cell r="E5316" t="str">
            <v/>
          </cell>
          <cell r="F5316">
            <v>0</v>
          </cell>
          <cell r="G5316" t="str">
            <v/>
          </cell>
          <cell r="H5316" t="str">
            <v/>
          </cell>
        </row>
        <row r="5317">
          <cell r="B5317" t="str">
            <v>16</v>
          </cell>
          <cell r="C5317" t="str">
            <v/>
          </cell>
          <cell r="D5317" t="str">
            <v/>
          </cell>
          <cell r="E5317" t="str">
            <v/>
          </cell>
          <cell r="F5317">
            <v>0</v>
          </cell>
          <cell r="G5317" t="str">
            <v/>
          </cell>
          <cell r="H5317" t="str">
            <v/>
          </cell>
        </row>
        <row r="5318">
          <cell r="B5318" t="str">
            <v>21</v>
          </cell>
          <cell r="C5318" t="str">
            <v xml:space="preserve">OFICIAL </v>
          </cell>
          <cell r="D5318" t="str">
            <v>jor</v>
          </cell>
          <cell r="E5318">
            <v>7.4999999999999997E-2</v>
          </cell>
          <cell r="F5318">
            <v>0</v>
          </cell>
          <cell r="G5318">
            <v>81021.32624678401</v>
          </cell>
          <cell r="H5318">
            <v>6077</v>
          </cell>
        </row>
        <row r="5319">
          <cell r="B5319" t="str">
            <v>22</v>
          </cell>
          <cell r="C5319" t="str">
            <v>AYUDANTE</v>
          </cell>
          <cell r="D5319" t="str">
            <v>jor</v>
          </cell>
          <cell r="E5319">
            <v>7.4999999999999997E-2</v>
          </cell>
          <cell r="F5319">
            <v>0</v>
          </cell>
          <cell r="G5319">
            <v>50156.05910515201</v>
          </cell>
          <cell r="H5319">
            <v>3762</v>
          </cell>
        </row>
        <row r="5320">
          <cell r="B5320" t="str">
            <v>23</v>
          </cell>
          <cell r="C5320" t="str">
            <v/>
          </cell>
          <cell r="D5320" t="str">
            <v/>
          </cell>
          <cell r="E5320" t="str">
            <v/>
          </cell>
          <cell r="F5320">
            <v>0</v>
          </cell>
          <cell r="G5320" t="str">
            <v/>
          </cell>
          <cell r="H5320" t="str">
            <v/>
          </cell>
        </row>
        <row r="5321">
          <cell r="B5321" t="str">
            <v>24</v>
          </cell>
          <cell r="C5321" t="str">
            <v/>
          </cell>
          <cell r="D5321" t="str">
            <v/>
          </cell>
          <cell r="E5321" t="str">
            <v/>
          </cell>
          <cell r="F5321">
            <v>0</v>
          </cell>
          <cell r="G5321" t="str">
            <v/>
          </cell>
          <cell r="H5321" t="str">
            <v/>
          </cell>
        </row>
        <row r="5322">
          <cell r="B5322" t="str">
            <v>25</v>
          </cell>
          <cell r="C5322" t="str">
            <v/>
          </cell>
          <cell r="D5322" t="str">
            <v/>
          </cell>
          <cell r="E5322" t="str">
            <v/>
          </cell>
          <cell r="F5322">
            <v>0</v>
          </cell>
          <cell r="G5322" t="str">
            <v/>
          </cell>
          <cell r="H5322" t="str">
            <v/>
          </cell>
        </row>
        <row r="5323">
          <cell r="B5323" t="str">
            <v>26</v>
          </cell>
          <cell r="C5323" t="str">
            <v/>
          </cell>
          <cell r="D5323" t="str">
            <v/>
          </cell>
          <cell r="E5323" t="str">
            <v/>
          </cell>
          <cell r="F5323">
            <v>0</v>
          </cell>
          <cell r="G5323" t="str">
            <v/>
          </cell>
          <cell r="H5323" t="str">
            <v/>
          </cell>
        </row>
        <row r="5324">
          <cell r="B5324" t="str">
            <v>41</v>
          </cell>
          <cell r="C5324" t="str">
            <v>HERRAMIENTA MENOR</v>
          </cell>
          <cell r="D5324" t="str">
            <v>M2</v>
          </cell>
          <cell r="E5324">
            <v>1</v>
          </cell>
          <cell r="F5324">
            <v>0</v>
          </cell>
          <cell r="G5324">
            <v>109.32000000000001</v>
          </cell>
          <cell r="H5324">
            <v>109</v>
          </cell>
        </row>
        <row r="5325">
          <cell r="B5325" t="str">
            <v>42</v>
          </cell>
          <cell r="C5325" t="str">
            <v/>
          </cell>
          <cell r="D5325" t="str">
            <v/>
          </cell>
          <cell r="E5325" t="str">
            <v/>
          </cell>
          <cell r="F5325">
            <v>0</v>
          </cell>
          <cell r="G5325" t="str">
            <v/>
          </cell>
          <cell r="H5325" t="str">
            <v/>
          </cell>
        </row>
        <row r="5326">
          <cell r="B5326" t="str">
            <v>43</v>
          </cell>
          <cell r="C5326" t="str">
            <v/>
          </cell>
          <cell r="D5326" t="str">
            <v/>
          </cell>
          <cell r="E5326" t="str">
            <v/>
          </cell>
          <cell r="F5326">
            <v>0</v>
          </cell>
          <cell r="G5326" t="str">
            <v/>
          </cell>
          <cell r="H5326" t="str">
            <v/>
          </cell>
        </row>
        <row r="5327">
          <cell r="B5327" t="str">
            <v>44</v>
          </cell>
          <cell r="C5327" t="str">
            <v/>
          </cell>
          <cell r="D5327" t="str">
            <v/>
          </cell>
          <cell r="E5327" t="str">
            <v/>
          </cell>
          <cell r="F5327">
            <v>0</v>
          </cell>
          <cell r="G5327" t="str">
            <v/>
          </cell>
          <cell r="H5327" t="str">
            <v/>
          </cell>
        </row>
        <row r="5328">
          <cell r="B5328" t="str">
            <v>45</v>
          </cell>
          <cell r="C5328" t="str">
            <v/>
          </cell>
          <cell r="D5328" t="str">
            <v/>
          </cell>
          <cell r="E5328" t="str">
            <v/>
          </cell>
          <cell r="F5328">
            <v>0</v>
          </cell>
          <cell r="G5328" t="str">
            <v/>
          </cell>
          <cell r="H5328" t="str">
            <v/>
          </cell>
        </row>
        <row r="5329">
          <cell r="B5329" t="str">
            <v>46</v>
          </cell>
          <cell r="C5329" t="str">
            <v/>
          </cell>
          <cell r="D5329" t="str">
            <v/>
          </cell>
          <cell r="E5329" t="str">
            <v/>
          </cell>
          <cell r="F5329">
            <v>0</v>
          </cell>
          <cell r="G5329" t="str">
            <v/>
          </cell>
          <cell r="H5329" t="str">
            <v/>
          </cell>
        </row>
        <row r="5330">
          <cell r="B5330" t="str">
            <v>61</v>
          </cell>
          <cell r="C5330" t="str">
            <v>VOLQUETA DE 3 M3</v>
          </cell>
          <cell r="D5330" t="str">
            <v>M2</v>
          </cell>
          <cell r="E5330">
            <v>1</v>
          </cell>
          <cell r="F5330">
            <v>0</v>
          </cell>
          <cell r="G5330">
            <v>20763</v>
          </cell>
          <cell r="H5330">
            <v>20763</v>
          </cell>
        </row>
        <row r="5331">
          <cell r="B5331" t="str">
            <v>62</v>
          </cell>
          <cell r="C5331" t="str">
            <v/>
          </cell>
          <cell r="D5331" t="str">
            <v/>
          </cell>
          <cell r="E5331" t="str">
            <v/>
          </cell>
          <cell r="F5331">
            <v>0</v>
          </cell>
          <cell r="G5331" t="str">
            <v/>
          </cell>
          <cell r="H5331" t="str">
            <v/>
          </cell>
        </row>
        <row r="5332">
          <cell r="B5332" t="str">
            <v>63</v>
          </cell>
          <cell r="C5332" t="str">
            <v/>
          </cell>
          <cell r="D5332" t="str">
            <v/>
          </cell>
          <cell r="E5332" t="str">
            <v/>
          </cell>
          <cell r="F5332">
            <v>0</v>
          </cell>
          <cell r="G5332" t="str">
            <v/>
          </cell>
          <cell r="H5332" t="str">
            <v/>
          </cell>
        </row>
        <row r="5333">
          <cell r="B5333" t="str">
            <v>64</v>
          </cell>
          <cell r="C5333" t="str">
            <v/>
          </cell>
          <cell r="D5333" t="str">
            <v/>
          </cell>
          <cell r="E5333" t="str">
            <v/>
          </cell>
          <cell r="F5333">
            <v>0</v>
          </cell>
          <cell r="G5333" t="str">
            <v/>
          </cell>
          <cell r="H5333" t="str">
            <v/>
          </cell>
        </row>
        <row r="5334">
          <cell r="B5334" t="str">
            <v>65</v>
          </cell>
          <cell r="C5334" t="str">
            <v/>
          </cell>
          <cell r="D5334" t="str">
            <v/>
          </cell>
          <cell r="E5334" t="str">
            <v/>
          </cell>
          <cell r="F5334">
            <v>0</v>
          </cell>
          <cell r="G5334" t="str">
            <v/>
          </cell>
          <cell r="H5334" t="str">
            <v/>
          </cell>
        </row>
        <row r="5335">
          <cell r="B5335" t="str">
            <v>66</v>
          </cell>
          <cell r="C5335" t="str">
            <v/>
          </cell>
          <cell r="D5335" t="str">
            <v/>
          </cell>
          <cell r="E5335" t="str">
            <v/>
          </cell>
          <cell r="F5335">
            <v>0</v>
          </cell>
          <cell r="G5335" t="str">
            <v/>
          </cell>
          <cell r="H5335" t="str">
            <v/>
          </cell>
        </row>
        <row r="5336">
          <cell r="B5336" t="str">
            <v>07-54-110</v>
          </cell>
          <cell r="C5336" t="str">
            <v>REPOSICION DE PAVIMENTO</v>
          </cell>
          <cell r="D5336" t="str">
            <v>M2</v>
          </cell>
          <cell r="E5336">
            <v>80</v>
          </cell>
          <cell r="F5336">
            <v>0</v>
          </cell>
          <cell r="G5336">
            <v>101699</v>
          </cell>
          <cell r="H5336">
            <v>101699</v>
          </cell>
        </row>
        <row r="5337">
          <cell r="B5337" t="str">
            <v>11</v>
          </cell>
          <cell r="C5337" t="str">
            <v>BASE ASFALTICA</v>
          </cell>
          <cell r="D5337" t="str">
            <v>M3</v>
          </cell>
          <cell r="E5337">
            <v>0.16</v>
          </cell>
          <cell r="F5337">
            <v>0</v>
          </cell>
          <cell r="G5337">
            <v>443632.5</v>
          </cell>
          <cell r="H5337">
            <v>70981</v>
          </cell>
        </row>
        <row r="5338">
          <cell r="B5338" t="str">
            <v>12</v>
          </cell>
          <cell r="C5338" t="str">
            <v xml:space="preserve">RODADURA ASFALTICA </v>
          </cell>
          <cell r="D5338" t="str">
            <v>M2</v>
          </cell>
          <cell r="E5338">
            <v>0.04</v>
          </cell>
          <cell r="F5338">
            <v>0</v>
          </cell>
          <cell r="G5338">
            <v>38220</v>
          </cell>
          <cell r="H5338">
            <v>1529</v>
          </cell>
        </row>
        <row r="5339">
          <cell r="B5339" t="str">
            <v>13</v>
          </cell>
          <cell r="C5339" t="str">
            <v/>
          </cell>
          <cell r="D5339" t="str">
            <v/>
          </cell>
          <cell r="E5339" t="str">
            <v/>
          </cell>
          <cell r="F5339">
            <v>0</v>
          </cell>
          <cell r="G5339" t="str">
            <v/>
          </cell>
          <cell r="H5339" t="str">
            <v/>
          </cell>
        </row>
        <row r="5340">
          <cell r="B5340" t="str">
            <v>14</v>
          </cell>
          <cell r="C5340" t="str">
            <v/>
          </cell>
          <cell r="D5340" t="str">
            <v/>
          </cell>
          <cell r="E5340" t="str">
            <v/>
          </cell>
          <cell r="F5340">
            <v>0</v>
          </cell>
          <cell r="G5340" t="str">
            <v/>
          </cell>
          <cell r="H5340" t="str">
            <v/>
          </cell>
        </row>
        <row r="5341">
          <cell r="B5341" t="str">
            <v>15</v>
          </cell>
          <cell r="C5341" t="str">
            <v/>
          </cell>
          <cell r="D5341" t="str">
            <v/>
          </cell>
          <cell r="E5341" t="str">
            <v/>
          </cell>
          <cell r="F5341">
            <v>0</v>
          </cell>
          <cell r="G5341" t="str">
            <v/>
          </cell>
          <cell r="H5341" t="str">
            <v/>
          </cell>
        </row>
        <row r="5342">
          <cell r="B5342" t="str">
            <v>16</v>
          </cell>
          <cell r="C5342" t="str">
            <v/>
          </cell>
          <cell r="D5342" t="str">
            <v/>
          </cell>
          <cell r="E5342" t="str">
            <v/>
          </cell>
          <cell r="F5342">
            <v>0</v>
          </cell>
          <cell r="G5342" t="str">
            <v/>
          </cell>
          <cell r="H5342" t="str">
            <v/>
          </cell>
        </row>
        <row r="5343">
          <cell r="B5343" t="str">
            <v>21</v>
          </cell>
          <cell r="C5343" t="str">
            <v xml:space="preserve">OFICIAL </v>
          </cell>
          <cell r="D5343" t="str">
            <v>jor</v>
          </cell>
          <cell r="E5343">
            <v>0.06</v>
          </cell>
          <cell r="F5343">
            <v>0</v>
          </cell>
          <cell r="G5343">
            <v>81021.32624678401</v>
          </cell>
          <cell r="H5343">
            <v>4861</v>
          </cell>
        </row>
        <row r="5344">
          <cell r="B5344" t="str">
            <v>22</v>
          </cell>
          <cell r="C5344" t="str">
            <v>AYUDANTE</v>
          </cell>
          <cell r="D5344" t="str">
            <v>jor</v>
          </cell>
          <cell r="E5344">
            <v>6.9230769230769235E-2</v>
          </cell>
          <cell r="F5344">
            <v>0</v>
          </cell>
          <cell r="G5344">
            <v>50156.05910515201</v>
          </cell>
          <cell r="H5344">
            <v>3472</v>
          </cell>
        </row>
        <row r="5345">
          <cell r="B5345" t="str">
            <v>23</v>
          </cell>
          <cell r="C5345" t="str">
            <v/>
          </cell>
          <cell r="D5345" t="str">
            <v/>
          </cell>
          <cell r="E5345" t="str">
            <v/>
          </cell>
          <cell r="F5345">
            <v>0</v>
          </cell>
          <cell r="G5345" t="str">
            <v/>
          </cell>
          <cell r="H5345" t="str">
            <v/>
          </cell>
        </row>
        <row r="5346">
          <cell r="B5346" t="str">
            <v>24</v>
          </cell>
          <cell r="C5346" t="str">
            <v/>
          </cell>
          <cell r="D5346" t="str">
            <v/>
          </cell>
          <cell r="E5346" t="str">
            <v/>
          </cell>
          <cell r="F5346">
            <v>0</v>
          </cell>
          <cell r="G5346" t="str">
            <v/>
          </cell>
          <cell r="H5346" t="str">
            <v/>
          </cell>
        </row>
        <row r="5347">
          <cell r="B5347" t="str">
            <v>25</v>
          </cell>
          <cell r="C5347" t="str">
            <v/>
          </cell>
          <cell r="D5347" t="str">
            <v/>
          </cell>
          <cell r="E5347" t="str">
            <v/>
          </cell>
          <cell r="F5347">
            <v>0</v>
          </cell>
          <cell r="G5347" t="str">
            <v/>
          </cell>
          <cell r="H5347" t="str">
            <v/>
          </cell>
        </row>
        <row r="5348">
          <cell r="B5348" t="str">
            <v>26</v>
          </cell>
          <cell r="C5348" t="str">
            <v/>
          </cell>
          <cell r="D5348" t="str">
            <v/>
          </cell>
          <cell r="E5348" t="str">
            <v/>
          </cell>
          <cell r="F5348">
            <v>0</v>
          </cell>
          <cell r="G5348" t="str">
            <v/>
          </cell>
          <cell r="H5348" t="str">
            <v/>
          </cell>
        </row>
        <row r="5349">
          <cell r="B5349" t="str">
            <v>41</v>
          </cell>
          <cell r="C5349" t="str">
            <v>HERRAMIENTA MENOR</v>
          </cell>
          <cell r="D5349" t="str">
            <v>M2</v>
          </cell>
          <cell r="E5349">
            <v>1</v>
          </cell>
          <cell r="F5349">
            <v>0</v>
          </cell>
          <cell r="G5349">
            <v>92.591999999999999</v>
          </cell>
          <cell r="H5349">
            <v>93</v>
          </cell>
        </row>
        <row r="5350">
          <cell r="B5350" t="str">
            <v>42</v>
          </cell>
          <cell r="C5350" t="str">
            <v/>
          </cell>
          <cell r="D5350" t="str">
            <v/>
          </cell>
          <cell r="E5350" t="str">
            <v/>
          </cell>
          <cell r="F5350">
            <v>0</v>
          </cell>
          <cell r="G5350" t="str">
            <v/>
          </cell>
          <cell r="H5350" t="str">
            <v/>
          </cell>
        </row>
        <row r="5351">
          <cell r="B5351" t="str">
            <v>43</v>
          </cell>
          <cell r="C5351" t="str">
            <v/>
          </cell>
          <cell r="D5351" t="str">
            <v/>
          </cell>
          <cell r="E5351" t="str">
            <v/>
          </cell>
          <cell r="F5351">
            <v>0</v>
          </cell>
          <cell r="G5351" t="str">
            <v/>
          </cell>
          <cell r="H5351" t="str">
            <v/>
          </cell>
        </row>
        <row r="5352">
          <cell r="B5352" t="str">
            <v>44</v>
          </cell>
          <cell r="C5352" t="str">
            <v/>
          </cell>
          <cell r="D5352" t="str">
            <v/>
          </cell>
          <cell r="E5352" t="str">
            <v/>
          </cell>
          <cell r="F5352">
            <v>0</v>
          </cell>
          <cell r="G5352" t="str">
            <v/>
          </cell>
          <cell r="H5352" t="str">
            <v/>
          </cell>
        </row>
        <row r="5353">
          <cell r="B5353" t="str">
            <v>45</v>
          </cell>
          <cell r="C5353" t="str">
            <v/>
          </cell>
          <cell r="D5353" t="str">
            <v/>
          </cell>
          <cell r="E5353" t="str">
            <v/>
          </cell>
          <cell r="F5353">
            <v>0</v>
          </cell>
          <cell r="G5353" t="str">
            <v/>
          </cell>
          <cell r="H5353" t="str">
            <v/>
          </cell>
        </row>
        <row r="5354">
          <cell r="B5354" t="str">
            <v>46</v>
          </cell>
          <cell r="C5354" t="str">
            <v/>
          </cell>
          <cell r="D5354" t="str">
            <v/>
          </cell>
          <cell r="E5354" t="str">
            <v/>
          </cell>
          <cell r="F5354">
            <v>0</v>
          </cell>
          <cell r="G5354" t="str">
            <v/>
          </cell>
          <cell r="H5354" t="str">
            <v/>
          </cell>
        </row>
        <row r="5355">
          <cell r="B5355" t="str">
            <v>61</v>
          </cell>
          <cell r="C5355" t="str">
            <v>VOLQUETA DE 3 M3</v>
          </cell>
          <cell r="D5355" t="str">
            <v>M2</v>
          </cell>
          <cell r="E5355">
            <v>1</v>
          </cell>
          <cell r="F5355">
            <v>0</v>
          </cell>
          <cell r="G5355">
            <v>20763</v>
          </cell>
          <cell r="H5355">
            <v>20763</v>
          </cell>
        </row>
        <row r="5356">
          <cell r="B5356" t="str">
            <v>62</v>
          </cell>
          <cell r="C5356" t="str">
            <v/>
          </cell>
          <cell r="D5356" t="str">
            <v/>
          </cell>
          <cell r="E5356" t="str">
            <v/>
          </cell>
          <cell r="F5356">
            <v>0</v>
          </cell>
          <cell r="G5356" t="str">
            <v/>
          </cell>
          <cell r="H5356" t="str">
            <v/>
          </cell>
        </row>
        <row r="5357">
          <cell r="B5357" t="str">
            <v>63</v>
          </cell>
          <cell r="C5357" t="str">
            <v/>
          </cell>
          <cell r="D5357" t="str">
            <v/>
          </cell>
          <cell r="E5357" t="str">
            <v/>
          </cell>
          <cell r="F5357">
            <v>0</v>
          </cell>
          <cell r="G5357" t="str">
            <v/>
          </cell>
          <cell r="H5357" t="str">
            <v/>
          </cell>
        </row>
        <row r="5358">
          <cell r="B5358" t="str">
            <v>64</v>
          </cell>
          <cell r="C5358" t="str">
            <v/>
          </cell>
          <cell r="D5358" t="str">
            <v/>
          </cell>
          <cell r="E5358" t="str">
            <v/>
          </cell>
          <cell r="F5358">
            <v>0</v>
          </cell>
          <cell r="G5358" t="str">
            <v/>
          </cell>
          <cell r="H5358" t="str">
            <v/>
          </cell>
        </row>
        <row r="5359">
          <cell r="B5359" t="str">
            <v>65</v>
          </cell>
          <cell r="C5359" t="str">
            <v/>
          </cell>
          <cell r="D5359" t="str">
            <v/>
          </cell>
          <cell r="E5359" t="str">
            <v/>
          </cell>
          <cell r="F5359">
            <v>0</v>
          </cell>
          <cell r="G5359" t="str">
            <v/>
          </cell>
          <cell r="H5359" t="str">
            <v/>
          </cell>
        </row>
        <row r="5360">
          <cell r="B5360" t="str">
            <v>66</v>
          </cell>
          <cell r="C5360" t="str">
            <v/>
          </cell>
          <cell r="D5360" t="str">
            <v/>
          </cell>
          <cell r="E5360" t="str">
            <v/>
          </cell>
          <cell r="F5360">
            <v>0</v>
          </cell>
          <cell r="G5360" t="str">
            <v/>
          </cell>
          <cell r="H5360" t="str">
            <v/>
          </cell>
        </row>
        <row r="5361">
          <cell r="B5361" t="str">
            <v>07-57-010</v>
          </cell>
          <cell r="C5361" t="str">
            <v>TRAMITE DOMICILIARIAS DEFINITIVAS EAAB</v>
          </cell>
          <cell r="D5361" t="str">
            <v>UN</v>
          </cell>
          <cell r="E5361">
            <v>1</v>
          </cell>
          <cell r="F5361">
            <v>0</v>
          </cell>
          <cell r="G5361">
            <v>4200000</v>
          </cell>
          <cell r="H5361">
            <v>4200000</v>
          </cell>
        </row>
        <row r="5362">
          <cell r="B5362" t="str">
            <v>11</v>
          </cell>
          <cell r="C5362" t="str">
            <v>TRAMITE DOMICILIARIAS DEFINITIVAS EAAB</v>
          </cell>
          <cell r="D5362" t="str">
            <v>UN</v>
          </cell>
          <cell r="E5362">
            <v>1</v>
          </cell>
          <cell r="F5362">
            <v>0</v>
          </cell>
          <cell r="G5362">
            <v>4200000</v>
          </cell>
          <cell r="H5362">
            <v>4200000</v>
          </cell>
        </row>
        <row r="5363">
          <cell r="B5363" t="str">
            <v>12</v>
          </cell>
          <cell r="C5363" t="str">
            <v/>
          </cell>
          <cell r="D5363" t="str">
            <v/>
          </cell>
          <cell r="E5363" t="str">
            <v/>
          </cell>
          <cell r="F5363">
            <v>0</v>
          </cell>
          <cell r="G5363" t="str">
            <v/>
          </cell>
          <cell r="H5363" t="str">
            <v/>
          </cell>
        </row>
        <row r="5364">
          <cell r="B5364" t="str">
            <v>13</v>
          </cell>
          <cell r="C5364" t="str">
            <v/>
          </cell>
          <cell r="D5364" t="str">
            <v/>
          </cell>
          <cell r="E5364" t="str">
            <v/>
          </cell>
          <cell r="F5364">
            <v>0</v>
          </cell>
          <cell r="G5364" t="str">
            <v/>
          </cell>
          <cell r="H5364" t="str">
            <v/>
          </cell>
        </row>
        <row r="5365">
          <cell r="B5365" t="str">
            <v>14</v>
          </cell>
          <cell r="C5365" t="str">
            <v/>
          </cell>
          <cell r="D5365" t="str">
            <v/>
          </cell>
          <cell r="E5365" t="str">
            <v/>
          </cell>
          <cell r="F5365">
            <v>0</v>
          </cell>
          <cell r="G5365" t="str">
            <v/>
          </cell>
          <cell r="H5365" t="str">
            <v/>
          </cell>
        </row>
        <row r="5366">
          <cell r="B5366" t="str">
            <v>15</v>
          </cell>
          <cell r="C5366" t="str">
            <v/>
          </cell>
          <cell r="D5366" t="str">
            <v/>
          </cell>
          <cell r="E5366" t="str">
            <v/>
          </cell>
          <cell r="F5366">
            <v>0</v>
          </cell>
          <cell r="G5366" t="str">
            <v/>
          </cell>
          <cell r="H5366" t="str">
            <v/>
          </cell>
        </row>
        <row r="5367">
          <cell r="B5367" t="str">
            <v>16</v>
          </cell>
          <cell r="C5367" t="str">
            <v/>
          </cell>
          <cell r="D5367" t="str">
            <v/>
          </cell>
          <cell r="E5367" t="str">
            <v/>
          </cell>
          <cell r="F5367">
            <v>0</v>
          </cell>
          <cell r="G5367" t="str">
            <v/>
          </cell>
          <cell r="H5367" t="str">
            <v/>
          </cell>
        </row>
        <row r="5368">
          <cell r="B5368" t="str">
            <v>21</v>
          </cell>
          <cell r="C5368" t="str">
            <v/>
          </cell>
          <cell r="D5368" t="str">
            <v/>
          </cell>
          <cell r="E5368" t="e">
            <v>#VALUE!</v>
          </cell>
          <cell r="F5368">
            <v>0</v>
          </cell>
          <cell r="G5368" t="str">
            <v/>
          </cell>
          <cell r="H5368" t="str">
            <v/>
          </cell>
        </row>
        <row r="5369">
          <cell r="B5369" t="str">
            <v>22</v>
          </cell>
          <cell r="C5369" t="str">
            <v/>
          </cell>
          <cell r="D5369" t="str">
            <v/>
          </cell>
          <cell r="E5369" t="e">
            <v>#VALUE!</v>
          </cell>
          <cell r="F5369">
            <v>0</v>
          </cell>
          <cell r="G5369" t="str">
            <v/>
          </cell>
          <cell r="H5369" t="str">
            <v/>
          </cell>
        </row>
        <row r="5370">
          <cell r="B5370" t="str">
            <v>23</v>
          </cell>
          <cell r="C5370" t="str">
            <v/>
          </cell>
          <cell r="D5370" t="str">
            <v/>
          </cell>
          <cell r="E5370" t="str">
            <v/>
          </cell>
          <cell r="F5370">
            <v>0</v>
          </cell>
          <cell r="G5370" t="str">
            <v/>
          </cell>
          <cell r="H5370" t="str">
            <v/>
          </cell>
        </row>
        <row r="5371">
          <cell r="B5371" t="str">
            <v>24</v>
          </cell>
          <cell r="C5371" t="str">
            <v/>
          </cell>
          <cell r="D5371" t="str">
            <v/>
          </cell>
          <cell r="E5371" t="str">
            <v/>
          </cell>
          <cell r="F5371">
            <v>0</v>
          </cell>
          <cell r="G5371" t="str">
            <v/>
          </cell>
          <cell r="H5371" t="str">
            <v/>
          </cell>
        </row>
        <row r="5372">
          <cell r="B5372" t="str">
            <v>25</v>
          </cell>
          <cell r="C5372" t="str">
            <v/>
          </cell>
          <cell r="D5372" t="str">
            <v/>
          </cell>
          <cell r="E5372" t="str">
            <v/>
          </cell>
          <cell r="F5372">
            <v>0</v>
          </cell>
          <cell r="G5372" t="str">
            <v/>
          </cell>
          <cell r="H5372" t="str">
            <v/>
          </cell>
        </row>
        <row r="5373">
          <cell r="B5373" t="str">
            <v>26</v>
          </cell>
          <cell r="C5373" t="str">
            <v/>
          </cell>
          <cell r="D5373" t="str">
            <v/>
          </cell>
          <cell r="E5373" t="str">
            <v/>
          </cell>
          <cell r="F5373">
            <v>0</v>
          </cell>
          <cell r="G5373" t="str">
            <v/>
          </cell>
          <cell r="H5373" t="str">
            <v/>
          </cell>
        </row>
        <row r="5374">
          <cell r="B5374" t="str">
            <v>41</v>
          </cell>
          <cell r="C5374" t="str">
            <v/>
          </cell>
          <cell r="D5374" t="str">
            <v/>
          </cell>
          <cell r="E5374" t="str">
            <v/>
          </cell>
          <cell r="F5374">
            <v>0</v>
          </cell>
          <cell r="G5374" t="str">
            <v/>
          </cell>
          <cell r="H5374" t="str">
            <v/>
          </cell>
        </row>
        <row r="5375">
          <cell r="B5375" t="str">
            <v>42</v>
          </cell>
          <cell r="C5375" t="str">
            <v/>
          </cell>
          <cell r="D5375" t="str">
            <v/>
          </cell>
          <cell r="E5375" t="str">
            <v/>
          </cell>
          <cell r="F5375">
            <v>0</v>
          </cell>
          <cell r="G5375" t="str">
            <v/>
          </cell>
          <cell r="H5375" t="str">
            <v/>
          </cell>
        </row>
        <row r="5376">
          <cell r="B5376" t="str">
            <v>43</v>
          </cell>
          <cell r="C5376" t="str">
            <v/>
          </cell>
          <cell r="D5376" t="str">
            <v/>
          </cell>
          <cell r="E5376" t="str">
            <v/>
          </cell>
          <cell r="F5376">
            <v>0</v>
          </cell>
          <cell r="G5376" t="str">
            <v/>
          </cell>
          <cell r="H5376" t="str">
            <v/>
          </cell>
        </row>
        <row r="5377">
          <cell r="B5377" t="str">
            <v>44</v>
          </cell>
          <cell r="C5377" t="str">
            <v/>
          </cell>
          <cell r="D5377" t="str">
            <v/>
          </cell>
          <cell r="E5377" t="str">
            <v/>
          </cell>
          <cell r="F5377">
            <v>0</v>
          </cell>
          <cell r="G5377" t="str">
            <v/>
          </cell>
          <cell r="H5377" t="str">
            <v/>
          </cell>
        </row>
        <row r="5378">
          <cell r="B5378" t="str">
            <v>45</v>
          </cell>
          <cell r="C5378" t="str">
            <v/>
          </cell>
          <cell r="D5378" t="str">
            <v/>
          </cell>
          <cell r="E5378" t="str">
            <v/>
          </cell>
          <cell r="F5378">
            <v>0</v>
          </cell>
          <cell r="G5378" t="str">
            <v/>
          </cell>
          <cell r="H5378" t="str">
            <v/>
          </cell>
        </row>
        <row r="5379">
          <cell r="B5379" t="str">
            <v>46</v>
          </cell>
          <cell r="C5379" t="str">
            <v/>
          </cell>
          <cell r="D5379" t="str">
            <v/>
          </cell>
          <cell r="E5379" t="str">
            <v/>
          </cell>
          <cell r="F5379">
            <v>0</v>
          </cell>
          <cell r="G5379" t="str">
            <v/>
          </cell>
          <cell r="H5379" t="str">
            <v/>
          </cell>
        </row>
        <row r="5380">
          <cell r="B5380" t="str">
            <v>61</v>
          </cell>
          <cell r="C5380" t="str">
            <v/>
          </cell>
          <cell r="D5380" t="str">
            <v/>
          </cell>
          <cell r="E5380" t="str">
            <v/>
          </cell>
          <cell r="F5380">
            <v>0</v>
          </cell>
          <cell r="G5380" t="str">
            <v/>
          </cell>
          <cell r="H5380" t="str">
            <v/>
          </cell>
        </row>
        <row r="5381">
          <cell r="B5381" t="str">
            <v>62</v>
          </cell>
          <cell r="C5381" t="str">
            <v/>
          </cell>
          <cell r="D5381" t="str">
            <v/>
          </cell>
          <cell r="E5381" t="str">
            <v/>
          </cell>
          <cell r="F5381">
            <v>0</v>
          </cell>
          <cell r="G5381" t="str">
            <v/>
          </cell>
          <cell r="H5381" t="str">
            <v/>
          </cell>
        </row>
        <row r="5382">
          <cell r="B5382" t="str">
            <v>63</v>
          </cell>
          <cell r="C5382" t="str">
            <v/>
          </cell>
          <cell r="D5382" t="str">
            <v/>
          </cell>
          <cell r="E5382" t="str">
            <v/>
          </cell>
          <cell r="F5382">
            <v>0</v>
          </cell>
          <cell r="G5382" t="str">
            <v/>
          </cell>
          <cell r="H5382" t="str">
            <v/>
          </cell>
        </row>
        <row r="5383">
          <cell r="B5383" t="str">
            <v>64</v>
          </cell>
          <cell r="C5383" t="str">
            <v/>
          </cell>
          <cell r="D5383" t="str">
            <v/>
          </cell>
          <cell r="E5383" t="str">
            <v/>
          </cell>
          <cell r="F5383">
            <v>0</v>
          </cell>
          <cell r="G5383" t="str">
            <v/>
          </cell>
          <cell r="H5383" t="str">
            <v/>
          </cell>
        </row>
        <row r="5384">
          <cell r="B5384" t="str">
            <v>65</v>
          </cell>
          <cell r="C5384" t="str">
            <v/>
          </cell>
          <cell r="D5384" t="str">
            <v/>
          </cell>
          <cell r="E5384" t="str">
            <v/>
          </cell>
          <cell r="F5384">
            <v>0</v>
          </cell>
          <cell r="G5384" t="str">
            <v/>
          </cell>
          <cell r="H5384" t="str">
            <v/>
          </cell>
        </row>
        <row r="5385">
          <cell r="B5385" t="str">
            <v>66</v>
          </cell>
          <cell r="C5385" t="str">
            <v/>
          </cell>
          <cell r="D5385" t="str">
            <v/>
          </cell>
          <cell r="E5385" t="str">
            <v/>
          </cell>
          <cell r="F5385">
            <v>0</v>
          </cell>
          <cell r="G5385" t="str">
            <v/>
          </cell>
          <cell r="H5385" t="str">
            <v/>
          </cell>
        </row>
        <row r="5386">
          <cell r="B5386" t="str">
            <v>07-57-020</v>
          </cell>
          <cell r="C5386" t="str">
            <v>CONEXIÓN DEFINITIVA ACUEDUCTO EAAB</v>
          </cell>
          <cell r="D5386" t="str">
            <v>UN</v>
          </cell>
          <cell r="E5386">
            <v>1</v>
          </cell>
          <cell r="F5386">
            <v>0</v>
          </cell>
          <cell r="G5386">
            <v>2160000</v>
          </cell>
          <cell r="H5386">
            <v>2160000</v>
          </cell>
        </row>
        <row r="5387">
          <cell r="B5387" t="str">
            <v>11</v>
          </cell>
          <cell r="C5387" t="str">
            <v>TRAMITE CONEXIÓN DEFINITVA ACUEDUCTO EAAB</v>
          </cell>
          <cell r="D5387" t="str">
            <v>UN</v>
          </cell>
          <cell r="E5387">
            <v>1</v>
          </cell>
          <cell r="F5387">
            <v>0</v>
          </cell>
          <cell r="G5387">
            <v>2160000</v>
          </cell>
          <cell r="H5387">
            <v>2160000</v>
          </cell>
        </row>
        <row r="5388">
          <cell r="B5388" t="str">
            <v>12</v>
          </cell>
          <cell r="C5388" t="str">
            <v/>
          </cell>
          <cell r="D5388" t="str">
            <v/>
          </cell>
          <cell r="E5388" t="str">
            <v/>
          </cell>
          <cell r="F5388">
            <v>0</v>
          </cell>
          <cell r="G5388" t="str">
            <v/>
          </cell>
          <cell r="H5388" t="str">
            <v/>
          </cell>
        </row>
        <row r="5389">
          <cell r="B5389" t="str">
            <v>13</v>
          </cell>
          <cell r="C5389" t="str">
            <v/>
          </cell>
          <cell r="D5389" t="str">
            <v/>
          </cell>
          <cell r="E5389" t="str">
            <v/>
          </cell>
          <cell r="F5389">
            <v>0</v>
          </cell>
          <cell r="G5389" t="str">
            <v/>
          </cell>
          <cell r="H5389" t="str">
            <v/>
          </cell>
        </row>
        <row r="5390">
          <cell r="B5390" t="str">
            <v>14</v>
          </cell>
          <cell r="C5390" t="str">
            <v/>
          </cell>
          <cell r="D5390" t="str">
            <v/>
          </cell>
          <cell r="E5390" t="str">
            <v/>
          </cell>
          <cell r="F5390">
            <v>0</v>
          </cell>
          <cell r="G5390" t="str">
            <v/>
          </cell>
          <cell r="H5390" t="str">
            <v/>
          </cell>
        </row>
        <row r="5391">
          <cell r="B5391" t="str">
            <v>15</v>
          </cell>
          <cell r="C5391" t="str">
            <v/>
          </cell>
          <cell r="D5391" t="str">
            <v/>
          </cell>
          <cell r="E5391" t="str">
            <v/>
          </cell>
          <cell r="F5391">
            <v>0</v>
          </cell>
          <cell r="G5391" t="str">
            <v/>
          </cell>
          <cell r="H5391" t="str">
            <v/>
          </cell>
        </row>
        <row r="5392">
          <cell r="B5392" t="str">
            <v>16</v>
          </cell>
          <cell r="C5392" t="str">
            <v/>
          </cell>
          <cell r="D5392" t="str">
            <v/>
          </cell>
          <cell r="E5392" t="str">
            <v/>
          </cell>
          <cell r="F5392">
            <v>0</v>
          </cell>
          <cell r="G5392" t="str">
            <v/>
          </cell>
          <cell r="H5392" t="str">
            <v/>
          </cell>
        </row>
        <row r="5393">
          <cell r="B5393" t="str">
            <v>21</v>
          </cell>
          <cell r="C5393" t="str">
            <v/>
          </cell>
          <cell r="D5393" t="str">
            <v/>
          </cell>
          <cell r="E5393" t="e">
            <v>#VALUE!</v>
          </cell>
          <cell r="F5393">
            <v>0</v>
          </cell>
          <cell r="G5393" t="str">
            <v/>
          </cell>
          <cell r="H5393" t="str">
            <v/>
          </cell>
        </row>
        <row r="5394">
          <cell r="B5394" t="str">
            <v>22</v>
          </cell>
          <cell r="C5394" t="str">
            <v/>
          </cell>
          <cell r="D5394" t="str">
            <v/>
          </cell>
          <cell r="E5394" t="e">
            <v>#VALUE!</v>
          </cell>
          <cell r="F5394">
            <v>0</v>
          </cell>
          <cell r="G5394" t="str">
            <v/>
          </cell>
          <cell r="H5394" t="str">
            <v/>
          </cell>
        </row>
        <row r="5395">
          <cell r="B5395" t="str">
            <v>23</v>
          </cell>
          <cell r="C5395" t="str">
            <v/>
          </cell>
          <cell r="D5395" t="str">
            <v/>
          </cell>
          <cell r="E5395" t="str">
            <v/>
          </cell>
          <cell r="F5395">
            <v>0</v>
          </cell>
          <cell r="G5395" t="str">
            <v/>
          </cell>
          <cell r="H5395" t="str">
            <v/>
          </cell>
        </row>
        <row r="5396">
          <cell r="B5396" t="str">
            <v>24</v>
          </cell>
          <cell r="C5396" t="str">
            <v/>
          </cell>
          <cell r="D5396" t="str">
            <v/>
          </cell>
          <cell r="E5396" t="str">
            <v/>
          </cell>
          <cell r="F5396">
            <v>0</v>
          </cell>
          <cell r="G5396" t="str">
            <v/>
          </cell>
          <cell r="H5396" t="str">
            <v/>
          </cell>
        </row>
        <row r="5397">
          <cell r="B5397" t="str">
            <v>25</v>
          </cell>
          <cell r="C5397" t="str">
            <v/>
          </cell>
          <cell r="D5397" t="str">
            <v/>
          </cell>
          <cell r="E5397" t="str">
            <v/>
          </cell>
          <cell r="F5397">
            <v>0</v>
          </cell>
          <cell r="G5397" t="str">
            <v/>
          </cell>
          <cell r="H5397" t="str">
            <v/>
          </cell>
        </row>
        <row r="5398">
          <cell r="B5398" t="str">
            <v>26</v>
          </cell>
          <cell r="C5398" t="str">
            <v/>
          </cell>
          <cell r="D5398" t="str">
            <v/>
          </cell>
          <cell r="E5398" t="str">
            <v/>
          </cell>
          <cell r="F5398">
            <v>0</v>
          </cell>
          <cell r="G5398" t="str">
            <v/>
          </cell>
          <cell r="H5398" t="str">
            <v/>
          </cell>
        </row>
        <row r="5399">
          <cell r="B5399" t="str">
            <v>41</v>
          </cell>
          <cell r="C5399" t="str">
            <v/>
          </cell>
          <cell r="D5399" t="str">
            <v/>
          </cell>
          <cell r="E5399" t="str">
            <v/>
          </cell>
          <cell r="F5399">
            <v>0</v>
          </cell>
          <cell r="G5399" t="str">
            <v/>
          </cell>
          <cell r="H5399" t="str">
            <v/>
          </cell>
        </row>
        <row r="5400">
          <cell r="B5400" t="str">
            <v>42</v>
          </cell>
          <cell r="C5400" t="str">
            <v/>
          </cell>
          <cell r="D5400" t="str">
            <v/>
          </cell>
          <cell r="E5400" t="str">
            <v/>
          </cell>
          <cell r="F5400">
            <v>0</v>
          </cell>
          <cell r="G5400" t="str">
            <v/>
          </cell>
          <cell r="H5400" t="str">
            <v/>
          </cell>
        </row>
        <row r="5401">
          <cell r="B5401" t="str">
            <v>43</v>
          </cell>
          <cell r="C5401" t="str">
            <v/>
          </cell>
          <cell r="D5401" t="str">
            <v/>
          </cell>
          <cell r="E5401" t="str">
            <v/>
          </cell>
          <cell r="F5401">
            <v>0</v>
          </cell>
          <cell r="G5401" t="str">
            <v/>
          </cell>
          <cell r="H5401" t="str">
            <v/>
          </cell>
        </row>
        <row r="5402">
          <cell r="B5402" t="str">
            <v>44</v>
          </cell>
          <cell r="C5402" t="str">
            <v/>
          </cell>
          <cell r="D5402" t="str">
            <v/>
          </cell>
          <cell r="E5402" t="str">
            <v/>
          </cell>
          <cell r="F5402">
            <v>0</v>
          </cell>
          <cell r="G5402" t="str">
            <v/>
          </cell>
          <cell r="H5402" t="str">
            <v/>
          </cell>
        </row>
        <row r="5403">
          <cell r="B5403" t="str">
            <v>45</v>
          </cell>
          <cell r="C5403" t="str">
            <v/>
          </cell>
          <cell r="D5403" t="str">
            <v/>
          </cell>
          <cell r="E5403" t="str">
            <v/>
          </cell>
          <cell r="F5403">
            <v>0</v>
          </cell>
          <cell r="G5403" t="str">
            <v/>
          </cell>
          <cell r="H5403" t="str">
            <v/>
          </cell>
        </row>
        <row r="5404">
          <cell r="B5404" t="str">
            <v>46</v>
          </cell>
          <cell r="C5404" t="str">
            <v/>
          </cell>
          <cell r="D5404" t="str">
            <v/>
          </cell>
          <cell r="E5404" t="str">
            <v/>
          </cell>
          <cell r="F5404">
            <v>0</v>
          </cell>
          <cell r="G5404" t="str">
            <v/>
          </cell>
          <cell r="H5404" t="str">
            <v/>
          </cell>
        </row>
        <row r="5405">
          <cell r="B5405" t="str">
            <v>61</v>
          </cell>
          <cell r="C5405" t="str">
            <v/>
          </cell>
          <cell r="D5405" t="str">
            <v/>
          </cell>
          <cell r="E5405" t="str">
            <v/>
          </cell>
          <cell r="F5405">
            <v>0</v>
          </cell>
          <cell r="G5405" t="str">
            <v/>
          </cell>
          <cell r="H5405" t="str">
            <v/>
          </cell>
        </row>
        <row r="5406">
          <cell r="B5406" t="str">
            <v>62</v>
          </cell>
          <cell r="C5406" t="str">
            <v/>
          </cell>
          <cell r="D5406" t="str">
            <v/>
          </cell>
          <cell r="E5406" t="str">
            <v/>
          </cell>
          <cell r="F5406">
            <v>0</v>
          </cell>
          <cell r="G5406" t="str">
            <v/>
          </cell>
          <cell r="H5406" t="str">
            <v/>
          </cell>
        </row>
        <row r="5407">
          <cell r="B5407" t="str">
            <v>63</v>
          </cell>
          <cell r="C5407" t="str">
            <v/>
          </cell>
          <cell r="D5407" t="str">
            <v/>
          </cell>
          <cell r="E5407" t="str">
            <v/>
          </cell>
          <cell r="F5407">
            <v>0</v>
          </cell>
          <cell r="G5407" t="str">
            <v/>
          </cell>
          <cell r="H5407" t="str">
            <v/>
          </cell>
        </row>
        <row r="5408">
          <cell r="B5408" t="str">
            <v>64</v>
          </cell>
          <cell r="C5408" t="str">
            <v/>
          </cell>
          <cell r="D5408" t="str">
            <v/>
          </cell>
          <cell r="E5408" t="str">
            <v/>
          </cell>
          <cell r="F5408">
            <v>0</v>
          </cell>
          <cell r="G5408" t="str">
            <v/>
          </cell>
          <cell r="H5408" t="str">
            <v/>
          </cell>
        </row>
        <row r="5409">
          <cell r="B5409" t="str">
            <v>65</v>
          </cell>
          <cell r="C5409" t="str">
            <v/>
          </cell>
          <cell r="D5409" t="str">
            <v/>
          </cell>
          <cell r="E5409" t="str">
            <v/>
          </cell>
          <cell r="F5409">
            <v>0</v>
          </cell>
          <cell r="G5409" t="str">
            <v/>
          </cell>
          <cell r="H5409" t="str">
            <v/>
          </cell>
        </row>
        <row r="5410">
          <cell r="B5410" t="str">
            <v>66</v>
          </cell>
          <cell r="C5410" t="str">
            <v/>
          </cell>
          <cell r="D5410" t="str">
            <v/>
          </cell>
          <cell r="E5410" t="str">
            <v/>
          </cell>
          <cell r="F5410">
            <v>0</v>
          </cell>
          <cell r="G5410" t="str">
            <v/>
          </cell>
          <cell r="H5410" t="str">
            <v/>
          </cell>
        </row>
        <row r="5411">
          <cell r="B5411" t="str">
            <v>07-60-010</v>
          </cell>
          <cell r="C5411" t="str">
            <v>DESINFECCIÓN DEL SISITEMA SEGÚN ESPECIFICACIÓN</v>
          </cell>
          <cell r="D5411" t="str">
            <v>UN</v>
          </cell>
          <cell r="E5411">
            <v>1</v>
          </cell>
          <cell r="F5411">
            <v>0</v>
          </cell>
          <cell r="G5411">
            <v>232700</v>
          </cell>
          <cell r="H5411">
            <v>232700</v>
          </cell>
        </row>
        <row r="5412">
          <cell r="B5412" t="str">
            <v>11</v>
          </cell>
          <cell r="C5412" t="str">
            <v>HIPOCLORITO</v>
          </cell>
          <cell r="D5412" t="str">
            <v>UN</v>
          </cell>
          <cell r="E5412">
            <v>1</v>
          </cell>
          <cell r="F5412">
            <v>0</v>
          </cell>
          <cell r="G5412">
            <v>12000</v>
          </cell>
          <cell r="H5412">
            <v>12000</v>
          </cell>
        </row>
        <row r="5413">
          <cell r="B5413" t="str">
            <v>12</v>
          </cell>
          <cell r="C5413" t="str">
            <v/>
          </cell>
          <cell r="D5413" t="str">
            <v/>
          </cell>
          <cell r="E5413" t="str">
            <v/>
          </cell>
          <cell r="F5413">
            <v>0</v>
          </cell>
          <cell r="G5413" t="str">
            <v/>
          </cell>
          <cell r="H5413" t="str">
            <v/>
          </cell>
        </row>
        <row r="5414">
          <cell r="B5414" t="str">
            <v>13</v>
          </cell>
          <cell r="C5414" t="str">
            <v/>
          </cell>
          <cell r="D5414" t="str">
            <v/>
          </cell>
          <cell r="E5414" t="str">
            <v/>
          </cell>
          <cell r="F5414">
            <v>0</v>
          </cell>
          <cell r="G5414" t="str">
            <v/>
          </cell>
          <cell r="H5414" t="str">
            <v/>
          </cell>
        </row>
        <row r="5415">
          <cell r="B5415" t="str">
            <v>14</v>
          </cell>
          <cell r="C5415" t="str">
            <v/>
          </cell>
          <cell r="D5415" t="str">
            <v/>
          </cell>
          <cell r="E5415" t="str">
            <v/>
          </cell>
          <cell r="F5415">
            <v>0</v>
          </cell>
          <cell r="G5415" t="str">
            <v/>
          </cell>
          <cell r="H5415" t="str">
            <v/>
          </cell>
        </row>
        <row r="5416">
          <cell r="B5416" t="str">
            <v>15</v>
          </cell>
          <cell r="C5416" t="str">
            <v/>
          </cell>
          <cell r="D5416" t="str">
            <v/>
          </cell>
          <cell r="E5416" t="str">
            <v/>
          </cell>
          <cell r="F5416">
            <v>0</v>
          </cell>
          <cell r="G5416" t="str">
            <v/>
          </cell>
          <cell r="H5416" t="str">
            <v/>
          </cell>
        </row>
        <row r="5417">
          <cell r="B5417" t="str">
            <v>16</v>
          </cell>
          <cell r="C5417" t="str">
            <v/>
          </cell>
          <cell r="D5417" t="str">
            <v/>
          </cell>
          <cell r="E5417" t="str">
            <v/>
          </cell>
          <cell r="F5417">
            <v>0</v>
          </cell>
          <cell r="G5417" t="str">
            <v/>
          </cell>
          <cell r="H5417" t="str">
            <v/>
          </cell>
        </row>
        <row r="5418">
          <cell r="B5418" t="str">
            <v>21</v>
          </cell>
          <cell r="C5418" t="str">
            <v xml:space="preserve">OFICIAL </v>
          </cell>
          <cell r="D5418" t="str">
            <v>jor</v>
          </cell>
          <cell r="E5418">
            <v>1.8</v>
          </cell>
          <cell r="F5418">
            <v>0</v>
          </cell>
          <cell r="G5418">
            <v>81021.32624678401</v>
          </cell>
          <cell r="H5418">
            <v>145838</v>
          </cell>
        </row>
        <row r="5419">
          <cell r="B5419" t="str">
            <v>22</v>
          </cell>
          <cell r="C5419" t="str">
            <v>AYUDANTE</v>
          </cell>
          <cell r="D5419" t="str">
            <v>jor</v>
          </cell>
          <cell r="E5419">
            <v>1.4442366857081474</v>
          </cell>
          <cell r="F5419">
            <v>0</v>
          </cell>
          <cell r="G5419">
            <v>50156.05910515201</v>
          </cell>
          <cell r="H5419">
            <v>72437</v>
          </cell>
        </row>
        <row r="5420">
          <cell r="B5420" t="str">
            <v>23</v>
          </cell>
          <cell r="C5420" t="str">
            <v/>
          </cell>
          <cell r="D5420" t="str">
            <v/>
          </cell>
          <cell r="E5420" t="str">
            <v/>
          </cell>
          <cell r="F5420">
            <v>0</v>
          </cell>
          <cell r="G5420" t="str">
            <v/>
          </cell>
          <cell r="H5420" t="str">
            <v/>
          </cell>
        </row>
        <row r="5421">
          <cell r="B5421" t="str">
            <v>24</v>
          </cell>
          <cell r="C5421" t="str">
            <v/>
          </cell>
          <cell r="D5421" t="str">
            <v/>
          </cell>
          <cell r="E5421" t="str">
            <v/>
          </cell>
          <cell r="F5421">
            <v>0</v>
          </cell>
          <cell r="G5421" t="str">
            <v/>
          </cell>
          <cell r="H5421" t="str">
            <v/>
          </cell>
        </row>
        <row r="5422">
          <cell r="B5422" t="str">
            <v>25</v>
          </cell>
          <cell r="C5422" t="str">
            <v/>
          </cell>
          <cell r="D5422" t="str">
            <v/>
          </cell>
          <cell r="E5422" t="str">
            <v/>
          </cell>
          <cell r="F5422">
            <v>0</v>
          </cell>
          <cell r="G5422" t="str">
            <v/>
          </cell>
          <cell r="H5422" t="str">
            <v/>
          </cell>
        </row>
        <row r="5423">
          <cell r="B5423" t="str">
            <v>26</v>
          </cell>
          <cell r="C5423" t="str">
            <v/>
          </cell>
          <cell r="D5423" t="str">
            <v/>
          </cell>
          <cell r="E5423" t="str">
            <v/>
          </cell>
          <cell r="F5423">
            <v>0</v>
          </cell>
          <cell r="G5423" t="str">
            <v/>
          </cell>
          <cell r="H5423" t="str">
            <v/>
          </cell>
        </row>
        <row r="5424">
          <cell r="B5424" t="str">
            <v>41</v>
          </cell>
          <cell r="C5424" t="str">
            <v>HERRAMIENTA MENOR</v>
          </cell>
          <cell r="D5424" t="str">
            <v>UN</v>
          </cell>
          <cell r="E5424">
            <v>1</v>
          </cell>
          <cell r="F5424">
            <v>0</v>
          </cell>
          <cell r="G5424">
            <v>2425.2839999999997</v>
          </cell>
          <cell r="H5424">
            <v>2425</v>
          </cell>
        </row>
        <row r="5425">
          <cell r="B5425" t="str">
            <v>42</v>
          </cell>
          <cell r="C5425" t="str">
            <v/>
          </cell>
          <cell r="D5425" t="str">
            <v/>
          </cell>
          <cell r="E5425" t="str">
            <v/>
          </cell>
          <cell r="F5425">
            <v>0</v>
          </cell>
          <cell r="G5425" t="str">
            <v/>
          </cell>
          <cell r="H5425" t="str">
            <v/>
          </cell>
        </row>
        <row r="5426">
          <cell r="B5426" t="str">
            <v>43</v>
          </cell>
          <cell r="C5426" t="str">
            <v/>
          </cell>
          <cell r="D5426" t="str">
            <v/>
          </cell>
          <cell r="E5426" t="str">
            <v/>
          </cell>
          <cell r="F5426">
            <v>0</v>
          </cell>
          <cell r="G5426" t="str">
            <v/>
          </cell>
          <cell r="H5426" t="str">
            <v/>
          </cell>
        </row>
        <row r="5427">
          <cell r="B5427" t="str">
            <v>44</v>
          </cell>
          <cell r="C5427" t="str">
            <v/>
          </cell>
          <cell r="D5427" t="str">
            <v/>
          </cell>
          <cell r="E5427" t="str">
            <v/>
          </cell>
          <cell r="F5427">
            <v>0</v>
          </cell>
          <cell r="G5427" t="str">
            <v/>
          </cell>
          <cell r="H5427" t="str">
            <v/>
          </cell>
        </row>
        <row r="5428">
          <cell r="B5428" t="str">
            <v>45</v>
          </cell>
          <cell r="C5428" t="str">
            <v/>
          </cell>
          <cell r="D5428" t="str">
            <v/>
          </cell>
          <cell r="E5428" t="str">
            <v/>
          </cell>
          <cell r="F5428">
            <v>0</v>
          </cell>
          <cell r="G5428" t="str">
            <v/>
          </cell>
          <cell r="H5428" t="str">
            <v/>
          </cell>
        </row>
        <row r="5429">
          <cell r="B5429" t="str">
            <v>46</v>
          </cell>
          <cell r="C5429" t="str">
            <v/>
          </cell>
          <cell r="D5429" t="str">
            <v/>
          </cell>
          <cell r="E5429" t="str">
            <v/>
          </cell>
          <cell r="F5429">
            <v>0</v>
          </cell>
          <cell r="G5429" t="str">
            <v/>
          </cell>
          <cell r="H5429" t="str">
            <v/>
          </cell>
        </row>
        <row r="5430">
          <cell r="B5430" t="str">
            <v>61</v>
          </cell>
          <cell r="C5430" t="str">
            <v/>
          </cell>
          <cell r="D5430" t="str">
            <v/>
          </cell>
          <cell r="E5430" t="str">
            <v/>
          </cell>
          <cell r="F5430">
            <v>0</v>
          </cell>
          <cell r="G5430" t="str">
            <v/>
          </cell>
          <cell r="H5430" t="str">
            <v/>
          </cell>
        </row>
        <row r="5431">
          <cell r="B5431" t="str">
            <v>62</v>
          </cell>
          <cell r="C5431" t="str">
            <v/>
          </cell>
          <cell r="D5431" t="str">
            <v/>
          </cell>
          <cell r="E5431" t="str">
            <v/>
          </cell>
          <cell r="F5431">
            <v>0</v>
          </cell>
          <cell r="G5431" t="str">
            <v/>
          </cell>
          <cell r="H5431" t="str">
            <v/>
          </cell>
        </row>
        <row r="5432">
          <cell r="B5432" t="str">
            <v>63</v>
          </cell>
          <cell r="C5432" t="str">
            <v/>
          </cell>
          <cell r="D5432" t="str">
            <v/>
          </cell>
          <cell r="E5432" t="str">
            <v/>
          </cell>
          <cell r="F5432">
            <v>0</v>
          </cell>
          <cell r="G5432" t="str">
            <v/>
          </cell>
          <cell r="H5432" t="str">
            <v/>
          </cell>
        </row>
        <row r="5433">
          <cell r="B5433" t="str">
            <v>64</v>
          </cell>
          <cell r="C5433" t="str">
            <v/>
          </cell>
          <cell r="D5433" t="str">
            <v/>
          </cell>
          <cell r="E5433" t="str">
            <v/>
          </cell>
          <cell r="F5433">
            <v>0</v>
          </cell>
          <cell r="G5433" t="str">
            <v/>
          </cell>
          <cell r="H5433" t="str">
            <v/>
          </cell>
        </row>
        <row r="5434">
          <cell r="B5434" t="str">
            <v>65</v>
          </cell>
          <cell r="C5434" t="str">
            <v/>
          </cell>
          <cell r="D5434" t="str">
            <v/>
          </cell>
          <cell r="E5434" t="str">
            <v/>
          </cell>
          <cell r="F5434">
            <v>0</v>
          </cell>
          <cell r="G5434" t="str">
            <v/>
          </cell>
          <cell r="H5434" t="str">
            <v/>
          </cell>
        </row>
        <row r="5435">
          <cell r="B5435" t="str">
            <v>66</v>
          </cell>
          <cell r="C5435" t="str">
            <v/>
          </cell>
          <cell r="D5435" t="str">
            <v/>
          </cell>
          <cell r="E5435" t="str">
            <v/>
          </cell>
          <cell r="F5435">
            <v>0</v>
          </cell>
          <cell r="G5435" t="str">
            <v/>
          </cell>
          <cell r="H5435" t="str">
            <v/>
          </cell>
        </row>
        <row r="5436">
          <cell r="B5436" t="str">
            <v>07-63-010</v>
          </cell>
          <cell r="C5436" t="str">
            <v>ELABORACION MANUAL DE MANTENIMIENTO SEGÚN ESPECIFICACIÓN</v>
          </cell>
          <cell r="D5436" t="str">
            <v>UN</v>
          </cell>
          <cell r="E5436">
            <v>1</v>
          </cell>
          <cell r="F5436">
            <v>0</v>
          </cell>
          <cell r="G5436">
            <v>194246</v>
          </cell>
          <cell r="H5436">
            <v>194246</v>
          </cell>
        </row>
        <row r="5437">
          <cell r="B5437" t="str">
            <v>11</v>
          </cell>
          <cell r="C5437" t="str">
            <v>PAPELERIA GENERAL</v>
          </cell>
          <cell r="D5437" t="str">
            <v>UN</v>
          </cell>
          <cell r="E5437">
            <v>1</v>
          </cell>
          <cell r="F5437">
            <v>0</v>
          </cell>
          <cell r="G5437">
            <v>27840</v>
          </cell>
          <cell r="H5437">
            <v>27840</v>
          </cell>
        </row>
        <row r="5438">
          <cell r="B5438" t="str">
            <v>12</v>
          </cell>
          <cell r="C5438" t="str">
            <v/>
          </cell>
          <cell r="D5438" t="str">
            <v/>
          </cell>
          <cell r="E5438" t="str">
            <v/>
          </cell>
          <cell r="F5438">
            <v>0</v>
          </cell>
          <cell r="G5438" t="str">
            <v/>
          </cell>
          <cell r="H5438" t="str">
            <v/>
          </cell>
        </row>
        <row r="5439">
          <cell r="B5439" t="str">
            <v>13</v>
          </cell>
          <cell r="C5439" t="str">
            <v/>
          </cell>
          <cell r="D5439" t="str">
            <v/>
          </cell>
          <cell r="E5439" t="str">
            <v/>
          </cell>
          <cell r="F5439">
            <v>0</v>
          </cell>
          <cell r="G5439" t="str">
            <v/>
          </cell>
          <cell r="H5439" t="str">
            <v/>
          </cell>
        </row>
        <row r="5440">
          <cell r="B5440" t="str">
            <v>14</v>
          </cell>
          <cell r="C5440" t="str">
            <v/>
          </cell>
          <cell r="D5440" t="str">
            <v/>
          </cell>
          <cell r="E5440" t="str">
            <v/>
          </cell>
          <cell r="F5440">
            <v>0</v>
          </cell>
          <cell r="G5440" t="str">
            <v/>
          </cell>
          <cell r="H5440" t="str">
            <v/>
          </cell>
        </row>
        <row r="5441">
          <cell r="B5441" t="str">
            <v>15</v>
          </cell>
          <cell r="C5441" t="str">
            <v/>
          </cell>
          <cell r="D5441" t="str">
            <v/>
          </cell>
          <cell r="E5441" t="str">
            <v/>
          </cell>
          <cell r="F5441">
            <v>0</v>
          </cell>
          <cell r="G5441" t="str">
            <v/>
          </cell>
          <cell r="H5441" t="str">
            <v/>
          </cell>
        </row>
        <row r="5442">
          <cell r="B5442" t="str">
            <v>16</v>
          </cell>
          <cell r="C5442" t="str">
            <v/>
          </cell>
          <cell r="D5442" t="str">
            <v/>
          </cell>
          <cell r="E5442" t="str">
            <v/>
          </cell>
          <cell r="F5442">
            <v>0</v>
          </cell>
          <cell r="G5442" t="str">
            <v/>
          </cell>
          <cell r="H5442" t="str">
            <v/>
          </cell>
        </row>
        <row r="5443">
          <cell r="B5443" t="str">
            <v>21</v>
          </cell>
          <cell r="C5443" t="str">
            <v>INGENIERO.</v>
          </cell>
          <cell r="D5443" t="str">
            <v>jor</v>
          </cell>
          <cell r="E5443">
            <v>1.3078766334487339</v>
          </cell>
          <cell r="F5443">
            <v>0</v>
          </cell>
          <cell r="G5443">
            <v>81021.32624678401</v>
          </cell>
          <cell r="H5443">
            <v>105966</v>
          </cell>
        </row>
        <row r="5444">
          <cell r="B5444" t="str">
            <v>22</v>
          </cell>
          <cell r="C5444" t="str">
            <v>DIGITADOR  OFFICE</v>
          </cell>
          <cell r="D5444" t="str">
            <v>jor</v>
          </cell>
          <cell r="E5444">
            <v>0.9</v>
          </cell>
          <cell r="F5444">
            <v>0</v>
          </cell>
          <cell r="G5444">
            <v>50156.05910515201</v>
          </cell>
          <cell r="H5444">
            <v>45140</v>
          </cell>
        </row>
        <row r="5445">
          <cell r="B5445" t="str">
            <v>23</v>
          </cell>
          <cell r="C5445" t="str">
            <v/>
          </cell>
          <cell r="D5445" t="str">
            <v/>
          </cell>
          <cell r="E5445" t="str">
            <v/>
          </cell>
          <cell r="F5445">
            <v>0</v>
          </cell>
          <cell r="G5445" t="str">
            <v/>
          </cell>
          <cell r="H5445" t="str">
            <v/>
          </cell>
        </row>
        <row r="5446">
          <cell r="B5446" t="str">
            <v>24</v>
          </cell>
          <cell r="C5446" t="str">
            <v/>
          </cell>
          <cell r="D5446" t="str">
            <v/>
          </cell>
          <cell r="E5446" t="str">
            <v/>
          </cell>
          <cell r="F5446">
            <v>0</v>
          </cell>
          <cell r="G5446" t="str">
            <v/>
          </cell>
          <cell r="H5446" t="str">
            <v/>
          </cell>
        </row>
        <row r="5447">
          <cell r="B5447" t="str">
            <v>25</v>
          </cell>
          <cell r="C5447" t="str">
            <v/>
          </cell>
          <cell r="D5447" t="str">
            <v/>
          </cell>
          <cell r="E5447" t="str">
            <v/>
          </cell>
          <cell r="F5447">
            <v>0</v>
          </cell>
          <cell r="G5447" t="str">
            <v/>
          </cell>
          <cell r="H5447" t="str">
            <v/>
          </cell>
        </row>
        <row r="5448">
          <cell r="B5448" t="str">
            <v>26</v>
          </cell>
          <cell r="C5448" t="str">
            <v/>
          </cell>
          <cell r="D5448" t="str">
            <v/>
          </cell>
          <cell r="E5448" t="str">
            <v/>
          </cell>
          <cell r="F5448">
            <v>0</v>
          </cell>
          <cell r="G5448" t="str">
            <v/>
          </cell>
          <cell r="H5448" t="str">
            <v/>
          </cell>
        </row>
        <row r="5449">
          <cell r="B5449" t="str">
            <v>41</v>
          </cell>
          <cell r="C5449" t="str">
            <v>EQIPO DE COMPUTO</v>
          </cell>
          <cell r="D5449" t="str">
            <v>UN</v>
          </cell>
          <cell r="E5449">
            <v>1</v>
          </cell>
          <cell r="F5449">
            <v>0</v>
          </cell>
          <cell r="G5449">
            <v>15300</v>
          </cell>
          <cell r="H5449">
            <v>15300</v>
          </cell>
        </row>
        <row r="5450">
          <cell r="B5450" t="str">
            <v>42</v>
          </cell>
          <cell r="C5450" t="str">
            <v/>
          </cell>
          <cell r="D5450" t="str">
            <v/>
          </cell>
          <cell r="E5450" t="str">
            <v/>
          </cell>
          <cell r="F5450">
            <v>0</v>
          </cell>
          <cell r="G5450" t="str">
            <v/>
          </cell>
          <cell r="H5450" t="str">
            <v/>
          </cell>
        </row>
        <row r="5451">
          <cell r="B5451" t="str">
            <v>43</v>
          </cell>
          <cell r="C5451" t="str">
            <v/>
          </cell>
          <cell r="D5451" t="str">
            <v/>
          </cell>
          <cell r="E5451" t="str">
            <v/>
          </cell>
          <cell r="F5451">
            <v>0</v>
          </cell>
          <cell r="G5451" t="str">
            <v/>
          </cell>
          <cell r="H5451" t="str">
            <v/>
          </cell>
        </row>
        <row r="5452">
          <cell r="B5452" t="str">
            <v>44</v>
          </cell>
          <cell r="C5452" t="str">
            <v/>
          </cell>
          <cell r="D5452" t="str">
            <v/>
          </cell>
          <cell r="E5452" t="str">
            <v/>
          </cell>
          <cell r="F5452">
            <v>0</v>
          </cell>
          <cell r="G5452" t="str">
            <v/>
          </cell>
          <cell r="H5452" t="str">
            <v/>
          </cell>
        </row>
        <row r="5453">
          <cell r="B5453" t="str">
            <v>45</v>
          </cell>
          <cell r="C5453" t="str">
            <v/>
          </cell>
          <cell r="D5453" t="str">
            <v/>
          </cell>
          <cell r="E5453" t="str">
            <v/>
          </cell>
          <cell r="F5453">
            <v>0</v>
          </cell>
          <cell r="G5453" t="str">
            <v/>
          </cell>
          <cell r="H5453" t="str">
            <v/>
          </cell>
        </row>
        <row r="5454">
          <cell r="B5454" t="str">
            <v>46</v>
          </cell>
          <cell r="C5454" t="str">
            <v/>
          </cell>
          <cell r="D5454" t="str">
            <v/>
          </cell>
          <cell r="E5454" t="str">
            <v/>
          </cell>
          <cell r="F5454">
            <v>0</v>
          </cell>
          <cell r="G5454" t="str">
            <v/>
          </cell>
          <cell r="H5454" t="str">
            <v/>
          </cell>
        </row>
        <row r="5455">
          <cell r="B5455" t="str">
            <v>61</v>
          </cell>
          <cell r="C5455" t="str">
            <v/>
          </cell>
          <cell r="D5455" t="str">
            <v/>
          </cell>
          <cell r="E5455" t="str">
            <v/>
          </cell>
          <cell r="F5455">
            <v>0</v>
          </cell>
          <cell r="G5455" t="str">
            <v/>
          </cell>
          <cell r="H5455" t="str">
            <v/>
          </cell>
        </row>
        <row r="5456">
          <cell r="B5456" t="str">
            <v>62</v>
          </cell>
          <cell r="C5456" t="str">
            <v/>
          </cell>
          <cell r="D5456" t="str">
            <v/>
          </cell>
          <cell r="E5456" t="str">
            <v/>
          </cell>
          <cell r="F5456">
            <v>0</v>
          </cell>
          <cell r="G5456" t="str">
            <v/>
          </cell>
          <cell r="H5456" t="str">
            <v/>
          </cell>
        </row>
        <row r="5457">
          <cell r="B5457" t="str">
            <v>63</v>
          </cell>
          <cell r="C5457" t="str">
            <v/>
          </cell>
          <cell r="D5457" t="str">
            <v/>
          </cell>
          <cell r="E5457" t="str">
            <v/>
          </cell>
          <cell r="F5457">
            <v>0</v>
          </cell>
          <cell r="G5457" t="str">
            <v/>
          </cell>
          <cell r="H5457" t="str">
            <v/>
          </cell>
        </row>
        <row r="5458">
          <cell r="B5458" t="str">
            <v>64</v>
          </cell>
          <cell r="C5458" t="str">
            <v/>
          </cell>
          <cell r="D5458" t="str">
            <v/>
          </cell>
          <cell r="E5458" t="str">
            <v/>
          </cell>
          <cell r="F5458">
            <v>0</v>
          </cell>
          <cell r="G5458" t="str">
            <v/>
          </cell>
          <cell r="H5458" t="str">
            <v/>
          </cell>
        </row>
        <row r="5459">
          <cell r="B5459" t="str">
            <v>65</v>
          </cell>
          <cell r="C5459" t="str">
            <v/>
          </cell>
          <cell r="D5459" t="str">
            <v/>
          </cell>
          <cell r="E5459" t="str">
            <v/>
          </cell>
          <cell r="F5459">
            <v>0</v>
          </cell>
          <cell r="G5459" t="str">
            <v/>
          </cell>
          <cell r="H5459" t="str">
            <v/>
          </cell>
        </row>
        <row r="5460">
          <cell r="B5460" t="str">
            <v>66</v>
          </cell>
          <cell r="C5460" t="str">
            <v/>
          </cell>
          <cell r="D5460" t="str">
            <v/>
          </cell>
          <cell r="E5460" t="str">
            <v/>
          </cell>
          <cell r="F5460">
            <v>0</v>
          </cell>
          <cell r="G5460" t="str">
            <v/>
          </cell>
          <cell r="H5460" t="str">
            <v/>
          </cell>
        </row>
        <row r="5461">
          <cell r="B5461" t="str">
            <v>07-66-010</v>
          </cell>
          <cell r="C5461" t="str">
            <v>DIGITALIZACION Y ENTREGA IMPRESA PLANOS RECORD</v>
          </cell>
          <cell r="D5461" t="str">
            <v>UN</v>
          </cell>
          <cell r="E5461">
            <v>10</v>
          </cell>
          <cell r="F5461">
            <v>0</v>
          </cell>
          <cell r="G5461">
            <v>94629</v>
          </cell>
          <cell r="H5461">
            <v>94629</v>
          </cell>
        </row>
        <row r="5462">
          <cell r="B5462" t="str">
            <v>11</v>
          </cell>
          <cell r="C5462" t="str">
            <v>PAPELERIA GENERAL</v>
          </cell>
          <cell r="D5462" t="str">
            <v>UN</v>
          </cell>
          <cell r="E5462">
            <v>1</v>
          </cell>
          <cell r="F5462">
            <v>0</v>
          </cell>
          <cell r="G5462">
            <v>27840</v>
          </cell>
          <cell r="H5462">
            <v>27840</v>
          </cell>
        </row>
        <row r="5463">
          <cell r="B5463" t="str">
            <v>12</v>
          </cell>
          <cell r="C5463" t="str">
            <v/>
          </cell>
          <cell r="D5463" t="str">
            <v/>
          </cell>
          <cell r="E5463" t="str">
            <v/>
          </cell>
          <cell r="F5463">
            <v>0</v>
          </cell>
          <cell r="G5463" t="str">
            <v/>
          </cell>
          <cell r="H5463" t="str">
            <v/>
          </cell>
        </row>
        <row r="5464">
          <cell r="B5464" t="str">
            <v>13</v>
          </cell>
          <cell r="C5464" t="str">
            <v/>
          </cell>
          <cell r="D5464" t="str">
            <v/>
          </cell>
          <cell r="E5464" t="str">
            <v/>
          </cell>
          <cell r="F5464">
            <v>0</v>
          </cell>
          <cell r="G5464" t="str">
            <v/>
          </cell>
          <cell r="H5464" t="str">
            <v/>
          </cell>
        </row>
        <row r="5465">
          <cell r="B5465" t="str">
            <v>14</v>
          </cell>
          <cell r="C5465" t="str">
            <v/>
          </cell>
          <cell r="D5465" t="str">
            <v/>
          </cell>
          <cell r="E5465" t="str">
            <v/>
          </cell>
          <cell r="F5465">
            <v>0</v>
          </cell>
          <cell r="G5465" t="str">
            <v/>
          </cell>
          <cell r="H5465" t="str">
            <v/>
          </cell>
        </row>
        <row r="5466">
          <cell r="B5466" t="str">
            <v>15</v>
          </cell>
          <cell r="C5466" t="str">
            <v/>
          </cell>
          <cell r="D5466" t="str">
            <v/>
          </cell>
          <cell r="E5466" t="str">
            <v/>
          </cell>
          <cell r="F5466">
            <v>0</v>
          </cell>
          <cell r="G5466" t="str">
            <v/>
          </cell>
          <cell r="H5466" t="str">
            <v/>
          </cell>
        </row>
        <row r="5467">
          <cell r="B5467" t="str">
            <v>16</v>
          </cell>
          <cell r="C5467" t="str">
            <v/>
          </cell>
          <cell r="D5467" t="str">
            <v/>
          </cell>
          <cell r="E5467" t="str">
            <v/>
          </cell>
          <cell r="F5467">
            <v>0</v>
          </cell>
          <cell r="G5467" t="str">
            <v/>
          </cell>
          <cell r="H5467" t="str">
            <v/>
          </cell>
        </row>
        <row r="5468">
          <cell r="B5468" t="str">
            <v>21</v>
          </cell>
          <cell r="C5468" t="str">
            <v>INGENIERO.</v>
          </cell>
          <cell r="D5468" t="str">
            <v>jor</v>
          </cell>
          <cell r="E5468">
            <v>0.15076374989605343</v>
          </cell>
          <cell r="F5468">
            <v>0</v>
          </cell>
          <cell r="G5468">
            <v>81021.32624678401</v>
          </cell>
          <cell r="H5468">
            <v>12215</v>
          </cell>
        </row>
        <row r="5469">
          <cell r="B5469" t="str">
            <v>22</v>
          </cell>
          <cell r="C5469" t="str">
            <v>DIGITADOR  OFFICE</v>
          </cell>
          <cell r="D5469" t="str">
            <v>jor</v>
          </cell>
          <cell r="E5469">
            <v>0.6</v>
          </cell>
          <cell r="F5469">
            <v>0</v>
          </cell>
          <cell r="G5469">
            <v>50156.05910515201</v>
          </cell>
          <cell r="H5469">
            <v>30094</v>
          </cell>
        </row>
        <row r="5470">
          <cell r="B5470" t="str">
            <v>23</v>
          </cell>
          <cell r="C5470" t="str">
            <v/>
          </cell>
          <cell r="D5470" t="str">
            <v/>
          </cell>
          <cell r="E5470" t="str">
            <v/>
          </cell>
          <cell r="F5470">
            <v>0</v>
          </cell>
          <cell r="G5470" t="str">
            <v/>
          </cell>
          <cell r="H5470" t="str">
            <v/>
          </cell>
        </row>
        <row r="5471">
          <cell r="B5471" t="str">
            <v>24</v>
          </cell>
          <cell r="C5471" t="str">
            <v/>
          </cell>
          <cell r="D5471" t="str">
            <v/>
          </cell>
          <cell r="E5471" t="str">
            <v/>
          </cell>
          <cell r="F5471">
            <v>0</v>
          </cell>
          <cell r="G5471" t="str">
            <v/>
          </cell>
          <cell r="H5471" t="str">
            <v/>
          </cell>
        </row>
        <row r="5472">
          <cell r="B5472" t="str">
            <v>25</v>
          </cell>
          <cell r="C5472" t="str">
            <v/>
          </cell>
          <cell r="D5472" t="str">
            <v/>
          </cell>
          <cell r="E5472" t="str">
            <v/>
          </cell>
          <cell r="F5472">
            <v>0</v>
          </cell>
          <cell r="G5472" t="str">
            <v/>
          </cell>
          <cell r="H5472" t="str">
            <v/>
          </cell>
        </row>
        <row r="5473">
          <cell r="B5473" t="str">
            <v>26</v>
          </cell>
          <cell r="C5473" t="str">
            <v/>
          </cell>
          <cell r="D5473" t="str">
            <v/>
          </cell>
          <cell r="E5473" t="str">
            <v/>
          </cell>
          <cell r="F5473">
            <v>0</v>
          </cell>
          <cell r="G5473" t="str">
            <v/>
          </cell>
          <cell r="H5473" t="str">
            <v/>
          </cell>
        </row>
        <row r="5474">
          <cell r="B5474" t="str">
            <v>41</v>
          </cell>
          <cell r="C5474" t="str">
            <v>EQIPO DE COMPUTO</v>
          </cell>
          <cell r="D5474" t="str">
            <v>UN</v>
          </cell>
          <cell r="E5474">
            <v>1</v>
          </cell>
          <cell r="F5474">
            <v>0</v>
          </cell>
          <cell r="G5474">
            <v>24480</v>
          </cell>
          <cell r="H5474">
            <v>24480</v>
          </cell>
        </row>
        <row r="5475">
          <cell r="B5475" t="str">
            <v>42</v>
          </cell>
          <cell r="C5475" t="str">
            <v/>
          </cell>
          <cell r="D5475" t="str">
            <v/>
          </cell>
          <cell r="E5475" t="str">
            <v/>
          </cell>
          <cell r="F5475">
            <v>0</v>
          </cell>
          <cell r="G5475" t="str">
            <v/>
          </cell>
          <cell r="H5475" t="str">
            <v/>
          </cell>
        </row>
        <row r="5476">
          <cell r="B5476" t="str">
            <v>43</v>
          </cell>
          <cell r="C5476" t="str">
            <v/>
          </cell>
          <cell r="D5476" t="str">
            <v/>
          </cell>
          <cell r="E5476" t="str">
            <v/>
          </cell>
          <cell r="F5476">
            <v>0</v>
          </cell>
          <cell r="G5476" t="str">
            <v/>
          </cell>
          <cell r="H5476" t="str">
            <v/>
          </cell>
        </row>
        <row r="5477">
          <cell r="B5477" t="str">
            <v>44</v>
          </cell>
          <cell r="C5477" t="str">
            <v/>
          </cell>
          <cell r="D5477" t="str">
            <v/>
          </cell>
          <cell r="E5477" t="str">
            <v/>
          </cell>
          <cell r="F5477">
            <v>0</v>
          </cell>
          <cell r="G5477" t="str">
            <v/>
          </cell>
          <cell r="H5477" t="str">
            <v/>
          </cell>
        </row>
        <row r="5478">
          <cell r="B5478" t="str">
            <v>45</v>
          </cell>
          <cell r="C5478" t="str">
            <v/>
          </cell>
          <cell r="D5478" t="str">
            <v/>
          </cell>
          <cell r="E5478" t="str">
            <v/>
          </cell>
          <cell r="F5478">
            <v>0</v>
          </cell>
          <cell r="G5478" t="str">
            <v/>
          </cell>
          <cell r="H5478" t="str">
            <v/>
          </cell>
        </row>
        <row r="5479">
          <cell r="B5479" t="str">
            <v>46</v>
          </cell>
          <cell r="C5479" t="str">
            <v/>
          </cell>
          <cell r="D5479" t="str">
            <v/>
          </cell>
          <cell r="E5479" t="str">
            <v/>
          </cell>
          <cell r="F5479">
            <v>0</v>
          </cell>
          <cell r="G5479" t="str">
            <v/>
          </cell>
          <cell r="H5479" t="str">
            <v/>
          </cell>
        </row>
        <row r="5480">
          <cell r="B5480" t="str">
            <v>61</v>
          </cell>
          <cell r="C5480" t="str">
            <v/>
          </cell>
          <cell r="D5480" t="str">
            <v/>
          </cell>
          <cell r="E5480" t="str">
            <v/>
          </cell>
          <cell r="F5480">
            <v>0</v>
          </cell>
          <cell r="G5480" t="str">
            <v/>
          </cell>
          <cell r="H5480" t="str">
            <v/>
          </cell>
        </row>
        <row r="5481">
          <cell r="B5481" t="str">
            <v>62</v>
          </cell>
          <cell r="C5481" t="str">
            <v/>
          </cell>
          <cell r="D5481" t="str">
            <v/>
          </cell>
          <cell r="E5481" t="str">
            <v/>
          </cell>
          <cell r="F5481">
            <v>0</v>
          </cell>
          <cell r="G5481" t="str">
            <v/>
          </cell>
          <cell r="H5481" t="str">
            <v/>
          </cell>
        </row>
        <row r="5482">
          <cell r="B5482" t="str">
            <v>63</v>
          </cell>
          <cell r="C5482" t="str">
            <v/>
          </cell>
          <cell r="D5482" t="str">
            <v/>
          </cell>
          <cell r="E5482" t="str">
            <v/>
          </cell>
          <cell r="F5482">
            <v>0</v>
          </cell>
          <cell r="G5482" t="str">
            <v/>
          </cell>
          <cell r="H5482" t="str">
            <v/>
          </cell>
        </row>
        <row r="5483">
          <cell r="B5483" t="str">
            <v>64</v>
          </cell>
          <cell r="C5483" t="str">
            <v/>
          </cell>
          <cell r="D5483" t="str">
            <v/>
          </cell>
          <cell r="E5483" t="str">
            <v/>
          </cell>
          <cell r="F5483">
            <v>0</v>
          </cell>
          <cell r="G5483" t="str">
            <v/>
          </cell>
          <cell r="H5483" t="str">
            <v/>
          </cell>
        </row>
        <row r="5484">
          <cell r="B5484" t="str">
            <v>65</v>
          </cell>
          <cell r="C5484" t="str">
            <v/>
          </cell>
          <cell r="D5484" t="str">
            <v/>
          </cell>
          <cell r="E5484" t="str">
            <v/>
          </cell>
          <cell r="F5484">
            <v>0</v>
          </cell>
          <cell r="G5484" t="str">
            <v/>
          </cell>
          <cell r="H5484" t="str">
            <v/>
          </cell>
        </row>
        <row r="5485">
          <cell r="B5485" t="str">
            <v>66</v>
          </cell>
          <cell r="C5485" t="str">
            <v/>
          </cell>
          <cell r="D5485" t="str">
            <v/>
          </cell>
          <cell r="E5485" t="str">
            <v/>
          </cell>
          <cell r="F5485">
            <v>0</v>
          </cell>
          <cell r="G5485" t="str">
            <v/>
          </cell>
          <cell r="H5485" t="str">
            <v/>
          </cell>
        </row>
        <row r="5486">
          <cell r="B5486" t="str">
            <v>07-69-010</v>
          </cell>
          <cell r="C5486" t="str">
            <v>SUMINISTRO E INSTALACION TUBERIA PVC FILTRO Ø4"</v>
          </cell>
          <cell r="D5486" t="str">
            <v>ML</v>
          </cell>
          <cell r="E5486">
            <v>336</v>
          </cell>
          <cell r="F5486">
            <v>0</v>
          </cell>
          <cell r="G5486">
            <v>31048</v>
          </cell>
          <cell r="H5486">
            <v>31048</v>
          </cell>
        </row>
        <row r="5487">
          <cell r="B5487" t="str">
            <v>11</v>
          </cell>
          <cell r="C5487" t="str">
            <v>TUBERIA PVC FILTRO ø 4"</v>
          </cell>
          <cell r="D5487" t="str">
            <v>ML</v>
          </cell>
          <cell r="E5487">
            <v>1.05</v>
          </cell>
          <cell r="F5487">
            <v>0</v>
          </cell>
          <cell r="G5487">
            <v>24321.359999999997</v>
          </cell>
          <cell r="H5487">
            <v>25537</v>
          </cell>
        </row>
        <row r="5488">
          <cell r="B5488" t="str">
            <v>12</v>
          </cell>
          <cell r="C5488" t="str">
            <v>LUBRICANTE ALCANTARILLADO</v>
          </cell>
          <cell r="D5488" t="str">
            <v>500 GR</v>
          </cell>
          <cell r="E5488">
            <v>1.7500000000000003E-3</v>
          </cell>
          <cell r="F5488">
            <v>0</v>
          </cell>
          <cell r="G5488">
            <v>112994.208</v>
          </cell>
          <cell r="H5488">
            <v>198</v>
          </cell>
        </row>
        <row r="5489">
          <cell r="B5489" t="str">
            <v>13</v>
          </cell>
          <cell r="C5489" t="str">
            <v/>
          </cell>
          <cell r="D5489" t="str">
            <v/>
          </cell>
          <cell r="E5489" t="str">
            <v/>
          </cell>
          <cell r="F5489">
            <v>0</v>
          </cell>
          <cell r="G5489" t="str">
            <v/>
          </cell>
          <cell r="H5489" t="str">
            <v/>
          </cell>
        </row>
        <row r="5490">
          <cell r="B5490" t="str">
            <v>14</v>
          </cell>
          <cell r="C5490" t="str">
            <v/>
          </cell>
          <cell r="D5490" t="str">
            <v/>
          </cell>
          <cell r="E5490" t="str">
            <v/>
          </cell>
          <cell r="F5490">
            <v>0</v>
          </cell>
          <cell r="G5490" t="str">
            <v/>
          </cell>
          <cell r="H5490" t="str">
            <v/>
          </cell>
        </row>
        <row r="5491">
          <cell r="B5491" t="str">
            <v>15</v>
          </cell>
          <cell r="C5491" t="str">
            <v/>
          </cell>
          <cell r="D5491" t="str">
            <v/>
          </cell>
          <cell r="E5491" t="str">
            <v/>
          </cell>
          <cell r="F5491">
            <v>0</v>
          </cell>
          <cell r="G5491" t="str">
            <v/>
          </cell>
          <cell r="H5491" t="str">
            <v/>
          </cell>
        </row>
        <row r="5492">
          <cell r="B5492" t="str">
            <v>16</v>
          </cell>
          <cell r="C5492" t="str">
            <v/>
          </cell>
          <cell r="D5492" t="str">
            <v/>
          </cell>
          <cell r="E5492" t="str">
            <v/>
          </cell>
          <cell r="F5492">
            <v>0</v>
          </cell>
          <cell r="G5492" t="str">
            <v/>
          </cell>
          <cell r="H5492" t="str">
            <v/>
          </cell>
        </row>
        <row r="5493">
          <cell r="B5493" t="str">
            <v>21</v>
          </cell>
          <cell r="C5493" t="str">
            <v xml:space="preserve">OFICIAL </v>
          </cell>
          <cell r="D5493" t="str">
            <v>jor</v>
          </cell>
          <cell r="E5493">
            <v>3.4615384615384617E-2</v>
          </cell>
          <cell r="F5493">
            <v>0</v>
          </cell>
          <cell r="G5493">
            <v>81021.32624678401</v>
          </cell>
          <cell r="H5493">
            <v>2805</v>
          </cell>
        </row>
        <row r="5494">
          <cell r="B5494" t="str">
            <v>22</v>
          </cell>
          <cell r="C5494" t="str">
            <v>AYUDANTE</v>
          </cell>
          <cell r="D5494" t="str">
            <v>jor</v>
          </cell>
          <cell r="E5494">
            <v>3.4615384615384617E-2</v>
          </cell>
          <cell r="F5494">
            <v>0</v>
          </cell>
          <cell r="G5494">
            <v>50156.05910515201</v>
          </cell>
          <cell r="H5494">
            <v>1736</v>
          </cell>
        </row>
        <row r="5495">
          <cell r="B5495" t="str">
            <v>23</v>
          </cell>
          <cell r="C5495" t="str">
            <v/>
          </cell>
          <cell r="D5495" t="str">
            <v/>
          </cell>
          <cell r="E5495" t="str">
            <v/>
          </cell>
          <cell r="F5495">
            <v>0</v>
          </cell>
          <cell r="G5495" t="str">
            <v/>
          </cell>
          <cell r="H5495" t="str">
            <v/>
          </cell>
        </row>
        <row r="5496">
          <cell r="B5496" t="str">
            <v>24</v>
          </cell>
          <cell r="C5496" t="str">
            <v/>
          </cell>
          <cell r="D5496" t="str">
            <v/>
          </cell>
          <cell r="E5496" t="str">
            <v/>
          </cell>
          <cell r="F5496">
            <v>0</v>
          </cell>
          <cell r="G5496" t="str">
            <v/>
          </cell>
          <cell r="H5496" t="str">
            <v/>
          </cell>
        </row>
        <row r="5497">
          <cell r="B5497" t="str">
            <v>25</v>
          </cell>
          <cell r="C5497" t="str">
            <v/>
          </cell>
          <cell r="D5497" t="str">
            <v/>
          </cell>
          <cell r="E5497" t="str">
            <v/>
          </cell>
          <cell r="F5497">
            <v>0</v>
          </cell>
          <cell r="G5497" t="str">
            <v/>
          </cell>
          <cell r="H5497" t="str">
            <v/>
          </cell>
        </row>
        <row r="5498">
          <cell r="B5498" t="str">
            <v>26</v>
          </cell>
          <cell r="C5498" t="str">
            <v/>
          </cell>
          <cell r="D5498" t="str">
            <v/>
          </cell>
          <cell r="E5498" t="str">
            <v/>
          </cell>
          <cell r="F5498">
            <v>0</v>
          </cell>
          <cell r="G5498" t="str">
            <v/>
          </cell>
          <cell r="H5498" t="str">
            <v/>
          </cell>
        </row>
        <row r="5499">
          <cell r="B5499" t="str">
            <v>41</v>
          </cell>
          <cell r="C5499" t="str">
            <v>HERRAMIENTA MENOR</v>
          </cell>
          <cell r="D5499" t="str">
            <v>ML</v>
          </cell>
          <cell r="E5499">
            <v>1</v>
          </cell>
          <cell r="F5499">
            <v>0</v>
          </cell>
          <cell r="G5499">
            <v>257.35199999999998</v>
          </cell>
          <cell r="H5499">
            <v>257</v>
          </cell>
        </row>
        <row r="5500">
          <cell r="B5500" t="str">
            <v>42</v>
          </cell>
          <cell r="C5500" t="str">
            <v/>
          </cell>
          <cell r="D5500" t="str">
            <v/>
          </cell>
          <cell r="E5500" t="str">
            <v/>
          </cell>
          <cell r="F5500">
            <v>0</v>
          </cell>
          <cell r="G5500" t="str">
            <v/>
          </cell>
          <cell r="H5500" t="str">
            <v/>
          </cell>
        </row>
        <row r="5501">
          <cell r="B5501" t="str">
            <v>43</v>
          </cell>
          <cell r="C5501" t="str">
            <v/>
          </cell>
          <cell r="D5501" t="str">
            <v/>
          </cell>
          <cell r="E5501" t="str">
            <v/>
          </cell>
          <cell r="F5501">
            <v>0</v>
          </cell>
          <cell r="G5501" t="str">
            <v/>
          </cell>
          <cell r="H5501" t="str">
            <v/>
          </cell>
        </row>
        <row r="5502">
          <cell r="B5502" t="str">
            <v>44</v>
          </cell>
          <cell r="C5502" t="str">
            <v/>
          </cell>
          <cell r="D5502" t="str">
            <v/>
          </cell>
          <cell r="E5502" t="str">
            <v/>
          </cell>
          <cell r="F5502">
            <v>0</v>
          </cell>
          <cell r="G5502" t="str">
            <v/>
          </cell>
          <cell r="H5502" t="str">
            <v/>
          </cell>
        </row>
        <row r="5503">
          <cell r="B5503" t="str">
            <v>45</v>
          </cell>
          <cell r="C5503" t="str">
            <v/>
          </cell>
          <cell r="D5503" t="str">
            <v/>
          </cell>
          <cell r="E5503" t="str">
            <v/>
          </cell>
          <cell r="F5503">
            <v>0</v>
          </cell>
          <cell r="G5503" t="str">
            <v/>
          </cell>
          <cell r="H5503" t="str">
            <v/>
          </cell>
        </row>
        <row r="5504">
          <cell r="B5504" t="str">
            <v>46</v>
          </cell>
          <cell r="C5504" t="str">
            <v/>
          </cell>
          <cell r="D5504" t="str">
            <v/>
          </cell>
          <cell r="E5504" t="str">
            <v/>
          </cell>
          <cell r="F5504">
            <v>0</v>
          </cell>
          <cell r="G5504" t="str">
            <v/>
          </cell>
          <cell r="H5504" t="str">
            <v/>
          </cell>
        </row>
        <row r="5505">
          <cell r="B5505" t="str">
            <v>61</v>
          </cell>
          <cell r="C5505" t="str">
            <v>TRANSPORTE</v>
          </cell>
          <cell r="D5505" t="str">
            <v>ML</v>
          </cell>
          <cell r="E5505">
            <v>1</v>
          </cell>
          <cell r="F5505">
            <v>0</v>
          </cell>
          <cell r="G5505">
            <v>514.70399999999995</v>
          </cell>
          <cell r="H5505">
            <v>515</v>
          </cell>
        </row>
        <row r="5506">
          <cell r="B5506" t="str">
            <v>62</v>
          </cell>
          <cell r="C5506" t="str">
            <v/>
          </cell>
          <cell r="D5506" t="str">
            <v/>
          </cell>
          <cell r="E5506" t="str">
            <v/>
          </cell>
          <cell r="F5506">
            <v>0</v>
          </cell>
          <cell r="G5506" t="str">
            <v/>
          </cell>
          <cell r="H5506" t="str">
            <v/>
          </cell>
        </row>
        <row r="5507">
          <cell r="B5507" t="str">
            <v>63</v>
          </cell>
          <cell r="C5507" t="str">
            <v/>
          </cell>
          <cell r="D5507" t="str">
            <v/>
          </cell>
          <cell r="E5507" t="str">
            <v/>
          </cell>
          <cell r="F5507">
            <v>0</v>
          </cell>
          <cell r="G5507" t="str">
            <v/>
          </cell>
          <cell r="H5507" t="str">
            <v/>
          </cell>
        </row>
        <row r="5508">
          <cell r="B5508" t="str">
            <v>64</v>
          </cell>
          <cell r="C5508" t="str">
            <v/>
          </cell>
          <cell r="D5508" t="str">
            <v/>
          </cell>
          <cell r="E5508" t="str">
            <v/>
          </cell>
          <cell r="F5508">
            <v>0</v>
          </cell>
          <cell r="G5508" t="str">
            <v/>
          </cell>
          <cell r="H5508" t="str">
            <v/>
          </cell>
        </row>
        <row r="5509">
          <cell r="B5509" t="str">
            <v>65</v>
          </cell>
          <cell r="C5509" t="str">
            <v/>
          </cell>
          <cell r="D5509" t="str">
            <v/>
          </cell>
          <cell r="E5509" t="str">
            <v/>
          </cell>
          <cell r="F5509">
            <v>0</v>
          </cell>
          <cell r="G5509" t="str">
            <v/>
          </cell>
          <cell r="H5509" t="str">
            <v/>
          </cell>
        </row>
        <row r="5510">
          <cell r="B5510" t="str">
            <v>66</v>
          </cell>
          <cell r="C5510" t="str">
            <v/>
          </cell>
          <cell r="D5510" t="str">
            <v/>
          </cell>
          <cell r="E5510" t="str">
            <v/>
          </cell>
          <cell r="F5510">
            <v>0</v>
          </cell>
          <cell r="G5510" t="str">
            <v/>
          </cell>
          <cell r="H5510" t="str">
            <v/>
          </cell>
        </row>
        <row r="5511">
          <cell r="B5511" t="str">
            <v>07-69-020</v>
          </cell>
          <cell r="C5511" t="str">
            <v>EXCAVACION EN MATERIAL COMUN</v>
          </cell>
          <cell r="D5511" t="str">
            <v>M3</v>
          </cell>
          <cell r="E5511">
            <v>168</v>
          </cell>
          <cell r="F5511">
            <v>0</v>
          </cell>
          <cell r="G5511">
            <v>26432</v>
          </cell>
          <cell r="H5511">
            <v>26432</v>
          </cell>
        </row>
        <row r="5512">
          <cell r="B5512" t="str">
            <v>11</v>
          </cell>
          <cell r="C5512" t="str">
            <v/>
          </cell>
          <cell r="D5512" t="str">
            <v/>
          </cell>
          <cell r="E5512" t="str">
            <v/>
          </cell>
          <cell r="F5512">
            <v>0</v>
          </cell>
          <cell r="G5512" t="str">
            <v/>
          </cell>
          <cell r="H5512" t="str">
            <v/>
          </cell>
        </row>
        <row r="5513">
          <cell r="B5513" t="str">
            <v>12</v>
          </cell>
          <cell r="C5513" t="str">
            <v/>
          </cell>
          <cell r="D5513" t="str">
            <v/>
          </cell>
          <cell r="E5513" t="str">
            <v/>
          </cell>
          <cell r="F5513">
            <v>0</v>
          </cell>
          <cell r="G5513" t="str">
            <v/>
          </cell>
          <cell r="H5513" t="str">
            <v/>
          </cell>
        </row>
        <row r="5514">
          <cell r="B5514" t="str">
            <v>13</v>
          </cell>
          <cell r="C5514" t="str">
            <v/>
          </cell>
          <cell r="D5514" t="str">
            <v/>
          </cell>
          <cell r="E5514" t="str">
            <v/>
          </cell>
          <cell r="F5514">
            <v>0</v>
          </cell>
          <cell r="G5514" t="str">
            <v/>
          </cell>
          <cell r="H5514" t="str">
            <v/>
          </cell>
        </row>
        <row r="5515">
          <cell r="B5515" t="str">
            <v>14</v>
          </cell>
          <cell r="C5515" t="str">
            <v/>
          </cell>
          <cell r="D5515" t="str">
            <v/>
          </cell>
          <cell r="E5515" t="str">
            <v/>
          </cell>
          <cell r="F5515">
            <v>0</v>
          </cell>
          <cell r="G5515" t="str">
            <v/>
          </cell>
          <cell r="H5515" t="str">
            <v/>
          </cell>
        </row>
        <row r="5516">
          <cell r="B5516" t="str">
            <v>15</v>
          </cell>
          <cell r="C5516" t="str">
            <v/>
          </cell>
          <cell r="D5516" t="str">
            <v/>
          </cell>
          <cell r="E5516" t="str">
            <v/>
          </cell>
          <cell r="F5516">
            <v>0</v>
          </cell>
          <cell r="G5516" t="str">
            <v/>
          </cell>
          <cell r="H5516" t="str">
            <v/>
          </cell>
        </row>
        <row r="5517">
          <cell r="B5517" t="str">
            <v>16</v>
          </cell>
          <cell r="C5517" t="str">
            <v/>
          </cell>
          <cell r="D5517" t="str">
            <v/>
          </cell>
          <cell r="E5517" t="str">
            <v/>
          </cell>
          <cell r="F5517">
            <v>0</v>
          </cell>
          <cell r="G5517" t="str">
            <v/>
          </cell>
          <cell r="H5517" t="str">
            <v/>
          </cell>
        </row>
        <row r="5518">
          <cell r="B5518" t="str">
            <v>21</v>
          </cell>
          <cell r="C5518" t="str">
            <v xml:space="preserve">OFICIAL </v>
          </cell>
          <cell r="D5518" t="str">
            <v>jor</v>
          </cell>
          <cell r="E5518">
            <v>0.18000000000000002</v>
          </cell>
          <cell r="F5518">
            <v>0</v>
          </cell>
          <cell r="G5518">
            <v>81021.32624678401</v>
          </cell>
          <cell r="H5518">
            <v>14584</v>
          </cell>
        </row>
        <row r="5519">
          <cell r="B5519" t="str">
            <v>22</v>
          </cell>
          <cell r="C5519" t="str">
            <v>AYUDANTE</v>
          </cell>
          <cell r="D5519" t="str">
            <v>jor</v>
          </cell>
          <cell r="E5519">
            <v>0.18000000000000002</v>
          </cell>
          <cell r="F5519">
            <v>0</v>
          </cell>
          <cell r="G5519">
            <v>50156.05910515201</v>
          </cell>
          <cell r="H5519">
            <v>9028</v>
          </cell>
        </row>
        <row r="5520">
          <cell r="B5520" t="str">
            <v>23</v>
          </cell>
          <cell r="C5520" t="str">
            <v/>
          </cell>
          <cell r="D5520" t="str">
            <v/>
          </cell>
          <cell r="E5520" t="str">
            <v/>
          </cell>
          <cell r="F5520">
            <v>0</v>
          </cell>
          <cell r="G5520" t="str">
            <v/>
          </cell>
          <cell r="H5520" t="str">
            <v/>
          </cell>
        </row>
        <row r="5521">
          <cell r="B5521" t="str">
            <v>24</v>
          </cell>
          <cell r="C5521" t="str">
            <v/>
          </cell>
          <cell r="D5521" t="str">
            <v/>
          </cell>
          <cell r="E5521" t="str">
            <v/>
          </cell>
          <cell r="F5521">
            <v>0</v>
          </cell>
          <cell r="G5521" t="str">
            <v/>
          </cell>
          <cell r="H5521" t="str">
            <v/>
          </cell>
        </row>
        <row r="5522">
          <cell r="B5522" t="str">
            <v>25</v>
          </cell>
          <cell r="C5522" t="str">
            <v/>
          </cell>
          <cell r="D5522" t="str">
            <v/>
          </cell>
          <cell r="E5522" t="str">
            <v/>
          </cell>
          <cell r="F5522">
            <v>0</v>
          </cell>
          <cell r="G5522" t="str">
            <v/>
          </cell>
          <cell r="H5522" t="str">
            <v/>
          </cell>
        </row>
        <row r="5523">
          <cell r="B5523" t="str">
            <v>26</v>
          </cell>
          <cell r="C5523" t="str">
            <v/>
          </cell>
          <cell r="D5523" t="str">
            <v/>
          </cell>
          <cell r="E5523" t="str">
            <v/>
          </cell>
          <cell r="F5523">
            <v>0</v>
          </cell>
          <cell r="G5523" t="str">
            <v/>
          </cell>
          <cell r="H5523" t="str">
            <v/>
          </cell>
        </row>
        <row r="5524">
          <cell r="B5524" t="str">
            <v>41</v>
          </cell>
          <cell r="C5524" t="str">
            <v>HERRAMIENTA MENOR</v>
          </cell>
          <cell r="D5524" t="str">
            <v>M3</v>
          </cell>
          <cell r="E5524">
            <v>1</v>
          </cell>
          <cell r="F5524">
            <v>0</v>
          </cell>
          <cell r="G5524">
            <v>1800</v>
          </cell>
          <cell r="H5524">
            <v>1800</v>
          </cell>
        </row>
        <row r="5525">
          <cell r="B5525" t="str">
            <v>42</v>
          </cell>
          <cell r="C5525" t="str">
            <v/>
          </cell>
          <cell r="D5525" t="str">
            <v/>
          </cell>
          <cell r="E5525" t="str">
            <v/>
          </cell>
          <cell r="F5525">
            <v>0</v>
          </cell>
          <cell r="G5525" t="str">
            <v/>
          </cell>
          <cell r="H5525" t="str">
            <v/>
          </cell>
        </row>
        <row r="5526">
          <cell r="B5526" t="str">
            <v>43</v>
          </cell>
          <cell r="C5526" t="str">
            <v/>
          </cell>
          <cell r="D5526" t="str">
            <v/>
          </cell>
          <cell r="E5526" t="str">
            <v/>
          </cell>
          <cell r="F5526">
            <v>0</v>
          </cell>
          <cell r="G5526" t="str">
            <v/>
          </cell>
          <cell r="H5526" t="str">
            <v/>
          </cell>
        </row>
        <row r="5527">
          <cell r="B5527" t="str">
            <v>44</v>
          </cell>
          <cell r="C5527" t="str">
            <v/>
          </cell>
          <cell r="D5527" t="str">
            <v/>
          </cell>
          <cell r="E5527" t="str">
            <v/>
          </cell>
          <cell r="F5527">
            <v>0</v>
          </cell>
          <cell r="G5527" t="str">
            <v/>
          </cell>
          <cell r="H5527" t="str">
            <v/>
          </cell>
        </row>
        <row r="5528">
          <cell r="B5528" t="str">
            <v>45</v>
          </cell>
          <cell r="C5528" t="str">
            <v/>
          </cell>
          <cell r="D5528" t="str">
            <v/>
          </cell>
          <cell r="E5528" t="str">
            <v/>
          </cell>
          <cell r="F5528">
            <v>0</v>
          </cell>
          <cell r="G5528" t="str">
            <v/>
          </cell>
          <cell r="H5528" t="str">
            <v/>
          </cell>
        </row>
        <row r="5529">
          <cell r="B5529" t="str">
            <v>46</v>
          </cell>
          <cell r="C5529" t="str">
            <v/>
          </cell>
          <cell r="D5529" t="str">
            <v/>
          </cell>
          <cell r="E5529" t="str">
            <v/>
          </cell>
          <cell r="F5529">
            <v>0</v>
          </cell>
          <cell r="G5529" t="str">
            <v/>
          </cell>
          <cell r="H5529" t="str">
            <v/>
          </cell>
        </row>
        <row r="5530">
          <cell r="B5530" t="str">
            <v>61</v>
          </cell>
          <cell r="C5530" t="str">
            <v>TRANSPORTE</v>
          </cell>
          <cell r="D5530" t="str">
            <v>M3</v>
          </cell>
          <cell r="E5530">
            <v>1</v>
          </cell>
          <cell r="F5530">
            <v>0</v>
          </cell>
          <cell r="G5530">
            <v>1020</v>
          </cell>
          <cell r="H5530">
            <v>1020</v>
          </cell>
        </row>
        <row r="5531">
          <cell r="B5531" t="str">
            <v>62</v>
          </cell>
          <cell r="C5531" t="str">
            <v/>
          </cell>
          <cell r="D5531" t="str">
            <v/>
          </cell>
          <cell r="E5531" t="str">
            <v/>
          </cell>
          <cell r="F5531">
            <v>0</v>
          </cell>
          <cell r="G5531" t="str">
            <v/>
          </cell>
          <cell r="H5531" t="str">
            <v/>
          </cell>
        </row>
        <row r="5532">
          <cell r="B5532" t="str">
            <v>63</v>
          </cell>
          <cell r="C5532" t="str">
            <v/>
          </cell>
          <cell r="D5532" t="str">
            <v/>
          </cell>
          <cell r="E5532" t="str">
            <v/>
          </cell>
          <cell r="F5532">
            <v>0</v>
          </cell>
          <cell r="G5532" t="str">
            <v/>
          </cell>
          <cell r="H5532" t="str">
            <v/>
          </cell>
        </row>
        <row r="5533">
          <cell r="B5533" t="str">
            <v>64</v>
          </cell>
          <cell r="C5533" t="str">
            <v/>
          </cell>
          <cell r="D5533" t="str">
            <v/>
          </cell>
          <cell r="E5533" t="str">
            <v/>
          </cell>
          <cell r="F5533">
            <v>0</v>
          </cell>
          <cell r="G5533" t="str">
            <v/>
          </cell>
          <cell r="H5533" t="str">
            <v/>
          </cell>
        </row>
        <row r="5534">
          <cell r="B5534" t="str">
            <v>65</v>
          </cell>
          <cell r="C5534" t="str">
            <v/>
          </cell>
          <cell r="D5534" t="str">
            <v/>
          </cell>
          <cell r="E5534" t="str">
            <v/>
          </cell>
          <cell r="F5534">
            <v>0</v>
          </cell>
          <cell r="G5534" t="str">
            <v/>
          </cell>
          <cell r="H5534" t="str">
            <v/>
          </cell>
        </row>
        <row r="5535">
          <cell r="B5535" t="str">
            <v>66</v>
          </cell>
          <cell r="C5535" t="str">
            <v/>
          </cell>
          <cell r="D5535" t="str">
            <v/>
          </cell>
          <cell r="E5535" t="str">
            <v/>
          </cell>
          <cell r="F5535">
            <v>0</v>
          </cell>
          <cell r="G5535" t="str">
            <v/>
          </cell>
          <cell r="H5535" t="str">
            <v/>
          </cell>
        </row>
        <row r="5536">
          <cell r="B5536" t="str">
            <v>07-69-030</v>
          </cell>
          <cell r="C5536" t="str">
            <v>SUMINISTRO Y EXTENDIDA GRAVILLA REDONDA LIBRE DE FINOS 3/4" o 1"</v>
          </cell>
          <cell r="D5536" t="str">
            <v>M3</v>
          </cell>
          <cell r="E5536">
            <v>67</v>
          </cell>
          <cell r="F5536">
            <v>0</v>
          </cell>
          <cell r="G5536">
            <v>100400</v>
          </cell>
          <cell r="H5536">
            <v>100400</v>
          </cell>
        </row>
        <row r="5537">
          <cell r="B5537" t="str">
            <v>11</v>
          </cell>
          <cell r="C5537" t="str">
            <v xml:space="preserve">GRAVILLA REDONDA </v>
          </cell>
          <cell r="D5537" t="str">
            <v>M3</v>
          </cell>
          <cell r="E5537">
            <v>1.1000000000000001</v>
          </cell>
          <cell r="F5537">
            <v>0</v>
          </cell>
          <cell r="G5537">
            <v>78960</v>
          </cell>
          <cell r="H5537">
            <v>86856</v>
          </cell>
        </row>
        <row r="5538">
          <cell r="B5538" t="str">
            <v>12</v>
          </cell>
          <cell r="C5538" t="str">
            <v/>
          </cell>
          <cell r="D5538" t="str">
            <v/>
          </cell>
          <cell r="E5538" t="str">
            <v/>
          </cell>
          <cell r="F5538">
            <v>0</v>
          </cell>
          <cell r="G5538" t="str">
            <v/>
          </cell>
          <cell r="H5538" t="str">
            <v/>
          </cell>
        </row>
        <row r="5539">
          <cell r="B5539" t="str">
            <v>13</v>
          </cell>
          <cell r="C5539" t="str">
            <v/>
          </cell>
          <cell r="D5539" t="str">
            <v/>
          </cell>
          <cell r="E5539" t="str">
            <v/>
          </cell>
          <cell r="F5539">
            <v>0</v>
          </cell>
          <cell r="G5539" t="str">
            <v/>
          </cell>
          <cell r="H5539" t="str">
            <v/>
          </cell>
        </row>
        <row r="5540">
          <cell r="B5540" t="str">
            <v>14</v>
          </cell>
          <cell r="C5540" t="str">
            <v/>
          </cell>
          <cell r="D5540" t="str">
            <v/>
          </cell>
          <cell r="E5540" t="str">
            <v/>
          </cell>
          <cell r="F5540">
            <v>0</v>
          </cell>
          <cell r="G5540" t="str">
            <v/>
          </cell>
          <cell r="H5540" t="str">
            <v/>
          </cell>
        </row>
        <row r="5541">
          <cell r="B5541" t="str">
            <v>15</v>
          </cell>
          <cell r="C5541" t="str">
            <v/>
          </cell>
          <cell r="D5541" t="str">
            <v/>
          </cell>
          <cell r="E5541" t="str">
            <v/>
          </cell>
          <cell r="F5541">
            <v>0</v>
          </cell>
          <cell r="G5541" t="str">
            <v/>
          </cell>
          <cell r="H5541" t="str">
            <v/>
          </cell>
        </row>
        <row r="5542">
          <cell r="B5542" t="str">
            <v>16</v>
          </cell>
          <cell r="C5542" t="str">
            <v/>
          </cell>
          <cell r="D5542" t="str">
            <v/>
          </cell>
          <cell r="E5542" t="str">
            <v/>
          </cell>
          <cell r="F5542">
            <v>0</v>
          </cell>
          <cell r="G5542" t="str">
            <v/>
          </cell>
          <cell r="H5542" t="str">
            <v/>
          </cell>
        </row>
        <row r="5543">
          <cell r="B5543" t="str">
            <v>21</v>
          </cell>
          <cell r="C5543" t="str">
            <v xml:space="preserve">OFICIAL </v>
          </cell>
          <cell r="D5543" t="str">
            <v>jor</v>
          </cell>
          <cell r="E5543">
            <v>9.0000000000000011E-2</v>
          </cell>
          <cell r="F5543">
            <v>0</v>
          </cell>
          <cell r="G5543">
            <v>81021.32624678401</v>
          </cell>
          <cell r="H5543">
            <v>7292</v>
          </cell>
        </row>
        <row r="5544">
          <cell r="B5544" t="str">
            <v>22</v>
          </cell>
          <cell r="C5544" t="str">
            <v>AYUDANTE</v>
          </cell>
          <cell r="D5544" t="str">
            <v>jor</v>
          </cell>
          <cell r="E5544">
            <v>9.0000000000000011E-2</v>
          </cell>
          <cell r="F5544">
            <v>0</v>
          </cell>
          <cell r="G5544">
            <v>50156.05910515201</v>
          </cell>
          <cell r="H5544">
            <v>4514</v>
          </cell>
        </row>
        <row r="5545">
          <cell r="B5545" t="str">
            <v>23</v>
          </cell>
          <cell r="C5545" t="str">
            <v/>
          </cell>
          <cell r="D5545" t="str">
            <v/>
          </cell>
          <cell r="E5545" t="str">
            <v/>
          </cell>
          <cell r="F5545">
            <v>0</v>
          </cell>
          <cell r="G5545" t="str">
            <v/>
          </cell>
          <cell r="H5545" t="str">
            <v/>
          </cell>
        </row>
        <row r="5546">
          <cell r="B5546" t="str">
            <v>24</v>
          </cell>
          <cell r="C5546" t="str">
            <v/>
          </cell>
          <cell r="D5546" t="str">
            <v/>
          </cell>
          <cell r="E5546" t="str">
            <v/>
          </cell>
          <cell r="F5546">
            <v>0</v>
          </cell>
          <cell r="G5546" t="str">
            <v/>
          </cell>
          <cell r="H5546" t="str">
            <v/>
          </cell>
        </row>
        <row r="5547">
          <cell r="B5547" t="str">
            <v>25</v>
          </cell>
          <cell r="C5547" t="str">
            <v/>
          </cell>
          <cell r="D5547" t="str">
            <v/>
          </cell>
          <cell r="E5547" t="str">
            <v/>
          </cell>
          <cell r="F5547">
            <v>0</v>
          </cell>
          <cell r="G5547" t="str">
            <v/>
          </cell>
          <cell r="H5547" t="str">
            <v/>
          </cell>
        </row>
        <row r="5548">
          <cell r="B5548" t="str">
            <v>26</v>
          </cell>
          <cell r="C5548" t="str">
            <v/>
          </cell>
          <cell r="D5548" t="str">
            <v/>
          </cell>
          <cell r="E5548" t="str">
            <v/>
          </cell>
          <cell r="F5548">
            <v>0</v>
          </cell>
          <cell r="G5548" t="str">
            <v/>
          </cell>
          <cell r="H5548" t="str">
            <v/>
          </cell>
        </row>
        <row r="5549">
          <cell r="B5549" t="str">
            <v>41</v>
          </cell>
          <cell r="C5549" t="str">
            <v>HERRAMIENTA MENOR</v>
          </cell>
          <cell r="D5549" t="str">
            <v>M3</v>
          </cell>
          <cell r="E5549">
            <v>1</v>
          </cell>
          <cell r="F5549">
            <v>0</v>
          </cell>
          <cell r="G5549">
            <v>868.56000000000006</v>
          </cell>
          <cell r="H5549">
            <v>869</v>
          </cell>
        </row>
        <row r="5550">
          <cell r="B5550" t="str">
            <v>42</v>
          </cell>
          <cell r="C5550" t="str">
            <v/>
          </cell>
          <cell r="D5550" t="str">
            <v/>
          </cell>
          <cell r="E5550" t="str">
            <v/>
          </cell>
          <cell r="F5550">
            <v>0</v>
          </cell>
          <cell r="G5550" t="str">
            <v/>
          </cell>
          <cell r="H5550" t="str">
            <v/>
          </cell>
        </row>
        <row r="5551">
          <cell r="B5551" t="str">
            <v>43</v>
          </cell>
          <cell r="C5551" t="str">
            <v/>
          </cell>
          <cell r="D5551" t="str">
            <v/>
          </cell>
          <cell r="E5551" t="str">
            <v/>
          </cell>
          <cell r="F5551">
            <v>0</v>
          </cell>
          <cell r="G5551" t="str">
            <v/>
          </cell>
          <cell r="H5551" t="str">
            <v/>
          </cell>
        </row>
        <row r="5552">
          <cell r="B5552" t="str">
            <v>44</v>
          </cell>
          <cell r="C5552" t="str">
            <v/>
          </cell>
          <cell r="D5552" t="str">
            <v/>
          </cell>
          <cell r="E5552" t="str">
            <v/>
          </cell>
          <cell r="F5552">
            <v>0</v>
          </cell>
          <cell r="G5552" t="str">
            <v/>
          </cell>
          <cell r="H5552" t="str">
            <v/>
          </cell>
        </row>
        <row r="5553">
          <cell r="B5553" t="str">
            <v>45</v>
          </cell>
          <cell r="C5553" t="str">
            <v/>
          </cell>
          <cell r="D5553" t="str">
            <v/>
          </cell>
          <cell r="E5553" t="str">
            <v/>
          </cell>
          <cell r="F5553">
            <v>0</v>
          </cell>
          <cell r="G5553" t="str">
            <v/>
          </cell>
          <cell r="H5553" t="str">
            <v/>
          </cell>
        </row>
        <row r="5554">
          <cell r="B5554" t="str">
            <v>46</v>
          </cell>
          <cell r="C5554" t="str">
            <v/>
          </cell>
          <cell r="D5554" t="str">
            <v/>
          </cell>
          <cell r="E5554" t="str">
            <v/>
          </cell>
          <cell r="F5554">
            <v>0</v>
          </cell>
          <cell r="G5554" t="str">
            <v/>
          </cell>
          <cell r="H5554" t="str">
            <v/>
          </cell>
        </row>
        <row r="5555">
          <cell r="B5555" t="str">
            <v>61</v>
          </cell>
          <cell r="C5555" t="str">
            <v>TRANSPORTE</v>
          </cell>
          <cell r="D5555" t="str">
            <v>M3</v>
          </cell>
          <cell r="E5555">
            <v>1</v>
          </cell>
          <cell r="F5555">
            <v>0</v>
          </cell>
          <cell r="G5555">
            <v>868.56000000000006</v>
          </cell>
          <cell r="H5555">
            <v>869</v>
          </cell>
        </row>
        <row r="5556">
          <cell r="B5556" t="str">
            <v>62</v>
          </cell>
          <cell r="C5556" t="str">
            <v/>
          </cell>
          <cell r="D5556" t="str">
            <v/>
          </cell>
          <cell r="E5556" t="str">
            <v/>
          </cell>
          <cell r="F5556">
            <v>0</v>
          </cell>
          <cell r="G5556" t="str">
            <v/>
          </cell>
          <cell r="H5556" t="str">
            <v/>
          </cell>
        </row>
        <row r="5557">
          <cell r="B5557" t="str">
            <v>63</v>
          </cell>
          <cell r="C5557" t="str">
            <v/>
          </cell>
          <cell r="D5557" t="str">
            <v/>
          </cell>
          <cell r="E5557" t="str">
            <v/>
          </cell>
          <cell r="F5557">
            <v>0</v>
          </cell>
          <cell r="G5557" t="str">
            <v/>
          </cell>
          <cell r="H5557" t="str">
            <v/>
          </cell>
        </row>
        <row r="5558">
          <cell r="B5558" t="str">
            <v>64</v>
          </cell>
          <cell r="C5558" t="str">
            <v/>
          </cell>
          <cell r="D5558" t="str">
            <v/>
          </cell>
          <cell r="E5558" t="str">
            <v/>
          </cell>
          <cell r="F5558">
            <v>0</v>
          </cell>
          <cell r="G5558" t="str">
            <v/>
          </cell>
          <cell r="H5558" t="str">
            <v/>
          </cell>
        </row>
        <row r="5559">
          <cell r="B5559" t="str">
            <v>65</v>
          </cell>
          <cell r="C5559" t="str">
            <v/>
          </cell>
          <cell r="D5559" t="str">
            <v/>
          </cell>
          <cell r="E5559" t="str">
            <v/>
          </cell>
          <cell r="F5559">
            <v>0</v>
          </cell>
          <cell r="G5559" t="str">
            <v/>
          </cell>
          <cell r="H5559" t="str">
            <v/>
          </cell>
        </row>
        <row r="5560">
          <cell r="B5560" t="str">
            <v>66</v>
          </cell>
          <cell r="C5560" t="str">
            <v/>
          </cell>
          <cell r="D5560" t="str">
            <v/>
          </cell>
          <cell r="E5560" t="str">
            <v/>
          </cell>
          <cell r="F5560">
            <v>0</v>
          </cell>
          <cell r="G5560" t="str">
            <v/>
          </cell>
          <cell r="H5560" t="str">
            <v/>
          </cell>
        </row>
        <row r="5561">
          <cell r="B5561" t="str">
            <v>07-69-040</v>
          </cell>
          <cell r="C5561" t="str">
            <v>SUMINISTRO E INSTALACION GEOTEXTIL NT 1600</v>
          </cell>
          <cell r="D5561" t="str">
            <v>M2</v>
          </cell>
          <cell r="E5561">
            <v>672</v>
          </cell>
          <cell r="F5561">
            <v>0</v>
          </cell>
          <cell r="G5561">
            <v>9768</v>
          </cell>
          <cell r="H5561">
            <v>9768</v>
          </cell>
        </row>
        <row r="5562">
          <cell r="B5562" t="str">
            <v>11</v>
          </cell>
          <cell r="C5562" t="str">
            <v>GEOTEXTIL NT 1600</v>
          </cell>
          <cell r="D5562" t="str">
            <v>M2</v>
          </cell>
          <cell r="E5562">
            <v>1.05</v>
          </cell>
          <cell r="F5562">
            <v>0</v>
          </cell>
          <cell r="G5562">
            <v>3573.2639999999997</v>
          </cell>
          <cell r="H5562">
            <v>3752</v>
          </cell>
        </row>
        <row r="5563">
          <cell r="B5563" t="str">
            <v>12</v>
          </cell>
          <cell r="C5563" t="str">
            <v/>
          </cell>
          <cell r="D5563" t="str">
            <v/>
          </cell>
          <cell r="E5563" t="str">
            <v/>
          </cell>
          <cell r="F5563">
            <v>0</v>
          </cell>
          <cell r="G5563" t="str">
            <v/>
          </cell>
          <cell r="H5563" t="str">
            <v/>
          </cell>
        </row>
        <row r="5564">
          <cell r="B5564" t="str">
            <v>13</v>
          </cell>
          <cell r="C5564" t="str">
            <v/>
          </cell>
          <cell r="D5564" t="str">
            <v/>
          </cell>
          <cell r="E5564" t="str">
            <v/>
          </cell>
          <cell r="F5564">
            <v>0</v>
          </cell>
          <cell r="G5564" t="str">
            <v/>
          </cell>
          <cell r="H5564" t="str">
            <v/>
          </cell>
        </row>
        <row r="5565">
          <cell r="B5565" t="str">
            <v>14</v>
          </cell>
          <cell r="C5565" t="str">
            <v/>
          </cell>
          <cell r="D5565" t="str">
            <v/>
          </cell>
          <cell r="E5565" t="str">
            <v/>
          </cell>
          <cell r="F5565">
            <v>0</v>
          </cell>
          <cell r="G5565" t="str">
            <v/>
          </cell>
          <cell r="H5565" t="str">
            <v/>
          </cell>
        </row>
        <row r="5566">
          <cell r="B5566" t="str">
            <v>15</v>
          </cell>
          <cell r="C5566" t="str">
            <v/>
          </cell>
          <cell r="D5566" t="str">
            <v/>
          </cell>
          <cell r="E5566" t="str">
            <v/>
          </cell>
          <cell r="F5566">
            <v>0</v>
          </cell>
          <cell r="G5566" t="str">
            <v/>
          </cell>
          <cell r="H5566" t="str">
            <v/>
          </cell>
        </row>
        <row r="5567">
          <cell r="B5567" t="str">
            <v>16</v>
          </cell>
          <cell r="C5567" t="str">
            <v/>
          </cell>
          <cell r="D5567" t="str">
            <v/>
          </cell>
          <cell r="E5567" t="str">
            <v/>
          </cell>
          <cell r="F5567">
            <v>0</v>
          </cell>
          <cell r="G5567" t="str">
            <v/>
          </cell>
          <cell r="H5567" t="str">
            <v/>
          </cell>
        </row>
        <row r="5568">
          <cell r="B5568" t="str">
            <v>21</v>
          </cell>
          <cell r="C5568" t="str">
            <v xml:space="preserve">OFICIAL </v>
          </cell>
          <cell r="D5568" t="str">
            <v>jor</v>
          </cell>
          <cell r="E5568">
            <v>4.5000000000000005E-2</v>
          </cell>
          <cell r="F5568">
            <v>0</v>
          </cell>
          <cell r="G5568">
            <v>81021.32624678401</v>
          </cell>
          <cell r="H5568">
            <v>3646</v>
          </cell>
        </row>
        <row r="5569">
          <cell r="B5569" t="str">
            <v>22</v>
          </cell>
          <cell r="C5569" t="str">
            <v>AYUDANTE</v>
          </cell>
          <cell r="D5569" t="str">
            <v>jor</v>
          </cell>
          <cell r="E5569">
            <v>4.5000000000000005E-2</v>
          </cell>
          <cell r="F5569">
            <v>0</v>
          </cell>
          <cell r="G5569">
            <v>50156.05910515201</v>
          </cell>
          <cell r="H5569">
            <v>2257</v>
          </cell>
        </row>
        <row r="5570">
          <cell r="B5570" t="str">
            <v>23</v>
          </cell>
          <cell r="C5570" t="str">
            <v/>
          </cell>
          <cell r="D5570" t="str">
            <v/>
          </cell>
          <cell r="E5570" t="str">
            <v/>
          </cell>
          <cell r="F5570">
            <v>0</v>
          </cell>
          <cell r="G5570" t="str">
            <v/>
          </cell>
          <cell r="H5570" t="str">
            <v/>
          </cell>
        </row>
        <row r="5571">
          <cell r="B5571" t="str">
            <v>24</v>
          </cell>
          <cell r="C5571" t="str">
            <v/>
          </cell>
          <cell r="D5571" t="str">
            <v/>
          </cell>
          <cell r="E5571" t="str">
            <v/>
          </cell>
          <cell r="F5571">
            <v>0</v>
          </cell>
          <cell r="G5571" t="str">
            <v/>
          </cell>
          <cell r="H5571" t="str">
            <v/>
          </cell>
        </row>
        <row r="5572">
          <cell r="B5572" t="str">
            <v>25</v>
          </cell>
          <cell r="C5572" t="str">
            <v/>
          </cell>
          <cell r="D5572" t="str">
            <v/>
          </cell>
          <cell r="E5572" t="str">
            <v/>
          </cell>
          <cell r="F5572">
            <v>0</v>
          </cell>
          <cell r="G5572" t="str">
            <v/>
          </cell>
          <cell r="H5572" t="str">
            <v/>
          </cell>
        </row>
        <row r="5573">
          <cell r="B5573" t="str">
            <v>26</v>
          </cell>
          <cell r="C5573" t="str">
            <v/>
          </cell>
          <cell r="D5573" t="str">
            <v/>
          </cell>
          <cell r="E5573" t="str">
            <v/>
          </cell>
          <cell r="F5573">
            <v>0</v>
          </cell>
          <cell r="G5573" t="str">
            <v/>
          </cell>
          <cell r="H5573" t="str">
            <v/>
          </cell>
        </row>
        <row r="5574">
          <cell r="B5574" t="str">
            <v>41</v>
          </cell>
          <cell r="C5574" t="str">
            <v>HERRAMIENTA MENOR</v>
          </cell>
          <cell r="D5574" t="str">
            <v>M2</v>
          </cell>
          <cell r="E5574">
            <v>1</v>
          </cell>
          <cell r="F5574">
            <v>0</v>
          </cell>
          <cell r="G5574">
            <v>37.524000000000001</v>
          </cell>
          <cell r="H5574">
            <v>38</v>
          </cell>
        </row>
        <row r="5575">
          <cell r="B5575" t="str">
            <v>42</v>
          </cell>
          <cell r="C5575" t="str">
            <v/>
          </cell>
          <cell r="D5575" t="str">
            <v/>
          </cell>
          <cell r="E5575" t="str">
            <v/>
          </cell>
          <cell r="F5575">
            <v>0</v>
          </cell>
          <cell r="G5575" t="str">
            <v/>
          </cell>
          <cell r="H5575" t="str">
            <v/>
          </cell>
        </row>
        <row r="5576">
          <cell r="B5576" t="str">
            <v>43</v>
          </cell>
          <cell r="C5576" t="str">
            <v/>
          </cell>
          <cell r="D5576" t="str">
            <v/>
          </cell>
          <cell r="E5576" t="str">
            <v/>
          </cell>
          <cell r="F5576">
            <v>0</v>
          </cell>
          <cell r="G5576" t="str">
            <v/>
          </cell>
          <cell r="H5576" t="str">
            <v/>
          </cell>
        </row>
        <row r="5577">
          <cell r="B5577" t="str">
            <v>44</v>
          </cell>
          <cell r="C5577" t="str">
            <v/>
          </cell>
          <cell r="D5577" t="str">
            <v/>
          </cell>
          <cell r="E5577" t="str">
            <v/>
          </cell>
          <cell r="F5577">
            <v>0</v>
          </cell>
          <cell r="G5577" t="str">
            <v/>
          </cell>
          <cell r="H5577" t="str">
            <v/>
          </cell>
        </row>
        <row r="5578">
          <cell r="B5578" t="str">
            <v>45</v>
          </cell>
          <cell r="C5578" t="str">
            <v/>
          </cell>
          <cell r="D5578" t="str">
            <v/>
          </cell>
          <cell r="E5578" t="str">
            <v/>
          </cell>
          <cell r="F5578">
            <v>0</v>
          </cell>
          <cell r="G5578" t="str">
            <v/>
          </cell>
          <cell r="H5578" t="str">
            <v/>
          </cell>
        </row>
        <row r="5579">
          <cell r="B5579" t="str">
            <v>46</v>
          </cell>
          <cell r="C5579" t="str">
            <v/>
          </cell>
          <cell r="D5579" t="str">
            <v/>
          </cell>
          <cell r="E5579" t="str">
            <v/>
          </cell>
          <cell r="F5579">
            <v>0</v>
          </cell>
          <cell r="G5579" t="str">
            <v/>
          </cell>
          <cell r="H5579" t="str">
            <v/>
          </cell>
        </row>
        <row r="5580">
          <cell r="B5580" t="str">
            <v>61</v>
          </cell>
          <cell r="C5580" t="str">
            <v>TRANSPORTE</v>
          </cell>
          <cell r="D5580" t="str">
            <v>M2</v>
          </cell>
          <cell r="E5580">
            <v>1</v>
          </cell>
          <cell r="F5580">
            <v>0</v>
          </cell>
          <cell r="G5580">
            <v>75.048000000000002</v>
          </cell>
          <cell r="H5580">
            <v>75</v>
          </cell>
        </row>
        <row r="5581">
          <cell r="B5581" t="str">
            <v>62</v>
          </cell>
          <cell r="C5581" t="str">
            <v/>
          </cell>
          <cell r="D5581" t="str">
            <v/>
          </cell>
          <cell r="E5581" t="str">
            <v/>
          </cell>
          <cell r="F5581">
            <v>0</v>
          </cell>
          <cell r="G5581" t="str">
            <v/>
          </cell>
          <cell r="H5581" t="str">
            <v/>
          </cell>
        </row>
        <row r="5582">
          <cell r="B5582" t="str">
            <v>63</v>
          </cell>
          <cell r="C5582" t="str">
            <v/>
          </cell>
          <cell r="D5582" t="str">
            <v/>
          </cell>
          <cell r="E5582" t="str">
            <v/>
          </cell>
          <cell r="F5582">
            <v>0</v>
          </cell>
          <cell r="G5582" t="str">
            <v/>
          </cell>
          <cell r="H5582" t="str">
            <v/>
          </cell>
        </row>
        <row r="5583">
          <cell r="B5583" t="str">
            <v>64</v>
          </cell>
          <cell r="C5583" t="str">
            <v/>
          </cell>
          <cell r="D5583" t="str">
            <v/>
          </cell>
          <cell r="E5583" t="str">
            <v/>
          </cell>
          <cell r="F5583">
            <v>0</v>
          </cell>
          <cell r="G5583" t="str">
            <v/>
          </cell>
          <cell r="H5583" t="str">
            <v/>
          </cell>
        </row>
        <row r="5584">
          <cell r="B5584" t="str">
            <v>65</v>
          </cell>
          <cell r="C5584" t="str">
            <v/>
          </cell>
          <cell r="D5584" t="str">
            <v/>
          </cell>
          <cell r="E5584" t="str">
            <v/>
          </cell>
          <cell r="F5584">
            <v>0</v>
          </cell>
          <cell r="G5584" t="str">
            <v/>
          </cell>
          <cell r="H5584" t="str">
            <v/>
          </cell>
        </row>
        <row r="5585">
          <cell r="B5585" t="str">
            <v>66</v>
          </cell>
          <cell r="C5585" t="str">
            <v/>
          </cell>
          <cell r="D5585" t="str">
            <v/>
          </cell>
          <cell r="E5585" t="str">
            <v/>
          </cell>
          <cell r="F5585">
            <v>0</v>
          </cell>
          <cell r="G5585" t="str">
            <v/>
          </cell>
          <cell r="H5585" t="str">
            <v/>
          </cell>
        </row>
        <row r="5586">
          <cell r="B5586" t="str">
            <v>07-72-010</v>
          </cell>
          <cell r="C5586" t="str">
            <v>SUMINISTRO E INSTALACION TUBERIA ACERO NEGRO RANURADA SCH 40 2"</v>
          </cell>
          <cell r="D5586" t="str">
            <v>ML</v>
          </cell>
          <cell r="E5586">
            <v>16</v>
          </cell>
          <cell r="F5586">
            <v>0</v>
          </cell>
          <cell r="G5586">
            <v>43991</v>
          </cell>
          <cell r="H5586">
            <v>43991</v>
          </cell>
        </row>
        <row r="5587">
          <cell r="B5587" t="str">
            <v>11</v>
          </cell>
          <cell r="C5587" t="str">
            <v>TUBERIA ACERO AL CARBON ø 2" SHC 40</v>
          </cell>
          <cell r="D5587" t="str">
            <v>ML</v>
          </cell>
          <cell r="E5587">
            <v>1.05</v>
          </cell>
          <cell r="F5587">
            <v>0</v>
          </cell>
          <cell r="G5587">
            <v>26120</v>
          </cell>
          <cell r="H5587">
            <v>27426</v>
          </cell>
        </row>
        <row r="5588">
          <cell r="B5588" t="str">
            <v>12</v>
          </cell>
          <cell r="C5588" t="str">
            <v/>
          </cell>
          <cell r="D5588" t="str">
            <v/>
          </cell>
          <cell r="E5588" t="str">
            <v/>
          </cell>
          <cell r="F5588">
            <v>0</v>
          </cell>
          <cell r="G5588" t="str">
            <v/>
          </cell>
          <cell r="H5588" t="str">
            <v/>
          </cell>
        </row>
        <row r="5589">
          <cell r="B5589" t="str">
            <v>13</v>
          </cell>
          <cell r="C5589" t="str">
            <v/>
          </cell>
          <cell r="D5589" t="str">
            <v/>
          </cell>
          <cell r="E5589" t="str">
            <v/>
          </cell>
          <cell r="F5589">
            <v>0</v>
          </cell>
          <cell r="G5589" t="str">
            <v/>
          </cell>
          <cell r="H5589" t="str">
            <v/>
          </cell>
        </row>
        <row r="5590">
          <cell r="B5590" t="str">
            <v>14</v>
          </cell>
          <cell r="C5590" t="str">
            <v/>
          </cell>
          <cell r="D5590" t="str">
            <v/>
          </cell>
          <cell r="E5590" t="str">
            <v/>
          </cell>
          <cell r="F5590">
            <v>0</v>
          </cell>
          <cell r="G5590" t="str">
            <v/>
          </cell>
          <cell r="H5590" t="str">
            <v/>
          </cell>
        </row>
        <row r="5591">
          <cell r="B5591" t="str">
            <v>15</v>
          </cell>
          <cell r="C5591" t="str">
            <v/>
          </cell>
          <cell r="D5591" t="str">
            <v/>
          </cell>
          <cell r="E5591" t="str">
            <v/>
          </cell>
          <cell r="F5591">
            <v>0</v>
          </cell>
          <cell r="G5591" t="str">
            <v/>
          </cell>
          <cell r="H5591" t="str">
            <v/>
          </cell>
        </row>
        <row r="5592">
          <cell r="B5592" t="str">
            <v>16</v>
          </cell>
          <cell r="C5592" t="str">
            <v/>
          </cell>
          <cell r="D5592" t="str">
            <v/>
          </cell>
          <cell r="E5592" t="str">
            <v/>
          </cell>
          <cell r="F5592">
            <v>0</v>
          </cell>
          <cell r="G5592" t="str">
            <v/>
          </cell>
          <cell r="H5592" t="str">
            <v/>
          </cell>
        </row>
        <row r="5593">
          <cell r="B5593" t="str">
            <v>21</v>
          </cell>
          <cell r="C5593" t="str">
            <v xml:space="preserve">OFICIAL </v>
          </cell>
          <cell r="D5593" t="str">
            <v>jor</v>
          </cell>
          <cell r="E5593">
            <v>0.12</v>
          </cell>
          <cell r="F5593">
            <v>0</v>
          </cell>
          <cell r="G5593">
            <v>81021.32624678401</v>
          </cell>
          <cell r="H5593">
            <v>9723</v>
          </cell>
        </row>
        <row r="5594">
          <cell r="B5594" t="str">
            <v>22</v>
          </cell>
          <cell r="C5594" t="str">
            <v>AYUDANTE</v>
          </cell>
          <cell r="D5594" t="str">
            <v>jor</v>
          </cell>
          <cell r="E5594">
            <v>0.12</v>
          </cell>
          <cell r="F5594">
            <v>0</v>
          </cell>
          <cell r="G5594">
            <v>50156.05910515201</v>
          </cell>
          <cell r="H5594">
            <v>6019</v>
          </cell>
        </row>
        <row r="5595">
          <cell r="B5595" t="str">
            <v>23</v>
          </cell>
          <cell r="C5595" t="str">
            <v/>
          </cell>
          <cell r="D5595" t="str">
            <v/>
          </cell>
          <cell r="E5595" t="str">
            <v/>
          </cell>
          <cell r="F5595">
            <v>0</v>
          </cell>
          <cell r="G5595" t="str">
            <v/>
          </cell>
          <cell r="H5595" t="str">
            <v/>
          </cell>
        </row>
        <row r="5596">
          <cell r="B5596" t="str">
            <v>24</v>
          </cell>
          <cell r="C5596" t="str">
            <v/>
          </cell>
          <cell r="D5596" t="str">
            <v/>
          </cell>
          <cell r="E5596" t="str">
            <v/>
          </cell>
          <cell r="F5596">
            <v>0</v>
          </cell>
          <cell r="G5596" t="str">
            <v/>
          </cell>
          <cell r="H5596" t="str">
            <v/>
          </cell>
        </row>
        <row r="5597">
          <cell r="B5597" t="str">
            <v>25</v>
          </cell>
          <cell r="C5597" t="str">
            <v/>
          </cell>
          <cell r="D5597" t="str">
            <v/>
          </cell>
          <cell r="E5597" t="str">
            <v/>
          </cell>
          <cell r="F5597">
            <v>0</v>
          </cell>
          <cell r="G5597" t="str">
            <v/>
          </cell>
          <cell r="H5597" t="str">
            <v/>
          </cell>
        </row>
        <row r="5598">
          <cell r="B5598" t="str">
            <v>26</v>
          </cell>
          <cell r="C5598" t="str">
            <v/>
          </cell>
          <cell r="D5598" t="str">
            <v/>
          </cell>
          <cell r="E5598" t="str">
            <v/>
          </cell>
          <cell r="F5598">
            <v>0</v>
          </cell>
          <cell r="G5598" t="str">
            <v/>
          </cell>
          <cell r="H5598" t="str">
            <v/>
          </cell>
        </row>
        <row r="5599">
          <cell r="B5599" t="str">
            <v>41</v>
          </cell>
          <cell r="C5599" t="str">
            <v>HERRAMIENTA MENOR</v>
          </cell>
          <cell r="D5599" t="str">
            <v>ML</v>
          </cell>
          <cell r="E5599">
            <v>1</v>
          </cell>
          <cell r="F5599">
            <v>0</v>
          </cell>
          <cell r="G5599">
            <v>274.26</v>
          </cell>
          <cell r="H5599">
            <v>274</v>
          </cell>
        </row>
        <row r="5600">
          <cell r="B5600" t="str">
            <v>42</v>
          </cell>
          <cell r="C5600" t="str">
            <v/>
          </cell>
          <cell r="D5600" t="str">
            <v/>
          </cell>
          <cell r="E5600" t="str">
            <v/>
          </cell>
          <cell r="F5600">
            <v>0</v>
          </cell>
          <cell r="G5600" t="str">
            <v/>
          </cell>
          <cell r="H5600" t="str">
            <v/>
          </cell>
        </row>
        <row r="5601">
          <cell r="B5601" t="str">
            <v>43</v>
          </cell>
          <cell r="C5601" t="str">
            <v/>
          </cell>
          <cell r="D5601" t="str">
            <v/>
          </cell>
          <cell r="E5601" t="str">
            <v/>
          </cell>
          <cell r="F5601">
            <v>0</v>
          </cell>
          <cell r="G5601" t="str">
            <v/>
          </cell>
          <cell r="H5601" t="str">
            <v/>
          </cell>
        </row>
        <row r="5602">
          <cell r="B5602" t="str">
            <v>44</v>
          </cell>
          <cell r="C5602" t="str">
            <v/>
          </cell>
          <cell r="D5602" t="str">
            <v/>
          </cell>
          <cell r="E5602" t="str">
            <v/>
          </cell>
          <cell r="F5602">
            <v>0</v>
          </cell>
          <cell r="G5602" t="str">
            <v/>
          </cell>
          <cell r="H5602" t="str">
            <v/>
          </cell>
        </row>
        <row r="5603">
          <cell r="B5603" t="str">
            <v>45</v>
          </cell>
          <cell r="C5603" t="str">
            <v/>
          </cell>
          <cell r="D5603" t="str">
            <v/>
          </cell>
          <cell r="E5603" t="str">
            <v/>
          </cell>
          <cell r="F5603">
            <v>0</v>
          </cell>
          <cell r="G5603" t="str">
            <v/>
          </cell>
          <cell r="H5603" t="str">
            <v/>
          </cell>
        </row>
        <row r="5604">
          <cell r="B5604" t="str">
            <v>46</v>
          </cell>
          <cell r="C5604" t="str">
            <v/>
          </cell>
          <cell r="D5604" t="str">
            <v/>
          </cell>
          <cell r="E5604" t="str">
            <v/>
          </cell>
          <cell r="F5604">
            <v>0</v>
          </cell>
          <cell r="G5604" t="str">
            <v/>
          </cell>
          <cell r="H5604" t="str">
            <v/>
          </cell>
        </row>
        <row r="5605">
          <cell r="B5605" t="str">
            <v>61</v>
          </cell>
          <cell r="C5605" t="str">
            <v>TRANSPORTE</v>
          </cell>
          <cell r="D5605" t="str">
            <v>ML</v>
          </cell>
          <cell r="E5605">
            <v>1</v>
          </cell>
          <cell r="F5605">
            <v>0</v>
          </cell>
          <cell r="G5605">
            <v>548.52</v>
          </cell>
          <cell r="H5605">
            <v>549</v>
          </cell>
        </row>
        <row r="5606">
          <cell r="B5606" t="str">
            <v>62</v>
          </cell>
          <cell r="C5606" t="str">
            <v/>
          </cell>
          <cell r="D5606" t="str">
            <v/>
          </cell>
          <cell r="E5606" t="str">
            <v/>
          </cell>
          <cell r="F5606">
            <v>0</v>
          </cell>
          <cell r="G5606" t="str">
            <v/>
          </cell>
          <cell r="H5606" t="str">
            <v/>
          </cell>
        </row>
        <row r="5607">
          <cell r="B5607" t="str">
            <v>63</v>
          </cell>
          <cell r="C5607" t="str">
            <v/>
          </cell>
          <cell r="D5607" t="str">
            <v/>
          </cell>
          <cell r="E5607" t="str">
            <v/>
          </cell>
          <cell r="F5607">
            <v>0</v>
          </cell>
          <cell r="G5607" t="str">
            <v/>
          </cell>
          <cell r="H5607" t="str">
            <v/>
          </cell>
        </row>
        <row r="5608">
          <cell r="B5608" t="str">
            <v>64</v>
          </cell>
          <cell r="C5608" t="str">
            <v/>
          </cell>
          <cell r="D5608" t="str">
            <v/>
          </cell>
          <cell r="E5608" t="str">
            <v/>
          </cell>
          <cell r="F5608">
            <v>0</v>
          </cell>
          <cell r="G5608" t="str">
            <v/>
          </cell>
          <cell r="H5608" t="str">
            <v/>
          </cell>
        </row>
        <row r="5609">
          <cell r="B5609" t="str">
            <v>65</v>
          </cell>
          <cell r="C5609" t="str">
            <v/>
          </cell>
          <cell r="D5609" t="str">
            <v/>
          </cell>
          <cell r="E5609" t="str">
            <v/>
          </cell>
          <cell r="F5609">
            <v>0</v>
          </cell>
          <cell r="G5609" t="str">
            <v/>
          </cell>
          <cell r="H5609" t="str">
            <v/>
          </cell>
        </row>
        <row r="5610">
          <cell r="B5610" t="str">
            <v>66</v>
          </cell>
          <cell r="C5610" t="str">
            <v/>
          </cell>
          <cell r="D5610" t="str">
            <v/>
          </cell>
          <cell r="E5610" t="str">
            <v/>
          </cell>
          <cell r="F5610">
            <v>0</v>
          </cell>
          <cell r="G5610" t="str">
            <v/>
          </cell>
          <cell r="H5610" t="str">
            <v/>
          </cell>
        </row>
        <row r="5611">
          <cell r="B5611" t="str">
            <v>07-72-020</v>
          </cell>
          <cell r="C5611" t="str">
            <v>SUMINISTRO E INSTALACION TUBERIA ACERO NEGRO ROSCADA SCH 40 1,1/2"</v>
          </cell>
          <cell r="D5611" t="str">
            <v>ML</v>
          </cell>
          <cell r="E5611">
            <v>7</v>
          </cell>
          <cell r="F5611">
            <v>0</v>
          </cell>
          <cell r="G5611">
            <v>42124</v>
          </cell>
          <cell r="H5611">
            <v>42124</v>
          </cell>
        </row>
        <row r="5612">
          <cell r="B5612" t="str">
            <v>11</v>
          </cell>
          <cell r="C5612" t="str">
            <v>TUBERIA ACERO AL CARBON ø 1 1/2" SHC 40</v>
          </cell>
          <cell r="D5612" t="str">
            <v>ML</v>
          </cell>
          <cell r="E5612">
            <v>1.05</v>
          </cell>
          <cell r="F5612">
            <v>0</v>
          </cell>
          <cell r="G5612">
            <v>19440</v>
          </cell>
          <cell r="H5612">
            <v>20412</v>
          </cell>
        </row>
        <row r="5613">
          <cell r="B5613" t="str">
            <v>12</v>
          </cell>
          <cell r="C5613" t="str">
            <v>SELLADOR ETERNA</v>
          </cell>
          <cell r="D5613" t="str">
            <v xml:space="preserve">UN </v>
          </cell>
          <cell r="E5613">
            <v>2.9000000000000001E-2</v>
          </cell>
          <cell r="F5613">
            <v>0</v>
          </cell>
          <cell r="G5613">
            <v>7824</v>
          </cell>
          <cell r="H5613">
            <v>227</v>
          </cell>
        </row>
        <row r="5614">
          <cell r="B5614" t="str">
            <v>13</v>
          </cell>
          <cell r="C5614" t="str">
            <v>TEFLON</v>
          </cell>
          <cell r="D5614" t="str">
            <v>ROLLO</v>
          </cell>
          <cell r="E5614">
            <v>0.25</v>
          </cell>
          <cell r="F5614">
            <v>0</v>
          </cell>
          <cell r="G5614">
            <v>27720.000000000004</v>
          </cell>
          <cell r="H5614">
            <v>6930</v>
          </cell>
        </row>
        <row r="5615">
          <cell r="B5615" t="str">
            <v>14</v>
          </cell>
          <cell r="C5615" t="str">
            <v/>
          </cell>
          <cell r="D5615" t="str">
            <v/>
          </cell>
          <cell r="E5615" t="str">
            <v/>
          </cell>
          <cell r="F5615">
            <v>0</v>
          </cell>
          <cell r="G5615" t="str">
            <v/>
          </cell>
          <cell r="H5615" t="str">
            <v/>
          </cell>
        </row>
        <row r="5616">
          <cell r="B5616" t="str">
            <v>15</v>
          </cell>
          <cell r="C5616" t="str">
            <v/>
          </cell>
          <cell r="D5616" t="str">
            <v/>
          </cell>
          <cell r="E5616" t="str">
            <v/>
          </cell>
          <cell r="F5616">
            <v>0</v>
          </cell>
          <cell r="G5616" t="str">
            <v/>
          </cell>
          <cell r="H5616" t="str">
            <v/>
          </cell>
        </row>
        <row r="5617">
          <cell r="B5617" t="str">
            <v>16</v>
          </cell>
          <cell r="C5617" t="str">
            <v/>
          </cell>
          <cell r="D5617" t="str">
            <v/>
          </cell>
          <cell r="E5617" t="str">
            <v/>
          </cell>
          <cell r="F5617">
            <v>0</v>
          </cell>
          <cell r="G5617" t="str">
            <v/>
          </cell>
          <cell r="H5617" t="str">
            <v/>
          </cell>
        </row>
        <row r="5618">
          <cell r="B5618" t="str">
            <v>21</v>
          </cell>
          <cell r="C5618" t="str">
            <v xml:space="preserve">OFICIAL </v>
          </cell>
          <cell r="D5618" t="str">
            <v>jor</v>
          </cell>
          <cell r="E5618">
            <v>0.10465116279069768</v>
          </cell>
          <cell r="F5618">
            <v>0</v>
          </cell>
          <cell r="G5618">
            <v>81021.32624678401</v>
          </cell>
          <cell r="H5618">
            <v>8479</v>
          </cell>
        </row>
        <row r="5619">
          <cell r="B5619" t="str">
            <v>22</v>
          </cell>
          <cell r="C5619" t="str">
            <v>AYUDANTE</v>
          </cell>
          <cell r="D5619" t="str">
            <v>jor</v>
          </cell>
          <cell r="E5619">
            <v>0.10465116279069768</v>
          </cell>
          <cell r="F5619">
            <v>0</v>
          </cell>
          <cell r="G5619">
            <v>50156.05910515201</v>
          </cell>
          <cell r="H5619">
            <v>5249</v>
          </cell>
        </row>
        <row r="5620">
          <cell r="B5620" t="str">
            <v>23</v>
          </cell>
          <cell r="C5620" t="str">
            <v/>
          </cell>
          <cell r="D5620" t="str">
            <v/>
          </cell>
          <cell r="E5620" t="str">
            <v/>
          </cell>
          <cell r="F5620">
            <v>0</v>
          </cell>
          <cell r="G5620" t="str">
            <v/>
          </cell>
          <cell r="H5620" t="str">
            <v/>
          </cell>
        </row>
        <row r="5621">
          <cell r="B5621" t="str">
            <v>24</v>
          </cell>
          <cell r="C5621" t="str">
            <v/>
          </cell>
          <cell r="D5621" t="str">
            <v/>
          </cell>
          <cell r="E5621" t="str">
            <v/>
          </cell>
          <cell r="F5621">
            <v>0</v>
          </cell>
          <cell r="G5621" t="str">
            <v/>
          </cell>
          <cell r="H5621" t="str">
            <v/>
          </cell>
        </row>
        <row r="5622">
          <cell r="B5622" t="str">
            <v>25</v>
          </cell>
          <cell r="C5622" t="str">
            <v/>
          </cell>
          <cell r="D5622" t="str">
            <v/>
          </cell>
          <cell r="E5622" t="str">
            <v/>
          </cell>
          <cell r="F5622">
            <v>0</v>
          </cell>
          <cell r="G5622" t="str">
            <v/>
          </cell>
          <cell r="H5622" t="str">
            <v/>
          </cell>
        </row>
        <row r="5623">
          <cell r="B5623" t="str">
            <v>26</v>
          </cell>
          <cell r="C5623" t="str">
            <v/>
          </cell>
          <cell r="D5623" t="str">
            <v/>
          </cell>
          <cell r="E5623" t="str">
            <v/>
          </cell>
          <cell r="F5623">
            <v>0</v>
          </cell>
          <cell r="G5623" t="str">
            <v/>
          </cell>
          <cell r="H5623" t="str">
            <v/>
          </cell>
        </row>
        <row r="5624">
          <cell r="B5624" t="str">
            <v>41</v>
          </cell>
          <cell r="C5624" t="str">
            <v>HERRAMIENTA MENOR</v>
          </cell>
          <cell r="D5624" t="str">
            <v>ML</v>
          </cell>
          <cell r="E5624">
            <v>1</v>
          </cell>
          <cell r="F5624">
            <v>0</v>
          </cell>
          <cell r="G5624">
            <v>275.68799999999999</v>
          </cell>
          <cell r="H5624">
            <v>276</v>
          </cell>
        </row>
        <row r="5625">
          <cell r="B5625" t="str">
            <v>42</v>
          </cell>
          <cell r="C5625" t="str">
            <v/>
          </cell>
          <cell r="D5625" t="str">
            <v/>
          </cell>
          <cell r="E5625" t="str">
            <v/>
          </cell>
          <cell r="F5625">
            <v>0</v>
          </cell>
          <cell r="G5625" t="str">
            <v/>
          </cell>
          <cell r="H5625" t="str">
            <v/>
          </cell>
        </row>
        <row r="5626">
          <cell r="B5626" t="str">
            <v>43</v>
          </cell>
          <cell r="C5626" t="str">
            <v/>
          </cell>
          <cell r="D5626" t="str">
            <v/>
          </cell>
          <cell r="E5626" t="str">
            <v/>
          </cell>
          <cell r="F5626">
            <v>0</v>
          </cell>
          <cell r="G5626" t="str">
            <v/>
          </cell>
          <cell r="H5626" t="str">
            <v/>
          </cell>
        </row>
        <row r="5627">
          <cell r="B5627" t="str">
            <v>44</v>
          </cell>
          <cell r="C5627" t="str">
            <v/>
          </cell>
          <cell r="D5627" t="str">
            <v/>
          </cell>
          <cell r="E5627" t="str">
            <v/>
          </cell>
          <cell r="F5627">
            <v>0</v>
          </cell>
          <cell r="G5627" t="str">
            <v/>
          </cell>
          <cell r="H5627" t="str">
            <v/>
          </cell>
        </row>
        <row r="5628">
          <cell r="B5628" t="str">
            <v>45</v>
          </cell>
          <cell r="C5628" t="str">
            <v/>
          </cell>
          <cell r="D5628" t="str">
            <v/>
          </cell>
          <cell r="E5628" t="str">
            <v/>
          </cell>
          <cell r="F5628">
            <v>0</v>
          </cell>
          <cell r="G5628" t="str">
            <v/>
          </cell>
          <cell r="H5628" t="str">
            <v/>
          </cell>
        </row>
        <row r="5629">
          <cell r="B5629" t="str">
            <v>46</v>
          </cell>
          <cell r="C5629" t="str">
            <v/>
          </cell>
          <cell r="D5629" t="str">
            <v/>
          </cell>
          <cell r="E5629" t="str">
            <v/>
          </cell>
          <cell r="F5629">
            <v>0</v>
          </cell>
          <cell r="G5629" t="str">
            <v/>
          </cell>
          <cell r="H5629" t="str">
            <v/>
          </cell>
        </row>
        <row r="5630">
          <cell r="B5630" t="str">
            <v>61</v>
          </cell>
          <cell r="C5630" t="str">
            <v>TRANSPORTE</v>
          </cell>
          <cell r="D5630" t="str">
            <v>ML</v>
          </cell>
          <cell r="E5630">
            <v>1</v>
          </cell>
          <cell r="F5630">
            <v>0</v>
          </cell>
          <cell r="G5630">
            <v>551.37599999999998</v>
          </cell>
          <cell r="H5630">
            <v>551</v>
          </cell>
        </row>
        <row r="5631">
          <cell r="B5631" t="str">
            <v>62</v>
          </cell>
          <cell r="C5631" t="str">
            <v/>
          </cell>
          <cell r="D5631" t="str">
            <v/>
          </cell>
          <cell r="E5631" t="str">
            <v/>
          </cell>
          <cell r="F5631">
            <v>0</v>
          </cell>
          <cell r="G5631" t="str">
            <v/>
          </cell>
          <cell r="H5631" t="str">
            <v/>
          </cell>
        </row>
        <row r="5632">
          <cell r="B5632" t="str">
            <v>63</v>
          </cell>
          <cell r="C5632" t="str">
            <v/>
          </cell>
          <cell r="D5632" t="str">
            <v/>
          </cell>
          <cell r="E5632" t="str">
            <v/>
          </cell>
          <cell r="F5632">
            <v>0</v>
          </cell>
          <cell r="G5632" t="str">
            <v/>
          </cell>
          <cell r="H5632" t="str">
            <v/>
          </cell>
        </row>
        <row r="5633">
          <cell r="B5633" t="str">
            <v>64</v>
          </cell>
          <cell r="C5633" t="str">
            <v/>
          </cell>
          <cell r="D5633" t="str">
            <v/>
          </cell>
          <cell r="E5633" t="str">
            <v/>
          </cell>
          <cell r="F5633">
            <v>0</v>
          </cell>
          <cell r="G5633" t="str">
            <v/>
          </cell>
          <cell r="H5633" t="str">
            <v/>
          </cell>
        </row>
        <row r="5634">
          <cell r="B5634" t="str">
            <v>65</v>
          </cell>
          <cell r="C5634" t="str">
            <v/>
          </cell>
          <cell r="D5634" t="str">
            <v/>
          </cell>
          <cell r="E5634" t="str">
            <v/>
          </cell>
          <cell r="F5634">
            <v>0</v>
          </cell>
          <cell r="G5634" t="str">
            <v/>
          </cell>
          <cell r="H5634" t="str">
            <v/>
          </cell>
        </row>
        <row r="5635">
          <cell r="B5635" t="str">
            <v>66</v>
          </cell>
          <cell r="C5635" t="str">
            <v/>
          </cell>
          <cell r="D5635" t="str">
            <v/>
          </cell>
          <cell r="E5635" t="str">
            <v/>
          </cell>
          <cell r="F5635">
            <v>0</v>
          </cell>
          <cell r="G5635" t="str">
            <v/>
          </cell>
          <cell r="H5635" t="str">
            <v/>
          </cell>
        </row>
        <row r="5636">
          <cell r="B5636" t="str">
            <v>07-72-030</v>
          </cell>
          <cell r="C5636" t="str">
            <v>SUMINISTRO E INSTALACION TUBERIA ACERO NEGRO RANURADA SCH 10 Ø2.1/2"</v>
          </cell>
          <cell r="D5636" t="str">
            <v>ML</v>
          </cell>
          <cell r="E5636">
            <v>8</v>
          </cell>
          <cell r="F5636">
            <v>0</v>
          </cell>
          <cell r="G5636">
            <v>62644</v>
          </cell>
          <cell r="H5636">
            <v>62644</v>
          </cell>
        </row>
        <row r="5637">
          <cell r="B5637" t="str">
            <v>11</v>
          </cell>
          <cell r="C5637" t="str">
            <v>TUBERIA ACERO AL CARBON ø 2 1/2" SCH 10</v>
          </cell>
          <cell r="D5637" t="str">
            <v>ML</v>
          </cell>
          <cell r="E5637">
            <v>1.05</v>
          </cell>
          <cell r="F5637">
            <v>0</v>
          </cell>
          <cell r="G5637">
            <v>28419.999999999996</v>
          </cell>
          <cell r="H5637">
            <v>29841</v>
          </cell>
        </row>
        <row r="5638">
          <cell r="B5638" t="str">
            <v>12</v>
          </cell>
          <cell r="C5638" t="str">
            <v/>
          </cell>
          <cell r="D5638" t="str">
            <v/>
          </cell>
          <cell r="E5638" t="str">
            <v/>
          </cell>
          <cell r="F5638">
            <v>0</v>
          </cell>
          <cell r="G5638" t="str">
            <v/>
          </cell>
          <cell r="H5638" t="str">
            <v/>
          </cell>
        </row>
        <row r="5639">
          <cell r="B5639" t="str">
            <v>13</v>
          </cell>
          <cell r="C5639" t="str">
            <v/>
          </cell>
          <cell r="D5639" t="str">
            <v/>
          </cell>
          <cell r="E5639" t="str">
            <v/>
          </cell>
          <cell r="F5639">
            <v>0</v>
          </cell>
          <cell r="G5639" t="str">
            <v/>
          </cell>
          <cell r="H5639" t="str">
            <v/>
          </cell>
        </row>
        <row r="5640">
          <cell r="B5640" t="str">
            <v>14</v>
          </cell>
          <cell r="C5640" t="str">
            <v/>
          </cell>
          <cell r="D5640" t="str">
            <v/>
          </cell>
          <cell r="E5640" t="str">
            <v/>
          </cell>
          <cell r="F5640">
            <v>0</v>
          </cell>
          <cell r="G5640" t="str">
            <v/>
          </cell>
          <cell r="H5640" t="str">
            <v/>
          </cell>
        </row>
        <row r="5641">
          <cell r="B5641" t="str">
            <v>15</v>
          </cell>
          <cell r="C5641" t="str">
            <v/>
          </cell>
          <cell r="D5641" t="str">
            <v/>
          </cell>
          <cell r="E5641" t="str">
            <v/>
          </cell>
          <cell r="F5641">
            <v>0</v>
          </cell>
          <cell r="G5641" t="str">
            <v/>
          </cell>
          <cell r="H5641" t="str">
            <v/>
          </cell>
        </row>
        <row r="5642">
          <cell r="B5642" t="str">
            <v>16</v>
          </cell>
          <cell r="C5642" t="str">
            <v/>
          </cell>
          <cell r="D5642" t="str">
            <v/>
          </cell>
          <cell r="E5642" t="str">
            <v/>
          </cell>
          <cell r="F5642">
            <v>0</v>
          </cell>
          <cell r="G5642" t="str">
            <v/>
          </cell>
          <cell r="H5642" t="str">
            <v/>
          </cell>
        </row>
        <row r="5643">
          <cell r="B5643" t="str">
            <v>21</v>
          </cell>
          <cell r="C5643" t="str">
            <v xml:space="preserve">OFICIAL </v>
          </cell>
          <cell r="D5643" t="str">
            <v>jor</v>
          </cell>
          <cell r="E5643">
            <v>0.2432432432432432</v>
          </cell>
          <cell r="F5643">
            <v>0</v>
          </cell>
          <cell r="G5643">
            <v>81021.32624678401</v>
          </cell>
          <cell r="H5643">
            <v>19708</v>
          </cell>
        </row>
        <row r="5644">
          <cell r="B5644" t="str">
            <v>22</v>
          </cell>
          <cell r="C5644" t="str">
            <v>AYUDANTE</v>
          </cell>
          <cell r="D5644" t="str">
            <v>jor</v>
          </cell>
          <cell r="E5644">
            <v>0.2432432432432432</v>
          </cell>
          <cell r="F5644">
            <v>0</v>
          </cell>
          <cell r="G5644">
            <v>50156.05910515201</v>
          </cell>
          <cell r="H5644">
            <v>12200</v>
          </cell>
        </row>
        <row r="5645">
          <cell r="B5645" t="str">
            <v>23</v>
          </cell>
          <cell r="C5645" t="str">
            <v/>
          </cell>
          <cell r="D5645" t="str">
            <v/>
          </cell>
          <cell r="E5645" t="str">
            <v/>
          </cell>
          <cell r="F5645">
            <v>0</v>
          </cell>
          <cell r="G5645" t="str">
            <v/>
          </cell>
          <cell r="H5645" t="str">
            <v/>
          </cell>
        </row>
        <row r="5646">
          <cell r="B5646" t="str">
            <v>24</v>
          </cell>
          <cell r="C5646" t="str">
            <v/>
          </cell>
          <cell r="D5646" t="str">
            <v/>
          </cell>
          <cell r="E5646" t="str">
            <v/>
          </cell>
          <cell r="F5646">
            <v>0</v>
          </cell>
          <cell r="G5646" t="str">
            <v/>
          </cell>
          <cell r="H5646" t="str">
            <v/>
          </cell>
        </row>
        <row r="5647">
          <cell r="B5647" t="str">
            <v>25</v>
          </cell>
          <cell r="C5647" t="str">
            <v/>
          </cell>
          <cell r="D5647" t="str">
            <v/>
          </cell>
          <cell r="E5647" t="str">
            <v/>
          </cell>
          <cell r="F5647">
            <v>0</v>
          </cell>
          <cell r="G5647" t="str">
            <v/>
          </cell>
          <cell r="H5647" t="str">
            <v/>
          </cell>
        </row>
        <row r="5648">
          <cell r="B5648" t="str">
            <v>26</v>
          </cell>
          <cell r="C5648" t="str">
            <v/>
          </cell>
          <cell r="D5648" t="str">
            <v/>
          </cell>
          <cell r="E5648" t="str">
            <v/>
          </cell>
          <cell r="F5648">
            <v>0</v>
          </cell>
          <cell r="G5648" t="str">
            <v/>
          </cell>
          <cell r="H5648" t="str">
            <v/>
          </cell>
        </row>
        <row r="5649">
          <cell r="B5649" t="str">
            <v>41</v>
          </cell>
          <cell r="C5649" t="str">
            <v>HERRAMIENTA MENOR</v>
          </cell>
          <cell r="D5649" t="str">
            <v>ML</v>
          </cell>
          <cell r="E5649">
            <v>1</v>
          </cell>
          <cell r="F5649">
            <v>0</v>
          </cell>
          <cell r="G5649">
            <v>298.416</v>
          </cell>
          <cell r="H5649">
            <v>298</v>
          </cell>
        </row>
        <row r="5650">
          <cell r="B5650" t="str">
            <v>42</v>
          </cell>
          <cell r="C5650" t="str">
            <v/>
          </cell>
          <cell r="D5650" t="str">
            <v/>
          </cell>
          <cell r="E5650" t="str">
            <v/>
          </cell>
          <cell r="F5650">
            <v>0</v>
          </cell>
          <cell r="G5650" t="str">
            <v/>
          </cell>
          <cell r="H5650" t="str">
            <v/>
          </cell>
        </row>
        <row r="5651">
          <cell r="B5651" t="str">
            <v>43</v>
          </cell>
          <cell r="C5651" t="str">
            <v/>
          </cell>
          <cell r="D5651" t="str">
            <v/>
          </cell>
          <cell r="E5651" t="str">
            <v/>
          </cell>
          <cell r="F5651">
            <v>0</v>
          </cell>
          <cell r="G5651" t="str">
            <v/>
          </cell>
          <cell r="H5651" t="str">
            <v/>
          </cell>
        </row>
        <row r="5652">
          <cell r="B5652" t="str">
            <v>44</v>
          </cell>
          <cell r="C5652" t="str">
            <v/>
          </cell>
          <cell r="D5652" t="str">
            <v/>
          </cell>
          <cell r="E5652" t="str">
            <v/>
          </cell>
          <cell r="F5652">
            <v>0</v>
          </cell>
          <cell r="G5652" t="str">
            <v/>
          </cell>
          <cell r="H5652" t="str">
            <v/>
          </cell>
        </row>
        <row r="5653">
          <cell r="B5653" t="str">
            <v>45</v>
          </cell>
          <cell r="C5653" t="str">
            <v/>
          </cell>
          <cell r="D5653" t="str">
            <v/>
          </cell>
          <cell r="E5653" t="str">
            <v/>
          </cell>
          <cell r="F5653">
            <v>0</v>
          </cell>
          <cell r="G5653" t="str">
            <v/>
          </cell>
          <cell r="H5653" t="str">
            <v/>
          </cell>
        </row>
        <row r="5654">
          <cell r="B5654" t="str">
            <v>46</v>
          </cell>
          <cell r="C5654" t="str">
            <v/>
          </cell>
          <cell r="D5654" t="str">
            <v/>
          </cell>
          <cell r="E5654" t="str">
            <v/>
          </cell>
          <cell r="F5654">
            <v>0</v>
          </cell>
          <cell r="G5654" t="str">
            <v/>
          </cell>
          <cell r="H5654" t="str">
            <v/>
          </cell>
        </row>
        <row r="5655">
          <cell r="B5655" t="str">
            <v>61</v>
          </cell>
          <cell r="C5655" t="str">
            <v>TRANSPORTE</v>
          </cell>
          <cell r="D5655" t="str">
            <v>ML</v>
          </cell>
          <cell r="E5655">
            <v>1</v>
          </cell>
          <cell r="F5655">
            <v>0</v>
          </cell>
          <cell r="G5655">
            <v>596.83199999999999</v>
          </cell>
          <cell r="H5655">
            <v>597</v>
          </cell>
        </row>
        <row r="5656">
          <cell r="B5656" t="str">
            <v>62</v>
          </cell>
          <cell r="C5656" t="str">
            <v/>
          </cell>
          <cell r="D5656" t="str">
            <v/>
          </cell>
          <cell r="E5656" t="str">
            <v/>
          </cell>
          <cell r="F5656">
            <v>0</v>
          </cell>
          <cell r="G5656" t="str">
            <v/>
          </cell>
          <cell r="H5656" t="str">
            <v/>
          </cell>
        </row>
        <row r="5657">
          <cell r="B5657" t="str">
            <v>63</v>
          </cell>
          <cell r="C5657" t="str">
            <v/>
          </cell>
          <cell r="D5657" t="str">
            <v/>
          </cell>
          <cell r="E5657" t="str">
            <v/>
          </cell>
          <cell r="F5657">
            <v>0</v>
          </cell>
          <cell r="G5657" t="str">
            <v/>
          </cell>
          <cell r="H5657" t="str">
            <v/>
          </cell>
        </row>
        <row r="5658">
          <cell r="B5658" t="str">
            <v>64</v>
          </cell>
          <cell r="C5658" t="str">
            <v/>
          </cell>
          <cell r="D5658" t="str">
            <v/>
          </cell>
          <cell r="E5658" t="str">
            <v/>
          </cell>
          <cell r="F5658">
            <v>0</v>
          </cell>
          <cell r="G5658" t="str">
            <v/>
          </cell>
          <cell r="H5658" t="str">
            <v/>
          </cell>
        </row>
        <row r="5659">
          <cell r="B5659" t="str">
            <v>65</v>
          </cell>
          <cell r="C5659" t="str">
            <v/>
          </cell>
          <cell r="D5659" t="str">
            <v/>
          </cell>
          <cell r="E5659" t="str">
            <v/>
          </cell>
          <cell r="F5659">
            <v>0</v>
          </cell>
          <cell r="G5659" t="str">
            <v/>
          </cell>
          <cell r="H5659" t="str">
            <v/>
          </cell>
        </row>
        <row r="5660">
          <cell r="B5660" t="str">
            <v>66</v>
          </cell>
          <cell r="C5660" t="str">
            <v/>
          </cell>
          <cell r="D5660" t="str">
            <v/>
          </cell>
          <cell r="E5660" t="str">
            <v/>
          </cell>
          <cell r="F5660">
            <v>0</v>
          </cell>
          <cell r="G5660" t="str">
            <v/>
          </cell>
          <cell r="H5660" t="str">
            <v/>
          </cell>
        </row>
        <row r="5661">
          <cell r="B5661" t="str">
            <v>07-72-040</v>
          </cell>
          <cell r="C5661" t="str">
            <v>SUMINISTRO E INSTALACION ACCESORIOS RANURADOS 2"</v>
          </cell>
          <cell r="D5661" t="str">
            <v>UN</v>
          </cell>
          <cell r="E5661">
            <v>8</v>
          </cell>
          <cell r="F5661">
            <v>0</v>
          </cell>
          <cell r="G5661">
            <v>20733</v>
          </cell>
          <cell r="H5661">
            <v>20733</v>
          </cell>
        </row>
        <row r="5662">
          <cell r="B5662" t="str">
            <v>11</v>
          </cell>
          <cell r="C5662" t="str">
            <v>ACCESORIOS ACERO ø  2"</v>
          </cell>
          <cell r="D5662" t="str">
            <v xml:space="preserve">UN </v>
          </cell>
          <cell r="E5662">
            <v>1</v>
          </cell>
          <cell r="F5662">
            <v>0</v>
          </cell>
          <cell r="G5662">
            <v>18910.32</v>
          </cell>
          <cell r="H5662">
            <v>18910</v>
          </cell>
        </row>
        <row r="5663">
          <cell r="B5663" t="str">
            <v>12</v>
          </cell>
          <cell r="C5663" t="str">
            <v/>
          </cell>
          <cell r="D5663" t="str">
            <v/>
          </cell>
          <cell r="E5663" t="str">
            <v/>
          </cell>
          <cell r="F5663">
            <v>0</v>
          </cell>
          <cell r="G5663" t="str">
            <v/>
          </cell>
          <cell r="H5663" t="str">
            <v/>
          </cell>
        </row>
        <row r="5664">
          <cell r="B5664" t="str">
            <v>13</v>
          </cell>
          <cell r="C5664" t="str">
            <v/>
          </cell>
          <cell r="D5664" t="str">
            <v/>
          </cell>
          <cell r="E5664" t="str">
            <v/>
          </cell>
          <cell r="F5664">
            <v>0</v>
          </cell>
          <cell r="G5664" t="str">
            <v/>
          </cell>
          <cell r="H5664" t="str">
            <v/>
          </cell>
        </row>
        <row r="5665">
          <cell r="B5665" t="str">
            <v>14</v>
          </cell>
          <cell r="C5665" t="str">
            <v/>
          </cell>
          <cell r="D5665" t="str">
            <v/>
          </cell>
          <cell r="E5665" t="str">
            <v/>
          </cell>
          <cell r="F5665">
            <v>0</v>
          </cell>
          <cell r="G5665" t="str">
            <v/>
          </cell>
          <cell r="H5665" t="str">
            <v/>
          </cell>
        </row>
        <row r="5666">
          <cell r="B5666" t="str">
            <v>15</v>
          </cell>
          <cell r="C5666" t="str">
            <v/>
          </cell>
          <cell r="D5666" t="str">
            <v/>
          </cell>
          <cell r="E5666" t="str">
            <v/>
          </cell>
          <cell r="F5666">
            <v>0</v>
          </cell>
          <cell r="G5666" t="str">
            <v/>
          </cell>
          <cell r="H5666" t="str">
            <v/>
          </cell>
        </row>
        <row r="5667">
          <cell r="B5667" t="str">
            <v>16</v>
          </cell>
          <cell r="C5667" t="str">
            <v/>
          </cell>
          <cell r="D5667" t="str">
            <v/>
          </cell>
          <cell r="E5667" t="str">
            <v/>
          </cell>
          <cell r="F5667">
            <v>0</v>
          </cell>
          <cell r="G5667" t="str">
            <v/>
          </cell>
          <cell r="H5667" t="str">
            <v/>
          </cell>
        </row>
        <row r="5668">
          <cell r="B5668" t="str">
            <v>21</v>
          </cell>
          <cell r="C5668" t="str">
            <v xml:space="preserve">OFICIAL </v>
          </cell>
          <cell r="D5668" t="str">
            <v>jor</v>
          </cell>
          <cell r="E5668">
            <v>9.5744680851063829E-3</v>
          </cell>
          <cell r="F5668">
            <v>0</v>
          </cell>
          <cell r="G5668">
            <v>81021.32624678401</v>
          </cell>
          <cell r="H5668">
            <v>776</v>
          </cell>
        </row>
        <row r="5669">
          <cell r="B5669" t="str">
            <v>22</v>
          </cell>
          <cell r="C5669" t="str">
            <v>AYUDANTE</v>
          </cell>
          <cell r="D5669" t="str">
            <v>jor</v>
          </cell>
          <cell r="E5669">
            <v>9.5744680851063829E-3</v>
          </cell>
          <cell r="F5669">
            <v>0</v>
          </cell>
          <cell r="G5669">
            <v>50156.05910515201</v>
          </cell>
          <cell r="H5669">
            <v>480</v>
          </cell>
        </row>
        <row r="5670">
          <cell r="B5670" t="str">
            <v>23</v>
          </cell>
          <cell r="C5670" t="str">
            <v/>
          </cell>
          <cell r="D5670" t="str">
            <v/>
          </cell>
          <cell r="E5670" t="str">
            <v/>
          </cell>
          <cell r="F5670">
            <v>0</v>
          </cell>
          <cell r="G5670" t="str">
            <v/>
          </cell>
          <cell r="H5670" t="str">
            <v/>
          </cell>
        </row>
        <row r="5671">
          <cell r="B5671" t="str">
            <v>24</v>
          </cell>
          <cell r="C5671" t="str">
            <v/>
          </cell>
          <cell r="D5671" t="str">
            <v/>
          </cell>
          <cell r="E5671" t="str">
            <v/>
          </cell>
          <cell r="F5671">
            <v>0</v>
          </cell>
          <cell r="G5671" t="str">
            <v/>
          </cell>
          <cell r="H5671" t="str">
            <v/>
          </cell>
        </row>
        <row r="5672">
          <cell r="B5672" t="str">
            <v>25</v>
          </cell>
          <cell r="C5672" t="str">
            <v/>
          </cell>
          <cell r="D5672" t="str">
            <v/>
          </cell>
          <cell r="E5672" t="str">
            <v/>
          </cell>
          <cell r="F5672">
            <v>0</v>
          </cell>
          <cell r="G5672" t="str">
            <v/>
          </cell>
          <cell r="H5672" t="str">
            <v/>
          </cell>
        </row>
        <row r="5673">
          <cell r="B5673" t="str">
            <v>26</v>
          </cell>
          <cell r="C5673" t="str">
            <v/>
          </cell>
          <cell r="D5673" t="str">
            <v/>
          </cell>
          <cell r="E5673" t="str">
            <v/>
          </cell>
          <cell r="F5673">
            <v>0</v>
          </cell>
          <cell r="G5673" t="str">
            <v/>
          </cell>
          <cell r="H5673" t="str">
            <v/>
          </cell>
        </row>
        <row r="5674">
          <cell r="B5674" t="str">
            <v>41</v>
          </cell>
          <cell r="C5674" t="str">
            <v>HERRAMIENTA MENOR</v>
          </cell>
          <cell r="D5674" t="str">
            <v>UN</v>
          </cell>
          <cell r="E5674">
            <v>1</v>
          </cell>
          <cell r="F5674">
            <v>0</v>
          </cell>
          <cell r="G5674">
            <v>189.108</v>
          </cell>
          <cell r="H5674">
            <v>189</v>
          </cell>
        </row>
        <row r="5675">
          <cell r="B5675" t="str">
            <v>42</v>
          </cell>
          <cell r="C5675" t="str">
            <v/>
          </cell>
          <cell r="D5675" t="str">
            <v/>
          </cell>
          <cell r="E5675" t="str">
            <v/>
          </cell>
          <cell r="F5675">
            <v>0</v>
          </cell>
          <cell r="G5675" t="str">
            <v/>
          </cell>
          <cell r="H5675" t="str">
            <v/>
          </cell>
        </row>
        <row r="5676">
          <cell r="B5676" t="str">
            <v>43</v>
          </cell>
          <cell r="C5676" t="str">
            <v/>
          </cell>
          <cell r="D5676" t="str">
            <v/>
          </cell>
          <cell r="E5676" t="str">
            <v/>
          </cell>
          <cell r="F5676">
            <v>0</v>
          </cell>
          <cell r="G5676" t="str">
            <v/>
          </cell>
          <cell r="H5676" t="str">
            <v/>
          </cell>
        </row>
        <row r="5677">
          <cell r="B5677" t="str">
            <v>44</v>
          </cell>
          <cell r="C5677" t="str">
            <v/>
          </cell>
          <cell r="D5677" t="str">
            <v/>
          </cell>
          <cell r="E5677" t="str">
            <v/>
          </cell>
          <cell r="F5677">
            <v>0</v>
          </cell>
          <cell r="G5677" t="str">
            <v/>
          </cell>
          <cell r="H5677" t="str">
            <v/>
          </cell>
        </row>
        <row r="5678">
          <cell r="B5678" t="str">
            <v>45</v>
          </cell>
          <cell r="C5678" t="str">
            <v/>
          </cell>
          <cell r="D5678" t="str">
            <v/>
          </cell>
          <cell r="E5678" t="str">
            <v/>
          </cell>
          <cell r="F5678">
            <v>0</v>
          </cell>
          <cell r="G5678" t="str">
            <v/>
          </cell>
          <cell r="H5678" t="str">
            <v/>
          </cell>
        </row>
        <row r="5679">
          <cell r="B5679" t="str">
            <v>46</v>
          </cell>
          <cell r="C5679" t="str">
            <v/>
          </cell>
          <cell r="D5679" t="str">
            <v/>
          </cell>
          <cell r="E5679" t="str">
            <v/>
          </cell>
          <cell r="F5679">
            <v>0</v>
          </cell>
          <cell r="G5679" t="str">
            <v/>
          </cell>
          <cell r="H5679" t="str">
            <v/>
          </cell>
        </row>
        <row r="5680">
          <cell r="B5680" t="str">
            <v>61</v>
          </cell>
          <cell r="C5680" t="str">
            <v>TRANSPORTE</v>
          </cell>
          <cell r="D5680" t="str">
            <v>UN</v>
          </cell>
          <cell r="E5680">
            <v>1</v>
          </cell>
          <cell r="F5680">
            <v>0</v>
          </cell>
          <cell r="G5680">
            <v>378.21600000000001</v>
          </cell>
          <cell r="H5680">
            <v>378</v>
          </cell>
        </row>
        <row r="5681">
          <cell r="B5681" t="str">
            <v>62</v>
          </cell>
          <cell r="C5681" t="str">
            <v/>
          </cell>
          <cell r="D5681" t="str">
            <v/>
          </cell>
          <cell r="E5681" t="str">
            <v/>
          </cell>
          <cell r="F5681">
            <v>0</v>
          </cell>
          <cell r="G5681" t="str">
            <v/>
          </cell>
          <cell r="H5681" t="str">
            <v/>
          </cell>
        </row>
        <row r="5682">
          <cell r="B5682" t="str">
            <v>63</v>
          </cell>
          <cell r="C5682" t="str">
            <v/>
          </cell>
          <cell r="D5682" t="str">
            <v/>
          </cell>
          <cell r="E5682" t="str">
            <v/>
          </cell>
          <cell r="F5682">
            <v>0</v>
          </cell>
          <cell r="G5682" t="str">
            <v/>
          </cell>
          <cell r="H5682" t="str">
            <v/>
          </cell>
        </row>
        <row r="5683">
          <cell r="B5683" t="str">
            <v>64</v>
          </cell>
          <cell r="C5683" t="str">
            <v/>
          </cell>
          <cell r="D5683" t="str">
            <v/>
          </cell>
          <cell r="E5683" t="str">
            <v/>
          </cell>
          <cell r="F5683">
            <v>0</v>
          </cell>
          <cell r="G5683" t="str">
            <v/>
          </cell>
          <cell r="H5683" t="str">
            <v/>
          </cell>
        </row>
        <row r="5684">
          <cell r="B5684" t="str">
            <v>65</v>
          </cell>
          <cell r="C5684" t="str">
            <v/>
          </cell>
          <cell r="D5684" t="str">
            <v/>
          </cell>
          <cell r="E5684" t="str">
            <v/>
          </cell>
          <cell r="F5684">
            <v>0</v>
          </cell>
          <cell r="G5684" t="str">
            <v/>
          </cell>
          <cell r="H5684" t="str">
            <v/>
          </cell>
        </row>
        <row r="5685">
          <cell r="B5685" t="str">
            <v>66</v>
          </cell>
          <cell r="C5685" t="str">
            <v/>
          </cell>
          <cell r="D5685" t="str">
            <v/>
          </cell>
          <cell r="E5685" t="str">
            <v/>
          </cell>
          <cell r="F5685">
            <v>0</v>
          </cell>
          <cell r="G5685" t="str">
            <v/>
          </cell>
          <cell r="H5685" t="str">
            <v/>
          </cell>
        </row>
        <row r="5686">
          <cell r="B5686" t="str">
            <v>07-72-050</v>
          </cell>
          <cell r="C5686" t="str">
            <v>SUMINISTRO E INSTALACION ACCESORIOS RANURADOS 2,1/2"</v>
          </cell>
          <cell r="D5686" t="str">
            <v>UN</v>
          </cell>
          <cell r="E5686">
            <v>6</v>
          </cell>
          <cell r="F5686">
            <v>0</v>
          </cell>
          <cell r="G5686">
            <v>40734</v>
          </cell>
          <cell r="H5686">
            <v>40734</v>
          </cell>
        </row>
        <row r="5687">
          <cell r="B5687" t="str">
            <v>11</v>
          </cell>
          <cell r="C5687" t="str">
            <v>ACCESORIOS ACERO ø  2 1/2"</v>
          </cell>
          <cell r="D5687" t="str">
            <v>UN</v>
          </cell>
          <cell r="E5687">
            <v>1</v>
          </cell>
          <cell r="F5687">
            <v>0</v>
          </cell>
          <cell r="G5687">
            <v>38182.559999999998</v>
          </cell>
          <cell r="H5687">
            <v>38183</v>
          </cell>
        </row>
        <row r="5688">
          <cell r="B5688" t="str">
            <v>12</v>
          </cell>
          <cell r="C5688" t="str">
            <v/>
          </cell>
          <cell r="D5688" t="str">
            <v/>
          </cell>
          <cell r="E5688" t="str">
            <v/>
          </cell>
          <cell r="F5688">
            <v>0</v>
          </cell>
          <cell r="G5688" t="str">
            <v/>
          </cell>
          <cell r="H5688" t="str">
            <v/>
          </cell>
        </row>
        <row r="5689">
          <cell r="B5689" t="str">
            <v>13</v>
          </cell>
          <cell r="C5689" t="str">
            <v/>
          </cell>
          <cell r="D5689" t="str">
            <v/>
          </cell>
          <cell r="E5689" t="str">
            <v/>
          </cell>
          <cell r="F5689">
            <v>0</v>
          </cell>
          <cell r="G5689" t="str">
            <v/>
          </cell>
          <cell r="H5689" t="str">
            <v/>
          </cell>
        </row>
        <row r="5690">
          <cell r="B5690" t="str">
            <v>14</v>
          </cell>
          <cell r="C5690" t="str">
            <v/>
          </cell>
          <cell r="D5690" t="str">
            <v/>
          </cell>
          <cell r="E5690" t="str">
            <v/>
          </cell>
          <cell r="F5690">
            <v>0</v>
          </cell>
          <cell r="G5690" t="str">
            <v/>
          </cell>
          <cell r="H5690" t="str">
            <v/>
          </cell>
        </row>
        <row r="5691">
          <cell r="B5691" t="str">
            <v>15</v>
          </cell>
          <cell r="C5691" t="str">
            <v/>
          </cell>
          <cell r="D5691" t="str">
            <v/>
          </cell>
          <cell r="E5691" t="str">
            <v/>
          </cell>
          <cell r="F5691">
            <v>0</v>
          </cell>
          <cell r="G5691" t="str">
            <v/>
          </cell>
          <cell r="H5691" t="str">
            <v/>
          </cell>
        </row>
        <row r="5692">
          <cell r="B5692" t="str">
            <v>16</v>
          </cell>
          <cell r="C5692" t="str">
            <v/>
          </cell>
          <cell r="D5692" t="str">
            <v/>
          </cell>
          <cell r="E5692" t="str">
            <v/>
          </cell>
          <cell r="F5692">
            <v>0</v>
          </cell>
          <cell r="G5692" t="str">
            <v/>
          </cell>
          <cell r="H5692" t="str">
            <v/>
          </cell>
        </row>
        <row r="5693">
          <cell r="B5693" t="str">
            <v>21</v>
          </cell>
          <cell r="C5693" t="str">
            <v xml:space="preserve">OFICIAL </v>
          </cell>
          <cell r="D5693" t="str">
            <v>jor</v>
          </cell>
          <cell r="E5693">
            <v>1.0714285714285714E-2</v>
          </cell>
          <cell r="F5693">
            <v>0</v>
          </cell>
          <cell r="G5693">
            <v>81021.32624678401</v>
          </cell>
          <cell r="H5693">
            <v>868</v>
          </cell>
        </row>
        <row r="5694">
          <cell r="B5694" t="str">
            <v>22</v>
          </cell>
          <cell r="C5694" t="str">
            <v>AYUDANTE</v>
          </cell>
          <cell r="D5694" t="str">
            <v>jor</v>
          </cell>
          <cell r="E5694">
            <v>1.0714285714285714E-2</v>
          </cell>
          <cell r="F5694">
            <v>0</v>
          </cell>
          <cell r="G5694">
            <v>50156.05910515201</v>
          </cell>
          <cell r="H5694">
            <v>537</v>
          </cell>
        </row>
        <row r="5695">
          <cell r="B5695" t="str">
            <v>23</v>
          </cell>
          <cell r="C5695" t="str">
            <v/>
          </cell>
          <cell r="D5695" t="str">
            <v/>
          </cell>
          <cell r="E5695" t="str">
            <v/>
          </cell>
          <cell r="F5695">
            <v>0</v>
          </cell>
          <cell r="G5695" t="str">
            <v/>
          </cell>
          <cell r="H5695" t="str">
            <v/>
          </cell>
        </row>
        <row r="5696">
          <cell r="B5696" t="str">
            <v>24</v>
          </cell>
          <cell r="C5696" t="str">
            <v/>
          </cell>
          <cell r="D5696" t="str">
            <v/>
          </cell>
          <cell r="E5696" t="str">
            <v/>
          </cell>
          <cell r="F5696">
            <v>0</v>
          </cell>
          <cell r="G5696" t="str">
            <v/>
          </cell>
          <cell r="H5696" t="str">
            <v/>
          </cell>
        </row>
        <row r="5697">
          <cell r="B5697" t="str">
            <v>25</v>
          </cell>
          <cell r="C5697" t="str">
            <v/>
          </cell>
          <cell r="D5697" t="str">
            <v/>
          </cell>
          <cell r="E5697" t="str">
            <v/>
          </cell>
          <cell r="F5697">
            <v>0</v>
          </cell>
          <cell r="G5697" t="str">
            <v/>
          </cell>
          <cell r="H5697" t="str">
            <v/>
          </cell>
        </row>
        <row r="5698">
          <cell r="B5698" t="str">
            <v>26</v>
          </cell>
          <cell r="C5698" t="str">
            <v/>
          </cell>
          <cell r="D5698" t="str">
            <v/>
          </cell>
          <cell r="E5698" t="str">
            <v/>
          </cell>
          <cell r="F5698">
            <v>0</v>
          </cell>
          <cell r="G5698" t="str">
            <v/>
          </cell>
          <cell r="H5698" t="str">
            <v/>
          </cell>
        </row>
        <row r="5699">
          <cell r="B5699" t="str">
            <v>41</v>
          </cell>
          <cell r="C5699" t="str">
            <v>HERRAMIENTA MENOR</v>
          </cell>
          <cell r="D5699" t="str">
            <v>UN</v>
          </cell>
          <cell r="E5699">
            <v>1</v>
          </cell>
          <cell r="F5699">
            <v>0</v>
          </cell>
          <cell r="G5699">
            <v>381.82799999999997</v>
          </cell>
          <cell r="H5699">
            <v>382</v>
          </cell>
        </row>
        <row r="5700">
          <cell r="B5700" t="str">
            <v>42</v>
          </cell>
          <cell r="C5700" t="str">
            <v/>
          </cell>
          <cell r="D5700" t="str">
            <v/>
          </cell>
          <cell r="E5700" t="str">
            <v/>
          </cell>
          <cell r="F5700">
            <v>0</v>
          </cell>
          <cell r="G5700" t="str">
            <v/>
          </cell>
          <cell r="H5700" t="str">
            <v/>
          </cell>
        </row>
        <row r="5701">
          <cell r="B5701" t="str">
            <v>43</v>
          </cell>
          <cell r="C5701" t="str">
            <v/>
          </cell>
          <cell r="D5701" t="str">
            <v/>
          </cell>
          <cell r="E5701" t="str">
            <v/>
          </cell>
          <cell r="F5701">
            <v>0</v>
          </cell>
          <cell r="G5701" t="str">
            <v/>
          </cell>
          <cell r="H5701" t="str">
            <v/>
          </cell>
        </row>
        <row r="5702">
          <cell r="B5702" t="str">
            <v>44</v>
          </cell>
          <cell r="C5702" t="str">
            <v/>
          </cell>
          <cell r="D5702" t="str">
            <v/>
          </cell>
          <cell r="E5702" t="str">
            <v/>
          </cell>
          <cell r="F5702">
            <v>0</v>
          </cell>
          <cell r="G5702" t="str">
            <v/>
          </cell>
          <cell r="H5702" t="str">
            <v/>
          </cell>
        </row>
        <row r="5703">
          <cell r="B5703" t="str">
            <v>45</v>
          </cell>
          <cell r="C5703" t="str">
            <v/>
          </cell>
          <cell r="D5703" t="str">
            <v/>
          </cell>
          <cell r="E5703" t="str">
            <v/>
          </cell>
          <cell r="F5703">
            <v>0</v>
          </cell>
          <cell r="G5703" t="str">
            <v/>
          </cell>
          <cell r="H5703" t="str">
            <v/>
          </cell>
        </row>
        <row r="5704">
          <cell r="B5704" t="str">
            <v>46</v>
          </cell>
          <cell r="C5704" t="str">
            <v/>
          </cell>
          <cell r="D5704" t="str">
            <v/>
          </cell>
          <cell r="E5704" t="str">
            <v/>
          </cell>
          <cell r="F5704">
            <v>0</v>
          </cell>
          <cell r="G5704" t="str">
            <v/>
          </cell>
          <cell r="H5704" t="str">
            <v/>
          </cell>
        </row>
        <row r="5705">
          <cell r="B5705" t="str">
            <v>61</v>
          </cell>
          <cell r="C5705" t="str">
            <v>TRANSPORTE</v>
          </cell>
          <cell r="D5705" t="str">
            <v>UN</v>
          </cell>
          <cell r="E5705">
            <v>1</v>
          </cell>
          <cell r="F5705">
            <v>0</v>
          </cell>
          <cell r="G5705">
            <v>763.65599999999995</v>
          </cell>
          <cell r="H5705">
            <v>764</v>
          </cell>
        </row>
        <row r="5706">
          <cell r="B5706" t="str">
            <v>62</v>
          </cell>
          <cell r="C5706" t="str">
            <v/>
          </cell>
          <cell r="D5706" t="str">
            <v/>
          </cell>
          <cell r="E5706" t="str">
            <v/>
          </cell>
          <cell r="F5706">
            <v>0</v>
          </cell>
          <cell r="G5706" t="str">
            <v/>
          </cell>
          <cell r="H5706" t="str">
            <v/>
          </cell>
        </row>
        <row r="5707">
          <cell r="B5707" t="str">
            <v>63</v>
          </cell>
          <cell r="C5707" t="str">
            <v/>
          </cell>
          <cell r="D5707" t="str">
            <v/>
          </cell>
          <cell r="E5707" t="str">
            <v/>
          </cell>
          <cell r="F5707">
            <v>0</v>
          </cell>
          <cell r="G5707" t="str">
            <v/>
          </cell>
          <cell r="H5707" t="str">
            <v/>
          </cell>
        </row>
        <row r="5708">
          <cell r="B5708" t="str">
            <v>64</v>
          </cell>
          <cell r="C5708" t="str">
            <v/>
          </cell>
          <cell r="D5708" t="str">
            <v/>
          </cell>
          <cell r="E5708" t="str">
            <v/>
          </cell>
          <cell r="F5708">
            <v>0</v>
          </cell>
          <cell r="G5708" t="str">
            <v/>
          </cell>
          <cell r="H5708" t="str">
            <v/>
          </cell>
        </row>
        <row r="5709">
          <cell r="B5709" t="str">
            <v>65</v>
          </cell>
          <cell r="C5709" t="str">
            <v/>
          </cell>
          <cell r="D5709" t="str">
            <v/>
          </cell>
          <cell r="E5709" t="str">
            <v/>
          </cell>
          <cell r="F5709">
            <v>0</v>
          </cell>
          <cell r="G5709" t="str">
            <v/>
          </cell>
          <cell r="H5709" t="str">
            <v/>
          </cell>
        </row>
        <row r="5710">
          <cell r="B5710" t="str">
            <v>66</v>
          </cell>
          <cell r="C5710" t="str">
            <v/>
          </cell>
          <cell r="D5710" t="str">
            <v/>
          </cell>
          <cell r="E5710" t="str">
            <v/>
          </cell>
          <cell r="F5710">
            <v>0</v>
          </cell>
          <cell r="G5710" t="str">
            <v/>
          </cell>
          <cell r="H5710" t="str">
            <v/>
          </cell>
        </row>
        <row r="5711">
          <cell r="B5711" t="str">
            <v>07-72-060</v>
          </cell>
          <cell r="C5711" t="str">
            <v>SUMINISTRO E INSTALACION ACCESORIOS ROSCADOS 1,1/2"</v>
          </cell>
          <cell r="D5711" t="str">
            <v>UN</v>
          </cell>
          <cell r="E5711">
            <v>6</v>
          </cell>
          <cell r="F5711">
            <v>0</v>
          </cell>
          <cell r="G5711">
            <v>26471</v>
          </cell>
          <cell r="H5711">
            <v>26471</v>
          </cell>
        </row>
        <row r="5712">
          <cell r="B5712" t="str">
            <v>11</v>
          </cell>
          <cell r="C5712" t="str">
            <v>ACCESORIOS ACERO ø  1 1/2"</v>
          </cell>
          <cell r="D5712" t="str">
            <v>UN</v>
          </cell>
          <cell r="E5712">
            <v>1</v>
          </cell>
          <cell r="F5712">
            <v>0</v>
          </cell>
          <cell r="G5712">
            <v>10314.719999999999</v>
          </cell>
          <cell r="H5712">
            <v>10315</v>
          </cell>
        </row>
        <row r="5713">
          <cell r="B5713" t="str">
            <v>12</v>
          </cell>
          <cell r="C5713" t="str">
            <v>SELLADOR ETERNA</v>
          </cell>
          <cell r="D5713" t="str">
            <v xml:space="preserve">UN </v>
          </cell>
          <cell r="E5713">
            <v>5.8000000000000003E-2</v>
          </cell>
          <cell r="F5713">
            <v>0</v>
          </cell>
          <cell r="G5713">
            <v>7824</v>
          </cell>
          <cell r="H5713">
            <v>454</v>
          </cell>
        </row>
        <row r="5714">
          <cell r="B5714" t="str">
            <v>13</v>
          </cell>
          <cell r="C5714" t="str">
            <v>TEFLON</v>
          </cell>
          <cell r="D5714" t="str">
            <v>ROLLO</v>
          </cell>
          <cell r="E5714">
            <v>0.5</v>
          </cell>
          <cell r="F5714">
            <v>0</v>
          </cell>
          <cell r="G5714">
            <v>27720.000000000004</v>
          </cell>
          <cell r="H5714">
            <v>13860</v>
          </cell>
        </row>
        <row r="5715">
          <cell r="B5715" t="str">
            <v>14</v>
          </cell>
          <cell r="C5715" t="str">
            <v/>
          </cell>
          <cell r="D5715" t="str">
            <v/>
          </cell>
          <cell r="E5715" t="str">
            <v/>
          </cell>
          <cell r="F5715">
            <v>0</v>
          </cell>
          <cell r="G5715" t="str">
            <v/>
          </cell>
          <cell r="H5715" t="str">
            <v/>
          </cell>
        </row>
        <row r="5716">
          <cell r="B5716" t="str">
            <v>15</v>
          </cell>
          <cell r="C5716" t="str">
            <v/>
          </cell>
          <cell r="D5716" t="str">
            <v/>
          </cell>
          <cell r="E5716" t="str">
            <v/>
          </cell>
          <cell r="F5716">
            <v>0</v>
          </cell>
          <cell r="G5716" t="str">
            <v/>
          </cell>
          <cell r="H5716" t="str">
            <v/>
          </cell>
        </row>
        <row r="5717">
          <cell r="B5717" t="str">
            <v>16</v>
          </cell>
          <cell r="C5717" t="str">
            <v/>
          </cell>
          <cell r="D5717" t="str">
            <v/>
          </cell>
          <cell r="E5717" t="str">
            <v/>
          </cell>
          <cell r="F5717">
            <v>0</v>
          </cell>
          <cell r="G5717" t="str">
            <v/>
          </cell>
          <cell r="H5717" t="str">
            <v/>
          </cell>
        </row>
        <row r="5718">
          <cell r="B5718" t="str">
            <v>21</v>
          </cell>
          <cell r="C5718" t="str">
            <v xml:space="preserve">OFICIAL </v>
          </cell>
          <cell r="D5718" t="str">
            <v>jor</v>
          </cell>
          <cell r="E5718">
            <v>8.4112149532710283E-3</v>
          </cell>
          <cell r="F5718">
            <v>0</v>
          </cell>
          <cell r="G5718">
            <v>81021.32624678401</v>
          </cell>
          <cell r="H5718">
            <v>681</v>
          </cell>
        </row>
        <row r="5719">
          <cell r="B5719" t="str">
            <v>22</v>
          </cell>
          <cell r="C5719" t="str">
            <v>AYUDANTE</v>
          </cell>
          <cell r="D5719" t="str">
            <v>jor</v>
          </cell>
          <cell r="E5719">
            <v>8.4112149532710283E-3</v>
          </cell>
          <cell r="F5719">
            <v>0</v>
          </cell>
          <cell r="G5719">
            <v>50156.05910515201</v>
          </cell>
          <cell r="H5719">
            <v>422</v>
          </cell>
        </row>
        <row r="5720">
          <cell r="B5720" t="str">
            <v>23</v>
          </cell>
          <cell r="C5720" t="str">
            <v/>
          </cell>
          <cell r="D5720" t="str">
            <v/>
          </cell>
          <cell r="E5720" t="str">
            <v/>
          </cell>
          <cell r="F5720">
            <v>0</v>
          </cell>
          <cell r="G5720" t="str">
            <v/>
          </cell>
          <cell r="H5720" t="str">
            <v/>
          </cell>
        </row>
        <row r="5721">
          <cell r="B5721" t="str">
            <v>24</v>
          </cell>
          <cell r="C5721" t="str">
            <v/>
          </cell>
          <cell r="D5721" t="str">
            <v/>
          </cell>
          <cell r="E5721" t="str">
            <v/>
          </cell>
          <cell r="F5721">
            <v>0</v>
          </cell>
          <cell r="G5721" t="str">
            <v/>
          </cell>
          <cell r="H5721" t="str">
            <v/>
          </cell>
        </row>
        <row r="5722">
          <cell r="B5722" t="str">
            <v>25</v>
          </cell>
          <cell r="C5722" t="str">
            <v/>
          </cell>
          <cell r="D5722" t="str">
            <v/>
          </cell>
          <cell r="E5722" t="str">
            <v/>
          </cell>
          <cell r="F5722">
            <v>0</v>
          </cell>
          <cell r="G5722" t="str">
            <v/>
          </cell>
          <cell r="H5722" t="str">
            <v/>
          </cell>
        </row>
        <row r="5723">
          <cell r="B5723" t="str">
            <v>26</v>
          </cell>
          <cell r="C5723" t="str">
            <v/>
          </cell>
          <cell r="D5723" t="str">
            <v/>
          </cell>
          <cell r="E5723" t="str">
            <v/>
          </cell>
          <cell r="F5723">
            <v>0</v>
          </cell>
          <cell r="G5723" t="str">
            <v/>
          </cell>
          <cell r="H5723" t="str">
            <v/>
          </cell>
        </row>
        <row r="5724">
          <cell r="B5724" t="str">
            <v>41</v>
          </cell>
          <cell r="C5724" t="str">
            <v>HERRAMIENTA MENOR</v>
          </cell>
          <cell r="D5724" t="str">
            <v>UN</v>
          </cell>
          <cell r="E5724">
            <v>1</v>
          </cell>
          <cell r="F5724">
            <v>0</v>
          </cell>
          <cell r="G5724">
            <v>246.28800000000001</v>
          </cell>
          <cell r="H5724">
            <v>246</v>
          </cell>
        </row>
        <row r="5725">
          <cell r="B5725" t="str">
            <v>42</v>
          </cell>
          <cell r="C5725" t="str">
            <v/>
          </cell>
          <cell r="D5725" t="str">
            <v/>
          </cell>
          <cell r="E5725" t="str">
            <v/>
          </cell>
          <cell r="F5725">
            <v>0</v>
          </cell>
          <cell r="G5725" t="str">
            <v/>
          </cell>
          <cell r="H5725" t="str">
            <v/>
          </cell>
        </row>
        <row r="5726">
          <cell r="B5726" t="str">
            <v>43</v>
          </cell>
          <cell r="C5726" t="str">
            <v/>
          </cell>
          <cell r="D5726" t="str">
            <v/>
          </cell>
          <cell r="E5726" t="str">
            <v/>
          </cell>
          <cell r="F5726">
            <v>0</v>
          </cell>
          <cell r="G5726" t="str">
            <v/>
          </cell>
          <cell r="H5726" t="str">
            <v/>
          </cell>
        </row>
        <row r="5727">
          <cell r="B5727" t="str">
            <v>44</v>
          </cell>
          <cell r="C5727" t="str">
            <v/>
          </cell>
          <cell r="D5727" t="str">
            <v/>
          </cell>
          <cell r="E5727" t="str">
            <v/>
          </cell>
          <cell r="F5727">
            <v>0</v>
          </cell>
          <cell r="G5727" t="str">
            <v/>
          </cell>
          <cell r="H5727" t="str">
            <v/>
          </cell>
        </row>
        <row r="5728">
          <cell r="B5728" t="str">
            <v>45</v>
          </cell>
          <cell r="C5728" t="str">
            <v/>
          </cell>
          <cell r="D5728" t="str">
            <v/>
          </cell>
          <cell r="E5728" t="str">
            <v/>
          </cell>
          <cell r="F5728">
            <v>0</v>
          </cell>
          <cell r="G5728" t="str">
            <v/>
          </cell>
          <cell r="H5728" t="str">
            <v/>
          </cell>
        </row>
        <row r="5729">
          <cell r="B5729" t="str">
            <v>46</v>
          </cell>
          <cell r="C5729" t="str">
            <v/>
          </cell>
          <cell r="D5729" t="str">
            <v/>
          </cell>
          <cell r="E5729" t="str">
            <v/>
          </cell>
          <cell r="F5729">
            <v>0</v>
          </cell>
          <cell r="G5729" t="str">
            <v/>
          </cell>
          <cell r="H5729" t="str">
            <v/>
          </cell>
        </row>
        <row r="5730">
          <cell r="B5730" t="str">
            <v>61</v>
          </cell>
          <cell r="C5730" t="str">
            <v>TRANSPORTE</v>
          </cell>
          <cell r="D5730" t="str">
            <v>UN</v>
          </cell>
          <cell r="E5730">
            <v>1</v>
          </cell>
          <cell r="F5730">
            <v>0</v>
          </cell>
          <cell r="G5730">
            <v>492.57600000000002</v>
          </cell>
          <cell r="H5730">
            <v>493</v>
          </cell>
        </row>
        <row r="5731">
          <cell r="B5731" t="str">
            <v>62</v>
          </cell>
          <cell r="C5731" t="str">
            <v/>
          </cell>
          <cell r="D5731" t="str">
            <v/>
          </cell>
          <cell r="E5731" t="str">
            <v/>
          </cell>
          <cell r="F5731">
            <v>0</v>
          </cell>
          <cell r="G5731" t="str">
            <v/>
          </cell>
          <cell r="H5731" t="str">
            <v/>
          </cell>
        </row>
        <row r="5732">
          <cell r="B5732" t="str">
            <v>63</v>
          </cell>
          <cell r="C5732" t="str">
            <v/>
          </cell>
          <cell r="D5732" t="str">
            <v/>
          </cell>
          <cell r="E5732" t="str">
            <v/>
          </cell>
          <cell r="F5732">
            <v>0</v>
          </cell>
          <cell r="G5732" t="str">
            <v/>
          </cell>
          <cell r="H5732" t="str">
            <v/>
          </cell>
        </row>
        <row r="5733">
          <cell r="B5733" t="str">
            <v>64</v>
          </cell>
          <cell r="C5733" t="str">
            <v/>
          </cell>
          <cell r="D5733" t="str">
            <v/>
          </cell>
          <cell r="E5733" t="str">
            <v/>
          </cell>
          <cell r="F5733">
            <v>0</v>
          </cell>
          <cell r="G5733" t="str">
            <v/>
          </cell>
          <cell r="H5733" t="str">
            <v/>
          </cell>
        </row>
        <row r="5734">
          <cell r="B5734" t="str">
            <v>65</v>
          </cell>
          <cell r="C5734" t="str">
            <v/>
          </cell>
          <cell r="D5734" t="str">
            <v/>
          </cell>
          <cell r="E5734" t="str">
            <v/>
          </cell>
          <cell r="F5734">
            <v>0</v>
          </cell>
          <cell r="G5734" t="str">
            <v/>
          </cell>
          <cell r="H5734" t="str">
            <v/>
          </cell>
        </row>
        <row r="5735">
          <cell r="B5735" t="str">
            <v>66</v>
          </cell>
          <cell r="C5735" t="str">
            <v/>
          </cell>
          <cell r="D5735" t="str">
            <v/>
          </cell>
          <cell r="E5735" t="str">
            <v/>
          </cell>
          <cell r="F5735">
            <v>0</v>
          </cell>
          <cell r="G5735" t="str">
            <v/>
          </cell>
          <cell r="H5735" t="str">
            <v/>
          </cell>
        </row>
        <row r="5736">
          <cell r="B5736" t="str">
            <v>07-72-070</v>
          </cell>
          <cell r="C5736" t="str">
            <v>SUMINISTRO E INSTALACION COUPLIN RANURADO 2,1/2"</v>
          </cell>
          <cell r="D5736" t="str">
            <v>UN</v>
          </cell>
          <cell r="E5736">
            <v>11</v>
          </cell>
          <cell r="F5736">
            <v>0</v>
          </cell>
          <cell r="G5736">
            <v>10581</v>
          </cell>
          <cell r="H5736">
            <v>10581</v>
          </cell>
        </row>
        <row r="5737">
          <cell r="B5737" t="str">
            <v>11</v>
          </cell>
          <cell r="C5737" t="str">
            <v>COUPLING ACERO ø  2 1/2"</v>
          </cell>
          <cell r="D5737" t="str">
            <v>UN</v>
          </cell>
          <cell r="E5737">
            <v>1</v>
          </cell>
          <cell r="F5737">
            <v>0</v>
          </cell>
          <cell r="G5737">
            <v>8908.7999999999993</v>
          </cell>
          <cell r="H5737">
            <v>8909</v>
          </cell>
        </row>
        <row r="5738">
          <cell r="B5738" t="str">
            <v>12</v>
          </cell>
          <cell r="C5738" t="str">
            <v/>
          </cell>
          <cell r="D5738" t="str">
            <v/>
          </cell>
          <cell r="E5738" t="str">
            <v/>
          </cell>
          <cell r="F5738">
            <v>0</v>
          </cell>
          <cell r="G5738" t="str">
            <v/>
          </cell>
          <cell r="H5738" t="str">
            <v/>
          </cell>
        </row>
        <row r="5739">
          <cell r="B5739" t="str">
            <v>13</v>
          </cell>
          <cell r="C5739" t="str">
            <v/>
          </cell>
          <cell r="D5739" t="str">
            <v/>
          </cell>
          <cell r="E5739" t="str">
            <v/>
          </cell>
          <cell r="F5739">
            <v>0</v>
          </cell>
          <cell r="G5739" t="str">
            <v/>
          </cell>
          <cell r="H5739" t="str">
            <v/>
          </cell>
        </row>
        <row r="5740">
          <cell r="B5740" t="str">
            <v>14</v>
          </cell>
          <cell r="C5740" t="str">
            <v/>
          </cell>
          <cell r="D5740" t="str">
            <v/>
          </cell>
          <cell r="E5740" t="str">
            <v/>
          </cell>
          <cell r="F5740">
            <v>0</v>
          </cell>
          <cell r="G5740" t="str">
            <v/>
          </cell>
          <cell r="H5740" t="str">
            <v/>
          </cell>
        </row>
        <row r="5741">
          <cell r="B5741" t="str">
            <v>15</v>
          </cell>
          <cell r="C5741" t="str">
            <v/>
          </cell>
          <cell r="D5741" t="str">
            <v/>
          </cell>
          <cell r="E5741" t="str">
            <v/>
          </cell>
          <cell r="F5741">
            <v>0</v>
          </cell>
          <cell r="G5741" t="str">
            <v/>
          </cell>
          <cell r="H5741" t="str">
            <v/>
          </cell>
        </row>
        <row r="5742">
          <cell r="B5742" t="str">
            <v>16</v>
          </cell>
          <cell r="C5742" t="str">
            <v/>
          </cell>
          <cell r="D5742" t="str">
            <v/>
          </cell>
          <cell r="E5742" t="str">
            <v/>
          </cell>
          <cell r="F5742">
            <v>0</v>
          </cell>
          <cell r="G5742" t="str">
            <v/>
          </cell>
          <cell r="H5742" t="str">
            <v/>
          </cell>
        </row>
        <row r="5743">
          <cell r="B5743" t="str">
            <v>21</v>
          </cell>
          <cell r="C5743" t="str">
            <v xml:space="preserve">OFICIAL </v>
          </cell>
          <cell r="D5743" t="str">
            <v>jor</v>
          </cell>
          <cell r="E5743">
            <v>1.0714285714285714E-2</v>
          </cell>
          <cell r="F5743">
            <v>0</v>
          </cell>
          <cell r="G5743">
            <v>81021.32624678401</v>
          </cell>
          <cell r="H5743">
            <v>868</v>
          </cell>
        </row>
        <row r="5744">
          <cell r="B5744" t="str">
            <v>22</v>
          </cell>
          <cell r="C5744" t="str">
            <v>AYUDANTE</v>
          </cell>
          <cell r="D5744" t="str">
            <v>jor</v>
          </cell>
          <cell r="E5744">
            <v>1.0714285714285714E-2</v>
          </cell>
          <cell r="F5744">
            <v>0</v>
          </cell>
          <cell r="G5744">
            <v>50156.05910515201</v>
          </cell>
          <cell r="H5744">
            <v>537</v>
          </cell>
        </row>
        <row r="5745">
          <cell r="B5745" t="str">
            <v>23</v>
          </cell>
          <cell r="C5745" t="str">
            <v/>
          </cell>
          <cell r="D5745" t="str">
            <v/>
          </cell>
          <cell r="E5745" t="str">
            <v/>
          </cell>
          <cell r="F5745">
            <v>0</v>
          </cell>
          <cell r="G5745" t="str">
            <v/>
          </cell>
          <cell r="H5745" t="str">
            <v/>
          </cell>
        </row>
        <row r="5746">
          <cell r="B5746" t="str">
            <v>24</v>
          </cell>
          <cell r="C5746" t="str">
            <v/>
          </cell>
          <cell r="D5746" t="str">
            <v/>
          </cell>
          <cell r="E5746" t="str">
            <v/>
          </cell>
          <cell r="F5746">
            <v>0</v>
          </cell>
          <cell r="G5746" t="str">
            <v/>
          </cell>
          <cell r="H5746" t="str">
            <v/>
          </cell>
        </row>
        <row r="5747">
          <cell r="B5747" t="str">
            <v>25</v>
          </cell>
          <cell r="C5747" t="str">
            <v/>
          </cell>
          <cell r="D5747" t="str">
            <v/>
          </cell>
          <cell r="E5747" t="str">
            <v/>
          </cell>
          <cell r="F5747">
            <v>0</v>
          </cell>
          <cell r="G5747" t="str">
            <v/>
          </cell>
          <cell r="H5747" t="str">
            <v/>
          </cell>
        </row>
        <row r="5748">
          <cell r="B5748" t="str">
            <v>26</v>
          </cell>
          <cell r="C5748" t="str">
            <v/>
          </cell>
          <cell r="D5748" t="str">
            <v/>
          </cell>
          <cell r="E5748" t="str">
            <v/>
          </cell>
          <cell r="F5748">
            <v>0</v>
          </cell>
          <cell r="G5748" t="str">
            <v/>
          </cell>
          <cell r="H5748" t="str">
            <v/>
          </cell>
        </row>
        <row r="5749">
          <cell r="B5749" t="str">
            <v>41</v>
          </cell>
          <cell r="C5749" t="str">
            <v>HERRAMIENTA MENOR</v>
          </cell>
          <cell r="D5749" t="str">
            <v>UN</v>
          </cell>
          <cell r="E5749">
            <v>1</v>
          </cell>
          <cell r="F5749">
            <v>0</v>
          </cell>
          <cell r="G5749">
            <v>89.087999999999994</v>
          </cell>
          <cell r="H5749">
            <v>89</v>
          </cell>
        </row>
        <row r="5750">
          <cell r="B5750" t="str">
            <v>42</v>
          </cell>
          <cell r="C5750" t="str">
            <v/>
          </cell>
          <cell r="D5750" t="str">
            <v/>
          </cell>
          <cell r="E5750" t="str">
            <v/>
          </cell>
          <cell r="F5750">
            <v>0</v>
          </cell>
          <cell r="G5750" t="str">
            <v/>
          </cell>
          <cell r="H5750" t="str">
            <v/>
          </cell>
        </row>
        <row r="5751">
          <cell r="B5751" t="str">
            <v>43</v>
          </cell>
          <cell r="C5751" t="str">
            <v/>
          </cell>
          <cell r="D5751" t="str">
            <v/>
          </cell>
          <cell r="E5751" t="str">
            <v/>
          </cell>
          <cell r="F5751">
            <v>0</v>
          </cell>
          <cell r="G5751" t="str">
            <v/>
          </cell>
          <cell r="H5751" t="str">
            <v/>
          </cell>
        </row>
        <row r="5752">
          <cell r="B5752" t="str">
            <v>44</v>
          </cell>
          <cell r="C5752" t="str">
            <v/>
          </cell>
          <cell r="D5752" t="str">
            <v/>
          </cell>
          <cell r="E5752" t="str">
            <v/>
          </cell>
          <cell r="F5752">
            <v>0</v>
          </cell>
          <cell r="G5752" t="str">
            <v/>
          </cell>
          <cell r="H5752" t="str">
            <v/>
          </cell>
        </row>
        <row r="5753">
          <cell r="B5753" t="str">
            <v>45</v>
          </cell>
          <cell r="C5753" t="str">
            <v/>
          </cell>
          <cell r="D5753" t="str">
            <v/>
          </cell>
          <cell r="E5753" t="str">
            <v/>
          </cell>
          <cell r="F5753">
            <v>0</v>
          </cell>
          <cell r="G5753" t="str">
            <v/>
          </cell>
          <cell r="H5753" t="str">
            <v/>
          </cell>
        </row>
        <row r="5754">
          <cell r="B5754" t="str">
            <v>46</v>
          </cell>
          <cell r="C5754" t="str">
            <v/>
          </cell>
          <cell r="D5754" t="str">
            <v/>
          </cell>
          <cell r="E5754" t="str">
            <v/>
          </cell>
          <cell r="F5754">
            <v>0</v>
          </cell>
          <cell r="G5754" t="str">
            <v/>
          </cell>
          <cell r="H5754" t="str">
            <v/>
          </cell>
        </row>
        <row r="5755">
          <cell r="B5755" t="str">
            <v>61</v>
          </cell>
          <cell r="C5755" t="str">
            <v>TRANSPORTE</v>
          </cell>
          <cell r="D5755" t="str">
            <v>UN</v>
          </cell>
          <cell r="E5755">
            <v>1</v>
          </cell>
          <cell r="F5755">
            <v>0</v>
          </cell>
          <cell r="G5755">
            <v>178.17599999999999</v>
          </cell>
          <cell r="H5755">
            <v>178</v>
          </cell>
        </row>
        <row r="5756">
          <cell r="B5756" t="str">
            <v>62</v>
          </cell>
          <cell r="C5756" t="str">
            <v/>
          </cell>
          <cell r="D5756" t="str">
            <v/>
          </cell>
          <cell r="E5756" t="str">
            <v/>
          </cell>
          <cell r="F5756">
            <v>0</v>
          </cell>
          <cell r="G5756" t="str">
            <v/>
          </cell>
          <cell r="H5756" t="str">
            <v/>
          </cell>
        </row>
        <row r="5757">
          <cell r="B5757" t="str">
            <v>63</v>
          </cell>
          <cell r="C5757" t="str">
            <v/>
          </cell>
          <cell r="D5757" t="str">
            <v/>
          </cell>
          <cell r="E5757" t="str">
            <v/>
          </cell>
          <cell r="F5757">
            <v>0</v>
          </cell>
          <cell r="G5757" t="str">
            <v/>
          </cell>
          <cell r="H5757" t="str">
            <v/>
          </cell>
        </row>
        <row r="5758">
          <cell r="B5758" t="str">
            <v>64</v>
          </cell>
          <cell r="C5758" t="str">
            <v/>
          </cell>
          <cell r="D5758" t="str">
            <v/>
          </cell>
          <cell r="E5758" t="str">
            <v/>
          </cell>
          <cell r="F5758">
            <v>0</v>
          </cell>
          <cell r="G5758" t="str">
            <v/>
          </cell>
          <cell r="H5758" t="str">
            <v/>
          </cell>
        </row>
        <row r="5759">
          <cell r="B5759" t="str">
            <v>65</v>
          </cell>
          <cell r="C5759" t="str">
            <v/>
          </cell>
          <cell r="D5759" t="str">
            <v/>
          </cell>
          <cell r="E5759" t="str">
            <v/>
          </cell>
          <cell r="F5759">
            <v>0</v>
          </cell>
          <cell r="G5759" t="str">
            <v/>
          </cell>
          <cell r="H5759" t="str">
            <v/>
          </cell>
        </row>
        <row r="5760">
          <cell r="B5760" t="str">
            <v>66</v>
          </cell>
          <cell r="C5760" t="str">
            <v/>
          </cell>
          <cell r="D5760" t="str">
            <v/>
          </cell>
          <cell r="E5760" t="str">
            <v/>
          </cell>
          <cell r="F5760">
            <v>0</v>
          </cell>
          <cell r="G5760" t="str">
            <v/>
          </cell>
          <cell r="H5760" t="str">
            <v/>
          </cell>
        </row>
        <row r="5761">
          <cell r="B5761" t="str">
            <v>07-72-080</v>
          </cell>
          <cell r="C5761" t="str">
            <v>SUMINISTRO E INSTALACION CUPLING RANURADO 2"</v>
          </cell>
          <cell r="D5761" t="str">
            <v>UN</v>
          </cell>
          <cell r="E5761">
            <v>15</v>
          </cell>
          <cell r="F5761">
            <v>0</v>
          </cell>
          <cell r="G5761">
            <v>9572</v>
          </cell>
          <cell r="H5761">
            <v>9572</v>
          </cell>
        </row>
        <row r="5762">
          <cell r="B5762" t="str">
            <v>11</v>
          </cell>
          <cell r="C5762" t="str">
            <v>COUPLING ACERO ø  2"</v>
          </cell>
          <cell r="D5762" t="str">
            <v xml:space="preserve">UN </v>
          </cell>
          <cell r="E5762">
            <v>1</v>
          </cell>
          <cell r="F5762">
            <v>0</v>
          </cell>
          <cell r="G5762">
            <v>8073.5999999999985</v>
          </cell>
          <cell r="H5762">
            <v>8074</v>
          </cell>
        </row>
        <row r="5763">
          <cell r="B5763" t="str">
            <v>12</v>
          </cell>
          <cell r="C5763" t="str">
            <v/>
          </cell>
          <cell r="D5763" t="str">
            <v/>
          </cell>
          <cell r="E5763" t="str">
            <v/>
          </cell>
          <cell r="F5763">
            <v>0</v>
          </cell>
          <cell r="G5763" t="str">
            <v/>
          </cell>
          <cell r="H5763" t="str">
            <v/>
          </cell>
        </row>
        <row r="5764">
          <cell r="B5764" t="str">
            <v>13</v>
          </cell>
          <cell r="C5764" t="str">
            <v/>
          </cell>
          <cell r="D5764" t="str">
            <v/>
          </cell>
          <cell r="E5764" t="str">
            <v/>
          </cell>
          <cell r="F5764">
            <v>0</v>
          </cell>
          <cell r="G5764" t="str">
            <v/>
          </cell>
          <cell r="H5764" t="str">
            <v/>
          </cell>
        </row>
        <row r="5765">
          <cell r="B5765" t="str">
            <v>14</v>
          </cell>
          <cell r="C5765" t="str">
            <v/>
          </cell>
          <cell r="D5765" t="str">
            <v/>
          </cell>
          <cell r="E5765" t="str">
            <v/>
          </cell>
          <cell r="F5765">
            <v>0</v>
          </cell>
          <cell r="G5765" t="str">
            <v/>
          </cell>
          <cell r="H5765" t="str">
            <v/>
          </cell>
        </row>
        <row r="5766">
          <cell r="B5766" t="str">
            <v>15</v>
          </cell>
          <cell r="C5766" t="str">
            <v/>
          </cell>
          <cell r="D5766" t="str">
            <v/>
          </cell>
          <cell r="E5766" t="str">
            <v/>
          </cell>
          <cell r="F5766">
            <v>0</v>
          </cell>
          <cell r="G5766" t="str">
            <v/>
          </cell>
          <cell r="H5766" t="str">
            <v/>
          </cell>
        </row>
        <row r="5767">
          <cell r="B5767" t="str">
            <v>16</v>
          </cell>
          <cell r="C5767" t="str">
            <v/>
          </cell>
          <cell r="D5767" t="str">
            <v/>
          </cell>
          <cell r="E5767" t="str">
            <v/>
          </cell>
          <cell r="F5767">
            <v>0</v>
          </cell>
          <cell r="G5767" t="str">
            <v/>
          </cell>
          <cell r="H5767" t="str">
            <v/>
          </cell>
        </row>
        <row r="5768">
          <cell r="B5768" t="str">
            <v>21</v>
          </cell>
          <cell r="C5768" t="str">
            <v xml:space="preserve">OFICIAL </v>
          </cell>
          <cell r="D5768" t="str">
            <v>jor</v>
          </cell>
          <cell r="E5768">
            <v>9.5744680851063829E-3</v>
          </cell>
          <cell r="F5768">
            <v>0</v>
          </cell>
          <cell r="G5768">
            <v>81021.32624678401</v>
          </cell>
          <cell r="H5768">
            <v>776</v>
          </cell>
        </row>
        <row r="5769">
          <cell r="B5769" t="str">
            <v>22</v>
          </cell>
          <cell r="C5769" t="str">
            <v>AYUDANTE</v>
          </cell>
          <cell r="D5769" t="str">
            <v>jor</v>
          </cell>
          <cell r="E5769">
            <v>9.5744680851063829E-3</v>
          </cell>
          <cell r="F5769">
            <v>0</v>
          </cell>
          <cell r="G5769">
            <v>50156.05910515201</v>
          </cell>
          <cell r="H5769">
            <v>480</v>
          </cell>
        </row>
        <row r="5770">
          <cell r="B5770" t="str">
            <v>23</v>
          </cell>
          <cell r="C5770" t="str">
            <v/>
          </cell>
          <cell r="D5770" t="str">
            <v/>
          </cell>
          <cell r="E5770" t="str">
            <v/>
          </cell>
          <cell r="F5770">
            <v>0</v>
          </cell>
          <cell r="G5770" t="str">
            <v/>
          </cell>
          <cell r="H5770" t="str">
            <v/>
          </cell>
        </row>
        <row r="5771">
          <cell r="B5771" t="str">
            <v>24</v>
          </cell>
          <cell r="C5771" t="str">
            <v/>
          </cell>
          <cell r="D5771" t="str">
            <v/>
          </cell>
          <cell r="E5771" t="str">
            <v/>
          </cell>
          <cell r="F5771">
            <v>0</v>
          </cell>
          <cell r="G5771" t="str">
            <v/>
          </cell>
          <cell r="H5771" t="str">
            <v/>
          </cell>
        </row>
        <row r="5772">
          <cell r="B5772" t="str">
            <v>25</v>
          </cell>
          <cell r="C5772" t="str">
            <v/>
          </cell>
          <cell r="D5772" t="str">
            <v/>
          </cell>
          <cell r="E5772" t="str">
            <v/>
          </cell>
          <cell r="F5772">
            <v>0</v>
          </cell>
          <cell r="G5772" t="str">
            <v/>
          </cell>
          <cell r="H5772" t="str">
            <v/>
          </cell>
        </row>
        <row r="5773">
          <cell r="B5773" t="str">
            <v>26</v>
          </cell>
          <cell r="C5773" t="str">
            <v/>
          </cell>
          <cell r="D5773" t="str">
            <v/>
          </cell>
          <cell r="E5773" t="str">
            <v/>
          </cell>
          <cell r="F5773">
            <v>0</v>
          </cell>
          <cell r="G5773" t="str">
            <v/>
          </cell>
          <cell r="H5773" t="str">
            <v/>
          </cell>
        </row>
        <row r="5774">
          <cell r="B5774" t="str">
            <v>41</v>
          </cell>
          <cell r="C5774" t="str">
            <v>HERRAMIENTA MENOR</v>
          </cell>
          <cell r="D5774" t="str">
            <v>UN</v>
          </cell>
          <cell r="E5774">
            <v>1</v>
          </cell>
          <cell r="F5774">
            <v>0</v>
          </cell>
          <cell r="G5774">
            <v>80.736000000000004</v>
          </cell>
          <cell r="H5774">
            <v>81</v>
          </cell>
        </row>
        <row r="5775">
          <cell r="B5775" t="str">
            <v>42</v>
          </cell>
          <cell r="C5775" t="str">
            <v/>
          </cell>
          <cell r="D5775" t="str">
            <v/>
          </cell>
          <cell r="E5775" t="str">
            <v/>
          </cell>
          <cell r="F5775">
            <v>0</v>
          </cell>
          <cell r="G5775" t="str">
            <v/>
          </cell>
          <cell r="H5775" t="str">
            <v/>
          </cell>
        </row>
        <row r="5776">
          <cell r="B5776" t="str">
            <v>43</v>
          </cell>
          <cell r="C5776" t="str">
            <v/>
          </cell>
          <cell r="D5776" t="str">
            <v/>
          </cell>
          <cell r="E5776" t="str">
            <v/>
          </cell>
          <cell r="F5776">
            <v>0</v>
          </cell>
          <cell r="G5776" t="str">
            <v/>
          </cell>
          <cell r="H5776" t="str">
            <v/>
          </cell>
        </row>
        <row r="5777">
          <cell r="B5777" t="str">
            <v>44</v>
          </cell>
          <cell r="C5777" t="str">
            <v/>
          </cell>
          <cell r="D5777" t="str">
            <v/>
          </cell>
          <cell r="E5777" t="str">
            <v/>
          </cell>
          <cell r="F5777">
            <v>0</v>
          </cell>
          <cell r="G5777" t="str">
            <v/>
          </cell>
          <cell r="H5777" t="str">
            <v/>
          </cell>
        </row>
        <row r="5778">
          <cell r="B5778" t="str">
            <v>45</v>
          </cell>
          <cell r="C5778" t="str">
            <v/>
          </cell>
          <cell r="D5778" t="str">
            <v/>
          </cell>
          <cell r="E5778" t="str">
            <v/>
          </cell>
          <cell r="F5778">
            <v>0</v>
          </cell>
          <cell r="G5778" t="str">
            <v/>
          </cell>
          <cell r="H5778" t="str">
            <v/>
          </cell>
        </row>
        <row r="5779">
          <cell r="B5779" t="str">
            <v>46</v>
          </cell>
          <cell r="C5779" t="str">
            <v/>
          </cell>
          <cell r="D5779" t="str">
            <v/>
          </cell>
          <cell r="E5779" t="str">
            <v/>
          </cell>
          <cell r="F5779">
            <v>0</v>
          </cell>
          <cell r="G5779" t="str">
            <v/>
          </cell>
          <cell r="H5779" t="str">
            <v/>
          </cell>
        </row>
        <row r="5780">
          <cell r="B5780" t="str">
            <v>61</v>
          </cell>
          <cell r="C5780" t="str">
            <v>TRANSPORTE</v>
          </cell>
          <cell r="D5780" t="str">
            <v>UN</v>
          </cell>
          <cell r="E5780">
            <v>1</v>
          </cell>
          <cell r="F5780">
            <v>0</v>
          </cell>
          <cell r="G5780">
            <v>161.47200000000001</v>
          </cell>
          <cell r="H5780">
            <v>161</v>
          </cell>
        </row>
        <row r="5781">
          <cell r="B5781" t="str">
            <v>62</v>
          </cell>
          <cell r="C5781" t="str">
            <v/>
          </cell>
          <cell r="D5781" t="str">
            <v/>
          </cell>
          <cell r="E5781" t="str">
            <v/>
          </cell>
          <cell r="F5781">
            <v>0</v>
          </cell>
          <cell r="G5781" t="str">
            <v/>
          </cell>
          <cell r="H5781" t="str">
            <v/>
          </cell>
        </row>
        <row r="5782">
          <cell r="B5782" t="str">
            <v>63</v>
          </cell>
          <cell r="C5782" t="str">
            <v/>
          </cell>
          <cell r="D5782" t="str">
            <v/>
          </cell>
          <cell r="E5782" t="str">
            <v/>
          </cell>
          <cell r="F5782">
            <v>0</v>
          </cell>
          <cell r="G5782" t="str">
            <v/>
          </cell>
          <cell r="H5782" t="str">
            <v/>
          </cell>
        </row>
        <row r="5783">
          <cell r="B5783" t="str">
            <v>64</v>
          </cell>
          <cell r="C5783" t="str">
            <v/>
          </cell>
          <cell r="D5783" t="str">
            <v/>
          </cell>
          <cell r="E5783" t="str">
            <v/>
          </cell>
          <cell r="F5783">
            <v>0</v>
          </cell>
          <cell r="G5783" t="str">
            <v/>
          </cell>
          <cell r="H5783" t="str">
            <v/>
          </cell>
        </row>
        <row r="5784">
          <cell r="B5784" t="str">
            <v>65</v>
          </cell>
          <cell r="C5784" t="str">
            <v/>
          </cell>
          <cell r="D5784" t="str">
            <v/>
          </cell>
          <cell r="E5784" t="str">
            <v/>
          </cell>
          <cell r="F5784">
            <v>0</v>
          </cell>
          <cell r="G5784" t="str">
            <v/>
          </cell>
          <cell r="H5784" t="str">
            <v/>
          </cell>
        </row>
        <row r="5785">
          <cell r="B5785" t="str">
            <v>66</v>
          </cell>
          <cell r="C5785" t="str">
            <v/>
          </cell>
          <cell r="D5785" t="str">
            <v/>
          </cell>
          <cell r="E5785" t="str">
            <v/>
          </cell>
          <cell r="F5785">
            <v>0</v>
          </cell>
          <cell r="G5785" t="str">
            <v/>
          </cell>
          <cell r="H5785" t="str">
            <v/>
          </cell>
        </row>
        <row r="5786">
          <cell r="B5786" t="str">
            <v>07-72-090</v>
          </cell>
          <cell r="C5786" t="str">
            <v>SUMINISTRO E INSTALACION VALVULA DE ALIVIO Ø3/4"</v>
          </cell>
          <cell r="D5786" t="str">
            <v>UN</v>
          </cell>
          <cell r="E5786">
            <v>1</v>
          </cell>
          <cell r="F5786">
            <v>0</v>
          </cell>
          <cell r="G5786">
            <v>706322</v>
          </cell>
          <cell r="H5786">
            <v>706322</v>
          </cell>
        </row>
        <row r="5787">
          <cell r="B5787" t="str">
            <v>11</v>
          </cell>
          <cell r="C5787" t="str">
            <v>VALVULA DE ALIVIO  Ø3/4" EQUIPO INCEDIO</v>
          </cell>
          <cell r="D5787" t="str">
            <v xml:space="preserve">UN </v>
          </cell>
          <cell r="E5787">
            <v>1</v>
          </cell>
          <cell r="F5787">
            <v>0</v>
          </cell>
          <cell r="G5787">
            <v>679774.53533346741</v>
          </cell>
          <cell r="H5787">
            <v>679775</v>
          </cell>
        </row>
        <row r="5788">
          <cell r="B5788" t="str">
            <v>12</v>
          </cell>
          <cell r="C5788" t="str">
            <v/>
          </cell>
          <cell r="D5788" t="str">
            <v/>
          </cell>
          <cell r="E5788" t="str">
            <v/>
          </cell>
          <cell r="F5788">
            <v>0</v>
          </cell>
          <cell r="G5788" t="str">
            <v/>
          </cell>
          <cell r="H5788" t="str">
            <v/>
          </cell>
        </row>
        <row r="5789">
          <cell r="B5789" t="str">
            <v>13</v>
          </cell>
          <cell r="C5789" t="str">
            <v/>
          </cell>
          <cell r="D5789" t="str">
            <v/>
          </cell>
          <cell r="E5789" t="str">
            <v/>
          </cell>
          <cell r="F5789">
            <v>0</v>
          </cell>
          <cell r="G5789" t="str">
            <v/>
          </cell>
          <cell r="H5789" t="str">
            <v/>
          </cell>
        </row>
        <row r="5790">
          <cell r="B5790" t="str">
            <v>14</v>
          </cell>
          <cell r="C5790" t="str">
            <v/>
          </cell>
          <cell r="D5790" t="str">
            <v/>
          </cell>
          <cell r="E5790" t="str">
            <v/>
          </cell>
          <cell r="F5790">
            <v>0</v>
          </cell>
          <cell r="G5790" t="str">
            <v/>
          </cell>
          <cell r="H5790" t="str">
            <v/>
          </cell>
        </row>
        <row r="5791">
          <cell r="B5791" t="str">
            <v>15</v>
          </cell>
          <cell r="C5791" t="str">
            <v/>
          </cell>
          <cell r="D5791" t="str">
            <v/>
          </cell>
          <cell r="E5791" t="str">
            <v/>
          </cell>
          <cell r="F5791">
            <v>0</v>
          </cell>
          <cell r="G5791" t="str">
            <v/>
          </cell>
          <cell r="H5791" t="str">
            <v/>
          </cell>
        </row>
        <row r="5792">
          <cell r="B5792" t="str">
            <v>16</v>
          </cell>
          <cell r="C5792" t="str">
            <v/>
          </cell>
          <cell r="D5792" t="str">
            <v/>
          </cell>
          <cell r="E5792" t="str">
            <v/>
          </cell>
          <cell r="F5792">
            <v>0</v>
          </cell>
          <cell r="G5792" t="str">
            <v/>
          </cell>
          <cell r="H5792" t="str">
            <v/>
          </cell>
        </row>
        <row r="5793">
          <cell r="B5793" t="str">
            <v>21</v>
          </cell>
          <cell r="C5793" t="str">
            <v xml:space="preserve">OFICIAL </v>
          </cell>
          <cell r="D5793" t="str">
            <v>jor</v>
          </cell>
          <cell r="E5793">
            <v>4.5000000000000005E-2</v>
          </cell>
          <cell r="F5793">
            <v>0</v>
          </cell>
          <cell r="G5793">
            <v>81021.32624678401</v>
          </cell>
          <cell r="H5793">
            <v>3646</v>
          </cell>
        </row>
        <row r="5794">
          <cell r="B5794" t="str">
            <v>22</v>
          </cell>
          <cell r="C5794" t="str">
            <v>AYUDANTE</v>
          </cell>
          <cell r="D5794" t="str">
            <v>jor</v>
          </cell>
          <cell r="E5794">
            <v>4.9999999999999996E-2</v>
          </cell>
          <cell r="F5794">
            <v>0</v>
          </cell>
          <cell r="G5794">
            <v>50156.05910515201</v>
          </cell>
          <cell r="H5794">
            <v>2508</v>
          </cell>
        </row>
        <row r="5795">
          <cell r="B5795" t="str">
            <v>23</v>
          </cell>
          <cell r="C5795" t="str">
            <v/>
          </cell>
          <cell r="D5795" t="str">
            <v/>
          </cell>
          <cell r="E5795" t="str">
            <v/>
          </cell>
          <cell r="F5795">
            <v>0</v>
          </cell>
          <cell r="G5795" t="str">
            <v/>
          </cell>
          <cell r="H5795" t="str">
            <v/>
          </cell>
        </row>
        <row r="5796">
          <cell r="B5796" t="str">
            <v>24</v>
          </cell>
          <cell r="C5796" t="str">
            <v/>
          </cell>
          <cell r="D5796" t="str">
            <v/>
          </cell>
          <cell r="E5796" t="str">
            <v/>
          </cell>
          <cell r="F5796">
            <v>0</v>
          </cell>
          <cell r="G5796" t="str">
            <v/>
          </cell>
          <cell r="H5796" t="str">
            <v/>
          </cell>
        </row>
        <row r="5797">
          <cell r="B5797" t="str">
            <v>25</v>
          </cell>
          <cell r="C5797" t="str">
            <v/>
          </cell>
          <cell r="D5797" t="str">
            <v/>
          </cell>
          <cell r="E5797" t="str">
            <v/>
          </cell>
          <cell r="F5797">
            <v>0</v>
          </cell>
          <cell r="G5797" t="str">
            <v/>
          </cell>
          <cell r="H5797" t="str">
            <v/>
          </cell>
        </row>
        <row r="5798">
          <cell r="B5798" t="str">
            <v>26</v>
          </cell>
          <cell r="C5798" t="str">
            <v/>
          </cell>
          <cell r="D5798" t="str">
            <v/>
          </cell>
          <cell r="E5798" t="str">
            <v/>
          </cell>
          <cell r="F5798">
            <v>0</v>
          </cell>
          <cell r="G5798" t="str">
            <v/>
          </cell>
          <cell r="H5798" t="str">
            <v/>
          </cell>
        </row>
        <row r="5799">
          <cell r="B5799" t="str">
            <v>41</v>
          </cell>
          <cell r="C5799" t="str">
            <v>HERRAMIENTA MENOR</v>
          </cell>
          <cell r="D5799" t="str">
            <v>UN</v>
          </cell>
          <cell r="E5799">
            <v>1</v>
          </cell>
          <cell r="F5799">
            <v>0</v>
          </cell>
          <cell r="G5799">
            <v>6797.7479999999996</v>
          </cell>
          <cell r="H5799">
            <v>6798</v>
          </cell>
        </row>
        <row r="5800">
          <cell r="B5800" t="str">
            <v>42</v>
          </cell>
          <cell r="C5800" t="str">
            <v/>
          </cell>
          <cell r="D5800" t="str">
            <v/>
          </cell>
          <cell r="E5800" t="str">
            <v/>
          </cell>
          <cell r="F5800">
            <v>0</v>
          </cell>
          <cell r="G5800" t="str">
            <v/>
          </cell>
          <cell r="H5800" t="str">
            <v/>
          </cell>
        </row>
        <row r="5801">
          <cell r="B5801" t="str">
            <v>43</v>
          </cell>
          <cell r="C5801" t="str">
            <v/>
          </cell>
          <cell r="D5801" t="str">
            <v/>
          </cell>
          <cell r="E5801" t="str">
            <v/>
          </cell>
          <cell r="F5801">
            <v>0</v>
          </cell>
          <cell r="G5801" t="str">
            <v/>
          </cell>
          <cell r="H5801" t="str">
            <v/>
          </cell>
        </row>
        <row r="5802">
          <cell r="B5802" t="str">
            <v>44</v>
          </cell>
          <cell r="C5802" t="str">
            <v/>
          </cell>
          <cell r="D5802" t="str">
            <v/>
          </cell>
          <cell r="E5802" t="str">
            <v/>
          </cell>
          <cell r="F5802">
            <v>0</v>
          </cell>
          <cell r="G5802" t="str">
            <v/>
          </cell>
          <cell r="H5802" t="str">
            <v/>
          </cell>
        </row>
        <row r="5803">
          <cell r="B5803" t="str">
            <v>45</v>
          </cell>
          <cell r="C5803" t="str">
            <v/>
          </cell>
          <cell r="D5803" t="str">
            <v/>
          </cell>
          <cell r="E5803" t="str">
            <v/>
          </cell>
          <cell r="F5803">
            <v>0</v>
          </cell>
          <cell r="G5803" t="str">
            <v/>
          </cell>
          <cell r="H5803" t="str">
            <v/>
          </cell>
        </row>
        <row r="5804">
          <cell r="B5804" t="str">
            <v>46</v>
          </cell>
          <cell r="C5804" t="str">
            <v/>
          </cell>
          <cell r="D5804" t="str">
            <v/>
          </cell>
          <cell r="E5804" t="str">
            <v/>
          </cell>
          <cell r="F5804">
            <v>0</v>
          </cell>
          <cell r="G5804" t="str">
            <v/>
          </cell>
          <cell r="H5804" t="str">
            <v/>
          </cell>
        </row>
        <row r="5805">
          <cell r="B5805" t="str">
            <v>61</v>
          </cell>
          <cell r="C5805" t="str">
            <v>TRANSPORTE</v>
          </cell>
          <cell r="D5805" t="str">
            <v>UN</v>
          </cell>
          <cell r="E5805">
            <v>1</v>
          </cell>
          <cell r="F5805">
            <v>0</v>
          </cell>
          <cell r="G5805">
            <v>13595.495999999999</v>
          </cell>
          <cell r="H5805">
            <v>13595</v>
          </cell>
        </row>
        <row r="5806">
          <cell r="B5806" t="str">
            <v>62</v>
          </cell>
          <cell r="C5806" t="str">
            <v/>
          </cell>
          <cell r="D5806" t="str">
            <v/>
          </cell>
          <cell r="E5806" t="str">
            <v/>
          </cell>
          <cell r="F5806">
            <v>0</v>
          </cell>
          <cell r="G5806" t="str">
            <v/>
          </cell>
          <cell r="H5806" t="str">
            <v/>
          </cell>
        </row>
        <row r="5807">
          <cell r="B5807" t="str">
            <v>63</v>
          </cell>
          <cell r="C5807" t="str">
            <v/>
          </cell>
          <cell r="D5807" t="str">
            <v/>
          </cell>
          <cell r="E5807" t="str">
            <v/>
          </cell>
          <cell r="F5807">
            <v>0</v>
          </cell>
          <cell r="G5807" t="str">
            <v/>
          </cell>
          <cell r="H5807" t="str">
            <v/>
          </cell>
        </row>
        <row r="5808">
          <cell r="B5808" t="str">
            <v>64</v>
          </cell>
          <cell r="C5808" t="str">
            <v/>
          </cell>
          <cell r="D5808" t="str">
            <v/>
          </cell>
          <cell r="E5808" t="str">
            <v/>
          </cell>
          <cell r="F5808">
            <v>0</v>
          </cell>
          <cell r="G5808" t="str">
            <v/>
          </cell>
          <cell r="H5808" t="str">
            <v/>
          </cell>
        </row>
        <row r="5809">
          <cell r="B5809" t="str">
            <v>65</v>
          </cell>
          <cell r="C5809" t="str">
            <v/>
          </cell>
          <cell r="D5809" t="str">
            <v/>
          </cell>
          <cell r="E5809" t="str">
            <v/>
          </cell>
          <cell r="F5809">
            <v>0</v>
          </cell>
          <cell r="G5809" t="str">
            <v/>
          </cell>
          <cell r="H5809" t="str">
            <v/>
          </cell>
        </row>
        <row r="5810">
          <cell r="B5810" t="str">
            <v>66</v>
          </cell>
          <cell r="C5810" t="str">
            <v/>
          </cell>
          <cell r="D5810" t="str">
            <v/>
          </cell>
          <cell r="E5810" t="str">
            <v/>
          </cell>
          <cell r="F5810">
            <v>0</v>
          </cell>
          <cell r="G5810" t="str">
            <v/>
          </cell>
          <cell r="H5810" t="str">
            <v/>
          </cell>
        </row>
        <row r="5811">
          <cell r="B5811" t="str">
            <v>07-72-100</v>
          </cell>
          <cell r="C5811" t="str">
            <v>SUMINISTRO E INSTALACION LAMINA ANTIVORTICE 0.60 x 0.60</v>
          </cell>
          <cell r="D5811" t="str">
            <v>UN</v>
          </cell>
          <cell r="E5811">
            <v>2</v>
          </cell>
          <cell r="F5811">
            <v>0</v>
          </cell>
          <cell r="G5811">
            <v>464269</v>
          </cell>
          <cell r="H5811">
            <v>464269</v>
          </cell>
        </row>
        <row r="5812">
          <cell r="B5812" t="str">
            <v>11</v>
          </cell>
          <cell r="C5812" t="str">
            <v>LAMINA ANTIVORTICE 0,60X0,60m</v>
          </cell>
          <cell r="D5812" t="str">
            <v xml:space="preserve">UN </v>
          </cell>
          <cell r="E5812">
            <v>1</v>
          </cell>
          <cell r="F5812">
            <v>0</v>
          </cell>
          <cell r="G5812">
            <v>434902.13593209651</v>
          </cell>
          <cell r="H5812">
            <v>434902</v>
          </cell>
        </row>
        <row r="5813">
          <cell r="B5813" t="str">
            <v>12</v>
          </cell>
          <cell r="C5813" t="str">
            <v/>
          </cell>
          <cell r="D5813" t="str">
            <v/>
          </cell>
          <cell r="E5813" t="str">
            <v/>
          </cell>
          <cell r="F5813">
            <v>0</v>
          </cell>
          <cell r="G5813" t="str">
            <v/>
          </cell>
          <cell r="H5813" t="str">
            <v/>
          </cell>
        </row>
        <row r="5814">
          <cell r="B5814" t="str">
            <v>13</v>
          </cell>
          <cell r="C5814" t="str">
            <v/>
          </cell>
          <cell r="D5814" t="str">
            <v/>
          </cell>
          <cell r="E5814" t="str">
            <v/>
          </cell>
          <cell r="F5814">
            <v>0</v>
          </cell>
          <cell r="G5814" t="str">
            <v/>
          </cell>
          <cell r="H5814" t="str">
            <v/>
          </cell>
        </row>
        <row r="5815">
          <cell r="B5815" t="str">
            <v>14</v>
          </cell>
          <cell r="C5815" t="str">
            <v/>
          </cell>
          <cell r="D5815" t="str">
            <v/>
          </cell>
          <cell r="E5815" t="str">
            <v/>
          </cell>
          <cell r="F5815">
            <v>0</v>
          </cell>
          <cell r="G5815" t="str">
            <v/>
          </cell>
          <cell r="H5815" t="str">
            <v/>
          </cell>
        </row>
        <row r="5816">
          <cell r="B5816" t="str">
            <v>15</v>
          </cell>
          <cell r="C5816" t="str">
            <v/>
          </cell>
          <cell r="D5816" t="str">
            <v/>
          </cell>
          <cell r="E5816" t="str">
            <v/>
          </cell>
          <cell r="F5816">
            <v>0</v>
          </cell>
          <cell r="G5816" t="str">
            <v/>
          </cell>
          <cell r="H5816" t="str">
            <v/>
          </cell>
        </row>
        <row r="5817">
          <cell r="B5817" t="str">
            <v>16</v>
          </cell>
          <cell r="C5817" t="str">
            <v/>
          </cell>
          <cell r="D5817" t="str">
            <v/>
          </cell>
          <cell r="E5817" t="str">
            <v/>
          </cell>
          <cell r="F5817">
            <v>0</v>
          </cell>
          <cell r="G5817" t="str">
            <v/>
          </cell>
          <cell r="H5817" t="str">
            <v/>
          </cell>
        </row>
        <row r="5818">
          <cell r="B5818" t="str">
            <v>21</v>
          </cell>
          <cell r="C5818" t="str">
            <v xml:space="preserve">OFICIAL </v>
          </cell>
          <cell r="D5818" t="str">
            <v>jor</v>
          </cell>
          <cell r="E5818">
            <v>9.0000000000000011E-2</v>
          </cell>
          <cell r="F5818">
            <v>0</v>
          </cell>
          <cell r="G5818">
            <v>81021.32624678401</v>
          </cell>
          <cell r="H5818">
            <v>7292</v>
          </cell>
        </row>
        <row r="5819">
          <cell r="B5819" t="str">
            <v>22</v>
          </cell>
          <cell r="C5819" t="str">
            <v>AYUDANTE</v>
          </cell>
          <cell r="D5819" t="str">
            <v>jor</v>
          </cell>
          <cell r="E5819">
            <v>0.18000000000000002</v>
          </cell>
          <cell r="F5819">
            <v>0</v>
          </cell>
          <cell r="G5819">
            <v>50156.05910515201</v>
          </cell>
          <cell r="H5819">
            <v>9028</v>
          </cell>
        </row>
        <row r="5820">
          <cell r="B5820" t="str">
            <v>23</v>
          </cell>
          <cell r="C5820" t="str">
            <v/>
          </cell>
          <cell r="D5820" t="str">
            <v/>
          </cell>
          <cell r="E5820" t="str">
            <v/>
          </cell>
          <cell r="F5820">
            <v>0</v>
          </cell>
          <cell r="G5820" t="str">
            <v/>
          </cell>
          <cell r="H5820" t="str">
            <v/>
          </cell>
        </row>
        <row r="5821">
          <cell r="B5821" t="str">
            <v>24</v>
          </cell>
          <cell r="C5821" t="str">
            <v/>
          </cell>
          <cell r="D5821" t="str">
            <v/>
          </cell>
          <cell r="E5821" t="str">
            <v/>
          </cell>
          <cell r="F5821">
            <v>0</v>
          </cell>
          <cell r="G5821" t="str">
            <v/>
          </cell>
          <cell r="H5821" t="str">
            <v/>
          </cell>
        </row>
        <row r="5822">
          <cell r="B5822" t="str">
            <v>25</v>
          </cell>
          <cell r="C5822" t="str">
            <v/>
          </cell>
          <cell r="D5822" t="str">
            <v/>
          </cell>
          <cell r="E5822" t="str">
            <v/>
          </cell>
          <cell r="F5822">
            <v>0</v>
          </cell>
          <cell r="G5822" t="str">
            <v/>
          </cell>
          <cell r="H5822" t="str">
            <v/>
          </cell>
        </row>
        <row r="5823">
          <cell r="B5823" t="str">
            <v>26</v>
          </cell>
          <cell r="C5823" t="str">
            <v/>
          </cell>
          <cell r="D5823" t="str">
            <v/>
          </cell>
          <cell r="E5823" t="str">
            <v/>
          </cell>
          <cell r="F5823">
            <v>0</v>
          </cell>
          <cell r="G5823" t="str">
            <v/>
          </cell>
          <cell r="H5823" t="str">
            <v/>
          </cell>
        </row>
        <row r="5824">
          <cell r="B5824" t="str">
            <v>41</v>
          </cell>
          <cell r="C5824" t="str">
            <v>HERRAMIENTA MENOR</v>
          </cell>
          <cell r="D5824" t="str">
            <v>UN</v>
          </cell>
          <cell r="E5824">
            <v>1</v>
          </cell>
          <cell r="F5824">
            <v>0</v>
          </cell>
          <cell r="G5824">
            <v>4349.0160000000005</v>
          </cell>
          <cell r="H5824">
            <v>4349</v>
          </cell>
        </row>
        <row r="5825">
          <cell r="B5825" t="str">
            <v>42</v>
          </cell>
          <cell r="C5825" t="str">
            <v/>
          </cell>
          <cell r="D5825" t="str">
            <v/>
          </cell>
          <cell r="E5825" t="str">
            <v/>
          </cell>
          <cell r="F5825">
            <v>0</v>
          </cell>
          <cell r="G5825" t="str">
            <v/>
          </cell>
          <cell r="H5825" t="str">
            <v/>
          </cell>
        </row>
        <row r="5826">
          <cell r="B5826" t="str">
            <v>43</v>
          </cell>
          <cell r="C5826" t="str">
            <v/>
          </cell>
          <cell r="D5826" t="str">
            <v/>
          </cell>
          <cell r="E5826" t="str">
            <v/>
          </cell>
          <cell r="F5826">
            <v>0</v>
          </cell>
          <cell r="G5826" t="str">
            <v/>
          </cell>
          <cell r="H5826" t="str">
            <v/>
          </cell>
        </row>
        <row r="5827">
          <cell r="B5827" t="str">
            <v>44</v>
          </cell>
          <cell r="C5827" t="str">
            <v/>
          </cell>
          <cell r="D5827" t="str">
            <v/>
          </cell>
          <cell r="E5827" t="str">
            <v/>
          </cell>
          <cell r="F5827">
            <v>0</v>
          </cell>
          <cell r="G5827" t="str">
            <v/>
          </cell>
          <cell r="H5827" t="str">
            <v/>
          </cell>
        </row>
        <row r="5828">
          <cell r="B5828" t="str">
            <v>45</v>
          </cell>
          <cell r="C5828" t="str">
            <v/>
          </cell>
          <cell r="D5828" t="str">
            <v/>
          </cell>
          <cell r="E5828" t="str">
            <v/>
          </cell>
          <cell r="F5828">
            <v>0</v>
          </cell>
          <cell r="G5828" t="str">
            <v/>
          </cell>
          <cell r="H5828" t="str">
            <v/>
          </cell>
        </row>
        <row r="5829">
          <cell r="B5829" t="str">
            <v>46</v>
          </cell>
          <cell r="C5829" t="str">
            <v/>
          </cell>
          <cell r="D5829" t="str">
            <v/>
          </cell>
          <cell r="E5829" t="str">
            <v/>
          </cell>
          <cell r="F5829">
            <v>0</v>
          </cell>
          <cell r="G5829" t="str">
            <v/>
          </cell>
          <cell r="H5829" t="str">
            <v/>
          </cell>
        </row>
        <row r="5830">
          <cell r="B5830" t="str">
            <v>61</v>
          </cell>
          <cell r="C5830" t="str">
            <v>TRANSPORTE</v>
          </cell>
          <cell r="D5830" t="str">
            <v>UN</v>
          </cell>
          <cell r="E5830">
            <v>1</v>
          </cell>
          <cell r="F5830">
            <v>0</v>
          </cell>
          <cell r="G5830">
            <v>8698.0320000000011</v>
          </cell>
          <cell r="H5830">
            <v>8698</v>
          </cell>
        </row>
        <row r="5831">
          <cell r="B5831" t="str">
            <v>62</v>
          </cell>
          <cell r="C5831" t="str">
            <v/>
          </cell>
          <cell r="D5831" t="str">
            <v/>
          </cell>
          <cell r="E5831" t="str">
            <v/>
          </cell>
          <cell r="F5831">
            <v>0</v>
          </cell>
          <cell r="G5831" t="str">
            <v/>
          </cell>
          <cell r="H5831" t="str">
            <v/>
          </cell>
        </row>
        <row r="5832">
          <cell r="B5832" t="str">
            <v>63</v>
          </cell>
          <cell r="C5832" t="str">
            <v/>
          </cell>
          <cell r="D5832" t="str">
            <v/>
          </cell>
          <cell r="E5832" t="str">
            <v/>
          </cell>
          <cell r="F5832">
            <v>0</v>
          </cell>
          <cell r="G5832" t="str">
            <v/>
          </cell>
          <cell r="H5832" t="str">
            <v/>
          </cell>
        </row>
        <row r="5833">
          <cell r="B5833" t="str">
            <v>64</v>
          </cell>
          <cell r="C5833" t="str">
            <v/>
          </cell>
          <cell r="D5833" t="str">
            <v/>
          </cell>
          <cell r="E5833" t="str">
            <v/>
          </cell>
          <cell r="F5833">
            <v>0</v>
          </cell>
          <cell r="G5833" t="str">
            <v/>
          </cell>
          <cell r="H5833" t="str">
            <v/>
          </cell>
        </row>
        <row r="5834">
          <cell r="B5834" t="str">
            <v>65</v>
          </cell>
          <cell r="C5834" t="str">
            <v/>
          </cell>
          <cell r="D5834" t="str">
            <v/>
          </cell>
          <cell r="E5834" t="str">
            <v/>
          </cell>
          <cell r="F5834">
            <v>0</v>
          </cell>
          <cell r="G5834" t="str">
            <v/>
          </cell>
          <cell r="H5834" t="str">
            <v/>
          </cell>
        </row>
        <row r="5835">
          <cell r="B5835" t="str">
            <v>66</v>
          </cell>
          <cell r="C5835" t="str">
            <v/>
          </cell>
          <cell r="D5835" t="str">
            <v/>
          </cell>
          <cell r="E5835" t="str">
            <v/>
          </cell>
          <cell r="F5835">
            <v>0</v>
          </cell>
          <cell r="G5835" t="str">
            <v/>
          </cell>
          <cell r="H5835" t="str">
            <v/>
          </cell>
        </row>
        <row r="5836">
          <cell r="B5836" t="str">
            <v>07-72-110</v>
          </cell>
          <cell r="C5836" t="str">
            <v>SUMINISTRO E INSTALACION COPA EXCENTRICA 2x1,1/2</v>
          </cell>
          <cell r="D5836" t="str">
            <v>UN</v>
          </cell>
          <cell r="E5836">
            <v>1</v>
          </cell>
          <cell r="F5836">
            <v>0</v>
          </cell>
          <cell r="G5836">
            <v>124831</v>
          </cell>
          <cell r="H5836">
            <v>124831</v>
          </cell>
        </row>
        <row r="5837">
          <cell r="B5837" t="str">
            <v>11</v>
          </cell>
          <cell r="C5837" t="str">
            <v>COPA  EXCENTRICA 2" x 1.1/2"</v>
          </cell>
          <cell r="D5837" t="str">
            <v xml:space="preserve">UN </v>
          </cell>
          <cell r="E5837">
            <v>1</v>
          </cell>
          <cell r="F5837">
            <v>0</v>
          </cell>
          <cell r="G5837">
            <v>68685.505007817876</v>
          </cell>
          <cell r="H5837">
            <v>68686</v>
          </cell>
        </row>
        <row r="5838">
          <cell r="B5838" t="str">
            <v>12</v>
          </cell>
          <cell r="C5838" t="str">
            <v>SELLADOR ETERNA</v>
          </cell>
          <cell r="D5838" t="str">
            <v>UN</v>
          </cell>
          <cell r="E5838">
            <v>6.6000000000000003E-2</v>
          </cell>
          <cell r="F5838">
            <v>0</v>
          </cell>
          <cell r="G5838">
            <v>7824</v>
          </cell>
          <cell r="H5838">
            <v>516</v>
          </cell>
        </row>
        <row r="5839">
          <cell r="B5839" t="str">
            <v>13</v>
          </cell>
          <cell r="C5839" t="str">
            <v>TEFLON</v>
          </cell>
          <cell r="D5839" t="str">
            <v>UN</v>
          </cell>
          <cell r="E5839">
            <v>1.6</v>
          </cell>
          <cell r="F5839">
            <v>0</v>
          </cell>
          <cell r="G5839">
            <v>27720.000000000004</v>
          </cell>
          <cell r="H5839">
            <v>44352</v>
          </cell>
        </row>
        <row r="5840">
          <cell r="B5840" t="str">
            <v>14</v>
          </cell>
          <cell r="C5840" t="str">
            <v/>
          </cell>
          <cell r="D5840" t="str">
            <v/>
          </cell>
          <cell r="E5840" t="str">
            <v/>
          </cell>
          <cell r="F5840">
            <v>0</v>
          </cell>
          <cell r="G5840" t="str">
            <v/>
          </cell>
          <cell r="H5840" t="str">
            <v/>
          </cell>
        </row>
        <row r="5841">
          <cell r="B5841" t="str">
            <v>15</v>
          </cell>
          <cell r="C5841" t="str">
            <v/>
          </cell>
          <cell r="D5841" t="str">
            <v/>
          </cell>
          <cell r="E5841" t="str">
            <v/>
          </cell>
          <cell r="F5841">
            <v>0</v>
          </cell>
          <cell r="G5841" t="str">
            <v/>
          </cell>
          <cell r="H5841" t="str">
            <v/>
          </cell>
        </row>
        <row r="5842">
          <cell r="B5842" t="str">
            <v>16</v>
          </cell>
          <cell r="C5842" t="str">
            <v/>
          </cell>
          <cell r="D5842" t="str">
            <v/>
          </cell>
          <cell r="E5842" t="str">
            <v/>
          </cell>
          <cell r="F5842">
            <v>0</v>
          </cell>
          <cell r="G5842" t="str">
            <v/>
          </cell>
          <cell r="H5842" t="str">
            <v/>
          </cell>
        </row>
        <row r="5843">
          <cell r="B5843" t="str">
            <v>21</v>
          </cell>
          <cell r="C5843" t="str">
            <v xml:space="preserve">OFICIAL </v>
          </cell>
          <cell r="D5843" t="str">
            <v>jor</v>
          </cell>
          <cell r="E5843">
            <v>0.06</v>
          </cell>
          <cell r="F5843">
            <v>0</v>
          </cell>
          <cell r="G5843">
            <v>81021.32624678401</v>
          </cell>
          <cell r="H5843">
            <v>4861</v>
          </cell>
        </row>
        <row r="5844">
          <cell r="B5844" t="str">
            <v>22</v>
          </cell>
          <cell r="C5844" t="str">
            <v>AYUDANTE</v>
          </cell>
          <cell r="D5844" t="str">
            <v>jor</v>
          </cell>
          <cell r="E5844">
            <v>0.06</v>
          </cell>
          <cell r="F5844">
            <v>0</v>
          </cell>
          <cell r="G5844">
            <v>50156.05910515201</v>
          </cell>
          <cell r="H5844">
            <v>3009</v>
          </cell>
        </row>
        <row r="5845">
          <cell r="B5845" t="str">
            <v>23</v>
          </cell>
          <cell r="C5845" t="str">
            <v/>
          </cell>
          <cell r="D5845" t="str">
            <v/>
          </cell>
          <cell r="E5845" t="str">
            <v/>
          </cell>
          <cell r="F5845">
            <v>0</v>
          </cell>
          <cell r="G5845" t="str">
            <v/>
          </cell>
          <cell r="H5845" t="str">
            <v/>
          </cell>
        </row>
        <row r="5846">
          <cell r="B5846" t="str">
            <v>24</v>
          </cell>
          <cell r="C5846" t="str">
            <v/>
          </cell>
          <cell r="D5846" t="str">
            <v/>
          </cell>
          <cell r="E5846" t="str">
            <v/>
          </cell>
          <cell r="F5846">
            <v>0</v>
          </cell>
          <cell r="G5846" t="str">
            <v/>
          </cell>
          <cell r="H5846" t="str">
            <v/>
          </cell>
        </row>
        <row r="5847">
          <cell r="B5847" t="str">
            <v>25</v>
          </cell>
          <cell r="C5847" t="str">
            <v/>
          </cell>
          <cell r="D5847" t="str">
            <v/>
          </cell>
          <cell r="E5847" t="str">
            <v/>
          </cell>
          <cell r="F5847">
            <v>0</v>
          </cell>
          <cell r="G5847" t="str">
            <v/>
          </cell>
          <cell r="H5847" t="str">
            <v/>
          </cell>
        </row>
        <row r="5848">
          <cell r="B5848" t="str">
            <v>26</v>
          </cell>
          <cell r="C5848" t="str">
            <v/>
          </cell>
          <cell r="D5848" t="str">
            <v/>
          </cell>
          <cell r="E5848" t="str">
            <v/>
          </cell>
          <cell r="F5848">
            <v>0</v>
          </cell>
          <cell r="G5848" t="str">
            <v/>
          </cell>
          <cell r="H5848" t="str">
            <v/>
          </cell>
        </row>
        <row r="5849">
          <cell r="B5849" t="str">
            <v>41</v>
          </cell>
          <cell r="C5849" t="str">
            <v>HERRAMIENTA MENOR</v>
          </cell>
          <cell r="D5849" t="str">
            <v>UN</v>
          </cell>
          <cell r="E5849">
            <v>1</v>
          </cell>
          <cell r="F5849">
            <v>0</v>
          </cell>
          <cell r="G5849">
            <v>1135.5359999999998</v>
          </cell>
          <cell r="H5849">
            <v>1136</v>
          </cell>
        </row>
        <row r="5850">
          <cell r="B5850" t="str">
            <v>42</v>
          </cell>
          <cell r="C5850" t="str">
            <v/>
          </cell>
          <cell r="D5850" t="str">
            <v/>
          </cell>
          <cell r="E5850" t="str">
            <v/>
          </cell>
          <cell r="F5850">
            <v>0</v>
          </cell>
          <cell r="G5850" t="str">
            <v/>
          </cell>
          <cell r="H5850" t="str">
            <v/>
          </cell>
        </row>
        <row r="5851">
          <cell r="B5851" t="str">
            <v>43</v>
          </cell>
          <cell r="C5851" t="str">
            <v/>
          </cell>
          <cell r="D5851" t="str">
            <v/>
          </cell>
          <cell r="E5851" t="str">
            <v/>
          </cell>
          <cell r="F5851">
            <v>0</v>
          </cell>
          <cell r="G5851" t="str">
            <v/>
          </cell>
          <cell r="H5851" t="str">
            <v/>
          </cell>
        </row>
        <row r="5852">
          <cell r="B5852" t="str">
            <v>44</v>
          </cell>
          <cell r="C5852" t="str">
            <v/>
          </cell>
          <cell r="D5852" t="str">
            <v/>
          </cell>
          <cell r="E5852" t="str">
            <v/>
          </cell>
          <cell r="F5852">
            <v>0</v>
          </cell>
          <cell r="G5852" t="str">
            <v/>
          </cell>
          <cell r="H5852" t="str">
            <v/>
          </cell>
        </row>
        <row r="5853">
          <cell r="B5853" t="str">
            <v>45</v>
          </cell>
          <cell r="C5853" t="str">
            <v/>
          </cell>
          <cell r="D5853" t="str">
            <v/>
          </cell>
          <cell r="E5853" t="str">
            <v/>
          </cell>
          <cell r="F5853">
            <v>0</v>
          </cell>
          <cell r="G5853" t="str">
            <v/>
          </cell>
          <cell r="H5853" t="str">
            <v/>
          </cell>
        </row>
        <row r="5854">
          <cell r="B5854" t="str">
            <v>46</v>
          </cell>
          <cell r="C5854" t="str">
            <v/>
          </cell>
          <cell r="D5854" t="str">
            <v/>
          </cell>
          <cell r="E5854" t="str">
            <v/>
          </cell>
          <cell r="F5854">
            <v>0</v>
          </cell>
          <cell r="G5854" t="str">
            <v/>
          </cell>
          <cell r="H5854" t="str">
            <v/>
          </cell>
        </row>
        <row r="5855">
          <cell r="B5855" t="str">
            <v>61</v>
          </cell>
          <cell r="C5855" t="str">
            <v>TRANSPORTE</v>
          </cell>
          <cell r="D5855" t="str">
            <v>UN</v>
          </cell>
          <cell r="E5855">
            <v>1</v>
          </cell>
          <cell r="F5855">
            <v>0</v>
          </cell>
          <cell r="G5855">
            <v>2271.0719999999997</v>
          </cell>
          <cell r="H5855">
            <v>2271</v>
          </cell>
        </row>
        <row r="5856">
          <cell r="B5856" t="str">
            <v>62</v>
          </cell>
          <cell r="C5856" t="str">
            <v/>
          </cell>
          <cell r="D5856" t="str">
            <v/>
          </cell>
          <cell r="E5856" t="str">
            <v/>
          </cell>
          <cell r="F5856">
            <v>0</v>
          </cell>
          <cell r="G5856" t="str">
            <v/>
          </cell>
          <cell r="H5856" t="str">
            <v/>
          </cell>
        </row>
        <row r="5857">
          <cell r="B5857" t="str">
            <v>63</v>
          </cell>
          <cell r="C5857" t="str">
            <v/>
          </cell>
          <cell r="D5857" t="str">
            <v/>
          </cell>
          <cell r="E5857" t="str">
            <v/>
          </cell>
          <cell r="F5857">
            <v>0</v>
          </cell>
          <cell r="G5857" t="str">
            <v/>
          </cell>
          <cell r="H5857" t="str">
            <v/>
          </cell>
        </row>
        <row r="5858">
          <cell r="B5858" t="str">
            <v>64</v>
          </cell>
          <cell r="C5858" t="str">
            <v/>
          </cell>
          <cell r="D5858" t="str">
            <v/>
          </cell>
          <cell r="E5858" t="str">
            <v/>
          </cell>
          <cell r="F5858">
            <v>0</v>
          </cell>
          <cell r="G5858" t="str">
            <v/>
          </cell>
          <cell r="H5858" t="str">
            <v/>
          </cell>
        </row>
        <row r="5859">
          <cell r="B5859" t="str">
            <v>65</v>
          </cell>
          <cell r="C5859" t="str">
            <v/>
          </cell>
          <cell r="D5859" t="str">
            <v/>
          </cell>
          <cell r="E5859" t="str">
            <v/>
          </cell>
          <cell r="F5859">
            <v>0</v>
          </cell>
          <cell r="G5859" t="str">
            <v/>
          </cell>
          <cell r="H5859" t="str">
            <v/>
          </cell>
        </row>
        <row r="5860">
          <cell r="B5860" t="str">
            <v>66</v>
          </cell>
          <cell r="C5860" t="str">
            <v/>
          </cell>
          <cell r="D5860" t="str">
            <v/>
          </cell>
          <cell r="E5860" t="str">
            <v/>
          </cell>
          <cell r="F5860">
            <v>0</v>
          </cell>
          <cell r="G5860" t="str">
            <v/>
          </cell>
          <cell r="H5860" t="str">
            <v/>
          </cell>
        </row>
        <row r="5861">
          <cell r="B5861" t="str">
            <v>07-72-120</v>
          </cell>
          <cell r="C5861" t="str">
            <v>SUMINISTRO E INSTALACION COPA EXCENTRICA 1,1/2x1</v>
          </cell>
          <cell r="D5861" t="str">
            <v>UN</v>
          </cell>
          <cell r="E5861">
            <v>1</v>
          </cell>
          <cell r="F5861">
            <v>0</v>
          </cell>
          <cell r="G5861">
            <v>106614</v>
          </cell>
          <cell r="H5861">
            <v>106614</v>
          </cell>
        </row>
        <row r="5862">
          <cell r="B5862" t="str">
            <v>11</v>
          </cell>
          <cell r="C5862" t="str">
            <v>COPA  EXCENTRICA  1.1/2"x1"</v>
          </cell>
          <cell r="D5862" t="str">
            <v xml:space="preserve">UN </v>
          </cell>
          <cell r="E5862">
            <v>1</v>
          </cell>
          <cell r="F5862">
            <v>0</v>
          </cell>
          <cell r="G5862">
            <v>51000</v>
          </cell>
          <cell r="H5862">
            <v>51000</v>
          </cell>
        </row>
        <row r="5863">
          <cell r="B5863" t="str">
            <v>12</v>
          </cell>
          <cell r="C5863" t="str">
            <v>SELLADOR ETERNA</v>
          </cell>
          <cell r="D5863" t="str">
            <v>UN</v>
          </cell>
          <cell r="E5863">
            <v>6.6000000000000003E-2</v>
          </cell>
          <cell r="F5863">
            <v>0</v>
          </cell>
          <cell r="G5863">
            <v>7824</v>
          </cell>
          <cell r="H5863">
            <v>516</v>
          </cell>
        </row>
        <row r="5864">
          <cell r="B5864" t="str">
            <v>13</v>
          </cell>
          <cell r="C5864" t="str">
            <v>TEFLON</v>
          </cell>
          <cell r="D5864" t="str">
            <v>UN</v>
          </cell>
          <cell r="E5864">
            <v>1.6</v>
          </cell>
          <cell r="F5864">
            <v>0</v>
          </cell>
          <cell r="G5864">
            <v>27720.000000000004</v>
          </cell>
          <cell r="H5864">
            <v>44352</v>
          </cell>
        </row>
        <row r="5865">
          <cell r="B5865" t="str">
            <v>14</v>
          </cell>
          <cell r="C5865" t="str">
            <v/>
          </cell>
          <cell r="D5865" t="str">
            <v/>
          </cell>
          <cell r="E5865" t="str">
            <v/>
          </cell>
          <cell r="F5865">
            <v>0</v>
          </cell>
          <cell r="G5865" t="str">
            <v/>
          </cell>
          <cell r="H5865" t="str">
            <v/>
          </cell>
        </row>
        <row r="5866">
          <cell r="B5866" t="str">
            <v>15</v>
          </cell>
          <cell r="C5866" t="str">
            <v/>
          </cell>
          <cell r="D5866" t="str">
            <v/>
          </cell>
          <cell r="E5866" t="str">
            <v/>
          </cell>
          <cell r="F5866">
            <v>0</v>
          </cell>
          <cell r="G5866" t="str">
            <v/>
          </cell>
          <cell r="H5866" t="str">
            <v/>
          </cell>
        </row>
        <row r="5867">
          <cell r="B5867" t="str">
            <v>16</v>
          </cell>
          <cell r="C5867" t="str">
            <v/>
          </cell>
          <cell r="D5867" t="str">
            <v/>
          </cell>
          <cell r="E5867" t="str">
            <v/>
          </cell>
          <cell r="F5867">
            <v>0</v>
          </cell>
          <cell r="G5867" t="str">
            <v/>
          </cell>
          <cell r="H5867" t="str">
            <v/>
          </cell>
        </row>
        <row r="5868">
          <cell r="B5868" t="str">
            <v>21</v>
          </cell>
          <cell r="C5868" t="str">
            <v xml:space="preserve">OFICIAL </v>
          </cell>
          <cell r="D5868" t="str">
            <v>jor</v>
          </cell>
          <cell r="E5868">
            <v>0.06</v>
          </cell>
          <cell r="F5868">
            <v>0</v>
          </cell>
          <cell r="G5868">
            <v>81021.32624678401</v>
          </cell>
          <cell r="H5868">
            <v>4861</v>
          </cell>
        </row>
        <row r="5869">
          <cell r="B5869" t="str">
            <v>22</v>
          </cell>
          <cell r="C5869" t="str">
            <v>AYUDANTE</v>
          </cell>
          <cell r="D5869" t="str">
            <v>jor</v>
          </cell>
          <cell r="E5869">
            <v>0.06</v>
          </cell>
          <cell r="F5869">
            <v>0</v>
          </cell>
          <cell r="G5869">
            <v>50156.05910515201</v>
          </cell>
          <cell r="H5869">
            <v>3009</v>
          </cell>
        </row>
        <row r="5870">
          <cell r="B5870" t="str">
            <v>23</v>
          </cell>
          <cell r="C5870" t="str">
            <v/>
          </cell>
          <cell r="D5870" t="str">
            <v/>
          </cell>
          <cell r="E5870" t="str">
            <v/>
          </cell>
          <cell r="F5870">
            <v>0</v>
          </cell>
          <cell r="G5870" t="str">
            <v/>
          </cell>
          <cell r="H5870" t="str">
            <v/>
          </cell>
        </row>
        <row r="5871">
          <cell r="B5871" t="str">
            <v>24</v>
          </cell>
          <cell r="C5871" t="str">
            <v/>
          </cell>
          <cell r="D5871" t="str">
            <v/>
          </cell>
          <cell r="E5871" t="str">
            <v/>
          </cell>
          <cell r="F5871">
            <v>0</v>
          </cell>
          <cell r="G5871" t="str">
            <v/>
          </cell>
          <cell r="H5871" t="str">
            <v/>
          </cell>
        </row>
        <row r="5872">
          <cell r="B5872" t="str">
            <v>25</v>
          </cell>
          <cell r="C5872" t="str">
            <v/>
          </cell>
          <cell r="D5872" t="str">
            <v/>
          </cell>
          <cell r="E5872" t="str">
            <v/>
          </cell>
          <cell r="F5872">
            <v>0</v>
          </cell>
          <cell r="G5872" t="str">
            <v/>
          </cell>
          <cell r="H5872" t="str">
            <v/>
          </cell>
        </row>
        <row r="5873">
          <cell r="B5873" t="str">
            <v>26</v>
          </cell>
          <cell r="C5873" t="str">
            <v/>
          </cell>
          <cell r="D5873" t="str">
            <v/>
          </cell>
          <cell r="E5873" t="str">
            <v/>
          </cell>
          <cell r="F5873">
            <v>0</v>
          </cell>
          <cell r="G5873" t="str">
            <v/>
          </cell>
          <cell r="H5873" t="str">
            <v/>
          </cell>
        </row>
        <row r="5874">
          <cell r="B5874" t="str">
            <v>41</v>
          </cell>
          <cell r="C5874" t="str">
            <v>HERRAMIENTA MENOR</v>
          </cell>
          <cell r="D5874" t="str">
            <v>UN</v>
          </cell>
          <cell r="E5874">
            <v>1</v>
          </cell>
          <cell r="F5874">
            <v>0</v>
          </cell>
          <cell r="G5874">
            <v>958.68</v>
          </cell>
          <cell r="H5874">
            <v>959</v>
          </cell>
        </row>
        <row r="5875">
          <cell r="B5875" t="str">
            <v>42</v>
          </cell>
          <cell r="C5875" t="str">
            <v/>
          </cell>
          <cell r="D5875" t="str">
            <v/>
          </cell>
          <cell r="E5875" t="str">
            <v/>
          </cell>
          <cell r="F5875">
            <v>0</v>
          </cell>
          <cell r="G5875" t="str">
            <v/>
          </cell>
          <cell r="H5875" t="str">
            <v/>
          </cell>
        </row>
        <row r="5876">
          <cell r="B5876" t="str">
            <v>43</v>
          </cell>
          <cell r="C5876" t="str">
            <v/>
          </cell>
          <cell r="D5876" t="str">
            <v/>
          </cell>
          <cell r="E5876" t="str">
            <v/>
          </cell>
          <cell r="F5876">
            <v>0</v>
          </cell>
          <cell r="G5876" t="str">
            <v/>
          </cell>
          <cell r="H5876" t="str">
            <v/>
          </cell>
        </row>
        <row r="5877">
          <cell r="B5877" t="str">
            <v>44</v>
          </cell>
          <cell r="C5877" t="str">
            <v/>
          </cell>
          <cell r="D5877" t="str">
            <v/>
          </cell>
          <cell r="E5877" t="str">
            <v/>
          </cell>
          <cell r="F5877">
            <v>0</v>
          </cell>
          <cell r="G5877" t="str">
            <v/>
          </cell>
          <cell r="H5877" t="str">
            <v/>
          </cell>
        </row>
        <row r="5878">
          <cell r="B5878" t="str">
            <v>45</v>
          </cell>
          <cell r="C5878" t="str">
            <v/>
          </cell>
          <cell r="D5878" t="str">
            <v/>
          </cell>
          <cell r="E5878" t="str">
            <v/>
          </cell>
          <cell r="F5878">
            <v>0</v>
          </cell>
          <cell r="G5878" t="str">
            <v/>
          </cell>
          <cell r="H5878" t="str">
            <v/>
          </cell>
        </row>
        <row r="5879">
          <cell r="B5879" t="str">
            <v>46</v>
          </cell>
          <cell r="C5879" t="str">
            <v/>
          </cell>
          <cell r="D5879" t="str">
            <v/>
          </cell>
          <cell r="E5879" t="str">
            <v/>
          </cell>
          <cell r="F5879">
            <v>0</v>
          </cell>
          <cell r="G5879" t="str">
            <v/>
          </cell>
          <cell r="H5879" t="str">
            <v/>
          </cell>
        </row>
        <row r="5880">
          <cell r="B5880" t="str">
            <v>61</v>
          </cell>
          <cell r="C5880" t="str">
            <v>TRANSPORTE</v>
          </cell>
          <cell r="D5880" t="str">
            <v>UN</v>
          </cell>
          <cell r="E5880">
            <v>1</v>
          </cell>
          <cell r="F5880">
            <v>0</v>
          </cell>
          <cell r="G5880">
            <v>1917.36</v>
          </cell>
          <cell r="H5880">
            <v>1917</v>
          </cell>
        </row>
        <row r="5881">
          <cell r="B5881" t="str">
            <v>62</v>
          </cell>
          <cell r="C5881" t="str">
            <v/>
          </cell>
          <cell r="D5881" t="str">
            <v/>
          </cell>
          <cell r="E5881" t="str">
            <v/>
          </cell>
          <cell r="F5881">
            <v>0</v>
          </cell>
          <cell r="G5881" t="str">
            <v/>
          </cell>
          <cell r="H5881" t="str">
            <v/>
          </cell>
        </row>
        <row r="5882">
          <cell r="B5882" t="str">
            <v>63</v>
          </cell>
          <cell r="C5882" t="str">
            <v/>
          </cell>
          <cell r="D5882" t="str">
            <v/>
          </cell>
          <cell r="E5882" t="str">
            <v/>
          </cell>
          <cell r="F5882">
            <v>0</v>
          </cell>
          <cell r="G5882" t="str">
            <v/>
          </cell>
          <cell r="H5882" t="str">
            <v/>
          </cell>
        </row>
        <row r="5883">
          <cell r="B5883" t="str">
            <v>64</v>
          </cell>
          <cell r="C5883" t="str">
            <v/>
          </cell>
          <cell r="D5883" t="str">
            <v/>
          </cell>
          <cell r="E5883" t="str">
            <v/>
          </cell>
          <cell r="F5883">
            <v>0</v>
          </cell>
          <cell r="G5883" t="str">
            <v/>
          </cell>
          <cell r="H5883" t="str">
            <v/>
          </cell>
        </row>
        <row r="5884">
          <cell r="B5884" t="str">
            <v>65</v>
          </cell>
          <cell r="C5884" t="str">
            <v/>
          </cell>
          <cell r="D5884" t="str">
            <v/>
          </cell>
          <cell r="E5884" t="str">
            <v/>
          </cell>
          <cell r="F5884">
            <v>0</v>
          </cell>
          <cell r="G5884" t="str">
            <v/>
          </cell>
          <cell r="H5884" t="str">
            <v/>
          </cell>
        </row>
        <row r="5885">
          <cell r="B5885" t="str">
            <v>66</v>
          </cell>
          <cell r="C5885" t="str">
            <v/>
          </cell>
          <cell r="D5885" t="str">
            <v/>
          </cell>
          <cell r="E5885" t="str">
            <v/>
          </cell>
          <cell r="F5885">
            <v>0</v>
          </cell>
          <cell r="G5885" t="str">
            <v/>
          </cell>
          <cell r="H5885" t="str">
            <v/>
          </cell>
        </row>
        <row r="5886">
          <cell r="B5886" t="str">
            <v>07-72-130</v>
          </cell>
          <cell r="C5886" t="str">
            <v>SUMINISTRO E INSTALACION VALVULA VASTAGO ASCENDENTE BRIDADA 2"</v>
          </cell>
          <cell r="D5886" t="str">
            <v>UN</v>
          </cell>
          <cell r="E5886">
            <v>2</v>
          </cell>
          <cell r="F5886">
            <v>0</v>
          </cell>
          <cell r="G5886">
            <v>653395</v>
          </cell>
          <cell r="H5886">
            <v>653395</v>
          </cell>
        </row>
        <row r="5887">
          <cell r="B5887" t="str">
            <v>11</v>
          </cell>
          <cell r="C5887" t="str">
            <v>VALVULA DE VASTAGO ASCENDENTE Ø2"</v>
          </cell>
          <cell r="D5887" t="str">
            <v xml:space="preserve">UN </v>
          </cell>
          <cell r="E5887">
            <v>1</v>
          </cell>
          <cell r="F5887">
            <v>0</v>
          </cell>
          <cell r="G5887">
            <v>581855.99999999988</v>
          </cell>
          <cell r="H5887">
            <v>581856</v>
          </cell>
        </row>
        <row r="5888">
          <cell r="B5888" t="str">
            <v>12</v>
          </cell>
          <cell r="C5888" t="str">
            <v>SELLADOR ETERNA</v>
          </cell>
          <cell r="D5888" t="str">
            <v>UN</v>
          </cell>
          <cell r="E5888">
            <v>6.6000000000000003E-2</v>
          </cell>
          <cell r="F5888">
            <v>0</v>
          </cell>
          <cell r="G5888">
            <v>7824</v>
          </cell>
          <cell r="H5888">
            <v>516</v>
          </cell>
        </row>
        <row r="5889">
          <cell r="B5889" t="str">
            <v>13</v>
          </cell>
          <cell r="C5889" t="str">
            <v>TEFLON</v>
          </cell>
          <cell r="D5889" t="str">
            <v>UN</v>
          </cell>
          <cell r="E5889">
            <v>1.6</v>
          </cell>
          <cell r="F5889">
            <v>0</v>
          </cell>
          <cell r="G5889">
            <v>27720.000000000004</v>
          </cell>
          <cell r="H5889">
            <v>44352</v>
          </cell>
        </row>
        <row r="5890">
          <cell r="B5890" t="str">
            <v>14</v>
          </cell>
          <cell r="C5890" t="str">
            <v/>
          </cell>
          <cell r="D5890" t="str">
            <v/>
          </cell>
          <cell r="E5890" t="str">
            <v/>
          </cell>
          <cell r="F5890">
            <v>0</v>
          </cell>
          <cell r="G5890" t="str">
            <v/>
          </cell>
          <cell r="H5890" t="str">
            <v/>
          </cell>
        </row>
        <row r="5891">
          <cell r="B5891" t="str">
            <v>15</v>
          </cell>
          <cell r="C5891" t="str">
            <v/>
          </cell>
          <cell r="D5891" t="str">
            <v/>
          </cell>
          <cell r="E5891" t="str">
            <v/>
          </cell>
          <cell r="F5891">
            <v>0</v>
          </cell>
          <cell r="G5891" t="str">
            <v/>
          </cell>
          <cell r="H5891" t="str">
            <v/>
          </cell>
        </row>
        <row r="5892">
          <cell r="B5892" t="str">
            <v>16</v>
          </cell>
          <cell r="C5892" t="str">
            <v/>
          </cell>
          <cell r="D5892" t="str">
            <v/>
          </cell>
          <cell r="E5892" t="str">
            <v/>
          </cell>
          <cell r="F5892">
            <v>0</v>
          </cell>
          <cell r="G5892" t="str">
            <v/>
          </cell>
          <cell r="H5892" t="str">
            <v/>
          </cell>
        </row>
        <row r="5893">
          <cell r="B5893" t="str">
            <v>21</v>
          </cell>
          <cell r="C5893" t="str">
            <v xml:space="preserve">OFICIAL </v>
          </cell>
          <cell r="D5893" t="str">
            <v>jor</v>
          </cell>
          <cell r="E5893">
            <v>0.06</v>
          </cell>
          <cell r="F5893">
            <v>0</v>
          </cell>
          <cell r="G5893">
            <v>81021.32624678401</v>
          </cell>
          <cell r="H5893">
            <v>4861</v>
          </cell>
        </row>
        <row r="5894">
          <cell r="B5894" t="str">
            <v>22</v>
          </cell>
          <cell r="C5894" t="str">
            <v>AYUDANTE</v>
          </cell>
          <cell r="D5894" t="str">
            <v>jor</v>
          </cell>
          <cell r="E5894">
            <v>0.06</v>
          </cell>
          <cell r="F5894">
            <v>0</v>
          </cell>
          <cell r="G5894">
            <v>50156.05910515201</v>
          </cell>
          <cell r="H5894">
            <v>3009</v>
          </cell>
        </row>
        <row r="5895">
          <cell r="B5895" t="str">
            <v>23</v>
          </cell>
          <cell r="C5895" t="str">
            <v/>
          </cell>
          <cell r="D5895" t="str">
            <v/>
          </cell>
          <cell r="E5895" t="str">
            <v/>
          </cell>
          <cell r="F5895">
            <v>0</v>
          </cell>
          <cell r="G5895" t="str">
            <v/>
          </cell>
          <cell r="H5895" t="str">
            <v/>
          </cell>
        </row>
        <row r="5896">
          <cell r="B5896" t="str">
            <v>24</v>
          </cell>
          <cell r="C5896" t="str">
            <v/>
          </cell>
          <cell r="D5896" t="str">
            <v/>
          </cell>
          <cell r="E5896" t="str">
            <v/>
          </cell>
          <cell r="F5896">
            <v>0</v>
          </cell>
          <cell r="G5896" t="str">
            <v/>
          </cell>
          <cell r="H5896" t="str">
            <v/>
          </cell>
        </row>
        <row r="5897">
          <cell r="B5897" t="str">
            <v>25</v>
          </cell>
          <cell r="C5897" t="str">
            <v/>
          </cell>
          <cell r="D5897" t="str">
            <v/>
          </cell>
          <cell r="E5897" t="str">
            <v/>
          </cell>
          <cell r="F5897">
            <v>0</v>
          </cell>
          <cell r="G5897" t="str">
            <v/>
          </cell>
          <cell r="H5897" t="str">
            <v/>
          </cell>
        </row>
        <row r="5898">
          <cell r="B5898" t="str">
            <v>26</v>
          </cell>
          <cell r="C5898" t="str">
            <v/>
          </cell>
          <cell r="D5898" t="str">
            <v/>
          </cell>
          <cell r="E5898" t="str">
            <v/>
          </cell>
          <cell r="F5898">
            <v>0</v>
          </cell>
          <cell r="G5898" t="str">
            <v/>
          </cell>
          <cell r="H5898" t="str">
            <v/>
          </cell>
        </row>
        <row r="5899">
          <cell r="B5899" t="str">
            <v>41</v>
          </cell>
          <cell r="C5899" t="str">
            <v>HERRAMIENTA MENOR</v>
          </cell>
          <cell r="D5899" t="str">
            <v>UN</v>
          </cell>
          <cell r="E5899">
            <v>1</v>
          </cell>
          <cell r="F5899">
            <v>0</v>
          </cell>
          <cell r="G5899">
            <v>6267.24</v>
          </cell>
          <cell r="H5899">
            <v>6267</v>
          </cell>
        </row>
        <row r="5900">
          <cell r="B5900" t="str">
            <v>42</v>
          </cell>
          <cell r="C5900" t="str">
            <v/>
          </cell>
          <cell r="D5900" t="str">
            <v/>
          </cell>
          <cell r="E5900" t="str">
            <v/>
          </cell>
          <cell r="F5900">
            <v>0</v>
          </cell>
          <cell r="G5900" t="str">
            <v/>
          </cell>
          <cell r="H5900" t="str">
            <v/>
          </cell>
        </row>
        <row r="5901">
          <cell r="B5901" t="str">
            <v>43</v>
          </cell>
          <cell r="C5901" t="str">
            <v/>
          </cell>
          <cell r="D5901" t="str">
            <v/>
          </cell>
          <cell r="E5901" t="str">
            <v/>
          </cell>
          <cell r="F5901">
            <v>0</v>
          </cell>
          <cell r="G5901" t="str">
            <v/>
          </cell>
          <cell r="H5901" t="str">
            <v/>
          </cell>
        </row>
        <row r="5902">
          <cell r="B5902" t="str">
            <v>44</v>
          </cell>
          <cell r="C5902" t="str">
            <v/>
          </cell>
          <cell r="D5902" t="str">
            <v/>
          </cell>
          <cell r="E5902" t="str">
            <v/>
          </cell>
          <cell r="F5902">
            <v>0</v>
          </cell>
          <cell r="G5902" t="str">
            <v/>
          </cell>
          <cell r="H5902" t="str">
            <v/>
          </cell>
        </row>
        <row r="5903">
          <cell r="B5903" t="str">
            <v>45</v>
          </cell>
          <cell r="C5903" t="str">
            <v/>
          </cell>
          <cell r="D5903" t="str">
            <v/>
          </cell>
          <cell r="E5903" t="str">
            <v/>
          </cell>
          <cell r="F5903">
            <v>0</v>
          </cell>
          <cell r="G5903" t="str">
            <v/>
          </cell>
          <cell r="H5903" t="str">
            <v/>
          </cell>
        </row>
        <row r="5904">
          <cell r="B5904" t="str">
            <v>46</v>
          </cell>
          <cell r="C5904" t="str">
            <v/>
          </cell>
          <cell r="D5904" t="str">
            <v/>
          </cell>
          <cell r="E5904" t="str">
            <v/>
          </cell>
          <cell r="F5904">
            <v>0</v>
          </cell>
          <cell r="G5904" t="str">
            <v/>
          </cell>
          <cell r="H5904" t="str">
            <v/>
          </cell>
        </row>
        <row r="5905">
          <cell r="B5905" t="str">
            <v>61</v>
          </cell>
          <cell r="C5905" t="str">
            <v>TRANSPORTE</v>
          </cell>
          <cell r="D5905" t="str">
            <v>UN</v>
          </cell>
          <cell r="E5905">
            <v>1</v>
          </cell>
          <cell r="F5905">
            <v>0</v>
          </cell>
          <cell r="G5905">
            <v>12534.48</v>
          </cell>
          <cell r="H5905">
            <v>12534</v>
          </cell>
        </row>
        <row r="5906">
          <cell r="B5906" t="str">
            <v>62</v>
          </cell>
          <cell r="C5906" t="str">
            <v/>
          </cell>
          <cell r="D5906" t="str">
            <v/>
          </cell>
          <cell r="E5906" t="str">
            <v/>
          </cell>
          <cell r="F5906">
            <v>0</v>
          </cell>
          <cell r="G5906" t="str">
            <v/>
          </cell>
          <cell r="H5906" t="str">
            <v/>
          </cell>
        </row>
        <row r="5907">
          <cell r="B5907" t="str">
            <v>63</v>
          </cell>
          <cell r="C5907" t="str">
            <v/>
          </cell>
          <cell r="D5907" t="str">
            <v/>
          </cell>
          <cell r="E5907" t="str">
            <v/>
          </cell>
          <cell r="F5907">
            <v>0</v>
          </cell>
          <cell r="G5907" t="str">
            <v/>
          </cell>
          <cell r="H5907" t="str">
            <v/>
          </cell>
        </row>
        <row r="5908">
          <cell r="B5908" t="str">
            <v>64</v>
          </cell>
          <cell r="C5908" t="str">
            <v/>
          </cell>
          <cell r="D5908" t="str">
            <v/>
          </cell>
          <cell r="E5908" t="str">
            <v/>
          </cell>
          <cell r="F5908">
            <v>0</v>
          </cell>
          <cell r="G5908" t="str">
            <v/>
          </cell>
          <cell r="H5908" t="str">
            <v/>
          </cell>
        </row>
        <row r="5909">
          <cell r="B5909" t="str">
            <v>65</v>
          </cell>
          <cell r="C5909" t="str">
            <v/>
          </cell>
          <cell r="D5909" t="str">
            <v/>
          </cell>
          <cell r="E5909" t="str">
            <v/>
          </cell>
          <cell r="F5909">
            <v>0</v>
          </cell>
          <cell r="G5909" t="str">
            <v/>
          </cell>
          <cell r="H5909" t="str">
            <v/>
          </cell>
        </row>
        <row r="5910">
          <cell r="B5910" t="str">
            <v>66</v>
          </cell>
          <cell r="C5910" t="str">
            <v/>
          </cell>
          <cell r="D5910" t="str">
            <v/>
          </cell>
          <cell r="E5910" t="str">
            <v/>
          </cell>
          <cell r="F5910">
            <v>0</v>
          </cell>
          <cell r="G5910" t="str">
            <v/>
          </cell>
          <cell r="H5910" t="str">
            <v/>
          </cell>
        </row>
        <row r="5911">
          <cell r="B5911" t="str">
            <v>07-72-140</v>
          </cell>
          <cell r="C5911" t="str">
            <v>SUMINISTRO E INSTALACION VALVULA VASTAGO ASCENDENTE BRIDADA 1.1/2"</v>
          </cell>
          <cell r="D5911" t="str">
            <v>UN</v>
          </cell>
          <cell r="E5911">
            <v>1</v>
          </cell>
          <cell r="F5911">
            <v>0</v>
          </cell>
          <cell r="G5911">
            <v>428518</v>
          </cell>
          <cell r="H5911">
            <v>428518</v>
          </cell>
        </row>
        <row r="5912">
          <cell r="B5912" t="str">
            <v>11</v>
          </cell>
          <cell r="C5912" t="str">
            <v>VALVULA DE VASTAGO ASCENDENTE Ø1,1/2"</v>
          </cell>
          <cell r="D5912" t="str">
            <v xml:space="preserve">UN </v>
          </cell>
          <cell r="E5912">
            <v>1</v>
          </cell>
          <cell r="F5912">
            <v>0</v>
          </cell>
          <cell r="G5912">
            <v>363528</v>
          </cell>
          <cell r="H5912">
            <v>363528</v>
          </cell>
        </row>
        <row r="5913">
          <cell r="B5913" t="str">
            <v>12</v>
          </cell>
          <cell r="C5913" t="str">
            <v>SELLADOR ETERNA</v>
          </cell>
          <cell r="D5913" t="str">
            <v>UN</v>
          </cell>
          <cell r="E5913">
            <v>6.6000000000000003E-2</v>
          </cell>
          <cell r="F5913">
            <v>0</v>
          </cell>
          <cell r="G5913">
            <v>7824</v>
          </cell>
          <cell r="H5913">
            <v>516</v>
          </cell>
        </row>
        <row r="5914">
          <cell r="B5914" t="str">
            <v>13</v>
          </cell>
          <cell r="C5914" t="str">
            <v>TEFLON</v>
          </cell>
          <cell r="D5914" t="str">
            <v>UN</v>
          </cell>
          <cell r="E5914">
            <v>1.6</v>
          </cell>
          <cell r="F5914">
            <v>0</v>
          </cell>
          <cell r="G5914">
            <v>27720.000000000004</v>
          </cell>
          <cell r="H5914">
            <v>44352</v>
          </cell>
        </row>
        <row r="5915">
          <cell r="B5915" t="str">
            <v>14</v>
          </cell>
          <cell r="C5915" t="str">
            <v/>
          </cell>
          <cell r="D5915" t="str">
            <v/>
          </cell>
          <cell r="E5915" t="str">
            <v/>
          </cell>
          <cell r="F5915">
            <v>0</v>
          </cell>
          <cell r="G5915" t="str">
            <v/>
          </cell>
          <cell r="H5915" t="str">
            <v/>
          </cell>
        </row>
        <row r="5916">
          <cell r="B5916" t="str">
            <v>15</v>
          </cell>
          <cell r="C5916" t="str">
            <v/>
          </cell>
          <cell r="D5916" t="str">
            <v/>
          </cell>
          <cell r="E5916" t="str">
            <v/>
          </cell>
          <cell r="F5916">
            <v>0</v>
          </cell>
          <cell r="G5916" t="str">
            <v/>
          </cell>
          <cell r="H5916" t="str">
            <v/>
          </cell>
        </row>
        <row r="5917">
          <cell r="B5917" t="str">
            <v>16</v>
          </cell>
          <cell r="C5917" t="str">
            <v/>
          </cell>
          <cell r="D5917" t="str">
            <v/>
          </cell>
          <cell r="E5917" t="str">
            <v/>
          </cell>
          <cell r="F5917">
            <v>0</v>
          </cell>
          <cell r="G5917" t="str">
            <v/>
          </cell>
          <cell r="H5917" t="str">
            <v/>
          </cell>
        </row>
        <row r="5918">
          <cell r="B5918" t="str">
            <v>21</v>
          </cell>
          <cell r="C5918" t="str">
            <v xml:space="preserve">OFICIAL </v>
          </cell>
          <cell r="D5918" t="str">
            <v>jor</v>
          </cell>
          <cell r="E5918">
            <v>0.06</v>
          </cell>
          <cell r="F5918">
            <v>0</v>
          </cell>
          <cell r="G5918">
            <v>81021.32624678401</v>
          </cell>
          <cell r="H5918">
            <v>4861</v>
          </cell>
        </row>
        <row r="5919">
          <cell r="B5919" t="str">
            <v>22</v>
          </cell>
          <cell r="C5919" t="str">
            <v>AYUDANTE</v>
          </cell>
          <cell r="D5919" t="str">
            <v>jor</v>
          </cell>
          <cell r="E5919">
            <v>0.06</v>
          </cell>
          <cell r="F5919">
            <v>0</v>
          </cell>
          <cell r="G5919">
            <v>50156.05910515201</v>
          </cell>
          <cell r="H5919">
            <v>3009</v>
          </cell>
        </row>
        <row r="5920">
          <cell r="B5920" t="str">
            <v>23</v>
          </cell>
          <cell r="C5920" t="str">
            <v/>
          </cell>
          <cell r="D5920" t="str">
            <v/>
          </cell>
          <cell r="E5920" t="str">
            <v/>
          </cell>
          <cell r="F5920">
            <v>0</v>
          </cell>
          <cell r="G5920" t="str">
            <v/>
          </cell>
          <cell r="H5920" t="str">
            <v/>
          </cell>
        </row>
        <row r="5921">
          <cell r="B5921" t="str">
            <v>24</v>
          </cell>
          <cell r="C5921" t="str">
            <v/>
          </cell>
          <cell r="D5921" t="str">
            <v/>
          </cell>
          <cell r="E5921" t="str">
            <v/>
          </cell>
          <cell r="F5921">
            <v>0</v>
          </cell>
          <cell r="G5921" t="str">
            <v/>
          </cell>
          <cell r="H5921" t="str">
            <v/>
          </cell>
        </row>
        <row r="5922">
          <cell r="B5922" t="str">
            <v>25</v>
          </cell>
          <cell r="C5922" t="str">
            <v/>
          </cell>
          <cell r="D5922" t="str">
            <v/>
          </cell>
          <cell r="E5922" t="str">
            <v/>
          </cell>
          <cell r="F5922">
            <v>0</v>
          </cell>
          <cell r="G5922" t="str">
            <v/>
          </cell>
          <cell r="H5922" t="str">
            <v/>
          </cell>
        </row>
        <row r="5923">
          <cell r="B5923" t="str">
            <v>26</v>
          </cell>
          <cell r="C5923" t="str">
            <v/>
          </cell>
          <cell r="D5923" t="str">
            <v/>
          </cell>
          <cell r="E5923" t="str">
            <v/>
          </cell>
          <cell r="F5923">
            <v>0</v>
          </cell>
          <cell r="G5923" t="str">
            <v/>
          </cell>
          <cell r="H5923" t="str">
            <v/>
          </cell>
        </row>
        <row r="5924">
          <cell r="B5924" t="str">
            <v>41</v>
          </cell>
          <cell r="C5924" t="str">
            <v>HERRAMIENTA MENOR</v>
          </cell>
          <cell r="D5924" t="str">
            <v>UN</v>
          </cell>
          <cell r="E5924">
            <v>1</v>
          </cell>
          <cell r="F5924">
            <v>0</v>
          </cell>
          <cell r="G5924">
            <v>4083.96</v>
          </cell>
          <cell r="H5924">
            <v>4084</v>
          </cell>
        </row>
        <row r="5925">
          <cell r="B5925" t="str">
            <v>42</v>
          </cell>
          <cell r="C5925" t="str">
            <v/>
          </cell>
          <cell r="D5925" t="str">
            <v/>
          </cell>
          <cell r="E5925" t="str">
            <v/>
          </cell>
          <cell r="F5925">
            <v>0</v>
          </cell>
          <cell r="G5925" t="str">
            <v/>
          </cell>
          <cell r="H5925" t="str">
            <v/>
          </cell>
        </row>
        <row r="5926">
          <cell r="B5926" t="str">
            <v>43</v>
          </cell>
          <cell r="C5926" t="str">
            <v/>
          </cell>
          <cell r="D5926" t="str">
            <v/>
          </cell>
          <cell r="E5926" t="str">
            <v/>
          </cell>
          <cell r="F5926">
            <v>0</v>
          </cell>
          <cell r="G5926" t="str">
            <v/>
          </cell>
          <cell r="H5926" t="str">
            <v/>
          </cell>
        </row>
        <row r="5927">
          <cell r="B5927" t="str">
            <v>44</v>
          </cell>
          <cell r="C5927" t="str">
            <v/>
          </cell>
          <cell r="D5927" t="str">
            <v/>
          </cell>
          <cell r="E5927" t="str">
            <v/>
          </cell>
          <cell r="F5927">
            <v>0</v>
          </cell>
          <cell r="G5927" t="str">
            <v/>
          </cell>
          <cell r="H5927" t="str">
            <v/>
          </cell>
        </row>
        <row r="5928">
          <cell r="B5928" t="str">
            <v>45</v>
          </cell>
          <cell r="C5928" t="str">
            <v/>
          </cell>
          <cell r="D5928" t="str">
            <v/>
          </cell>
          <cell r="E5928" t="str">
            <v/>
          </cell>
          <cell r="F5928">
            <v>0</v>
          </cell>
          <cell r="G5928" t="str">
            <v/>
          </cell>
          <cell r="H5928" t="str">
            <v/>
          </cell>
        </row>
        <row r="5929">
          <cell r="B5929" t="str">
            <v>46</v>
          </cell>
          <cell r="C5929" t="str">
            <v/>
          </cell>
          <cell r="D5929" t="str">
            <v/>
          </cell>
          <cell r="E5929" t="str">
            <v/>
          </cell>
          <cell r="F5929">
            <v>0</v>
          </cell>
          <cell r="G5929" t="str">
            <v/>
          </cell>
          <cell r="H5929" t="str">
            <v/>
          </cell>
        </row>
        <row r="5930">
          <cell r="B5930" t="str">
            <v>61</v>
          </cell>
          <cell r="C5930" t="str">
            <v>TRANSPORTE</v>
          </cell>
          <cell r="D5930" t="str">
            <v>UN</v>
          </cell>
          <cell r="E5930">
            <v>1</v>
          </cell>
          <cell r="F5930">
            <v>0</v>
          </cell>
          <cell r="G5930">
            <v>8167.92</v>
          </cell>
          <cell r="H5930">
            <v>8168</v>
          </cell>
        </row>
        <row r="5931">
          <cell r="B5931" t="str">
            <v>62</v>
          </cell>
          <cell r="C5931" t="str">
            <v/>
          </cell>
          <cell r="D5931" t="str">
            <v/>
          </cell>
          <cell r="E5931" t="str">
            <v/>
          </cell>
          <cell r="F5931">
            <v>0</v>
          </cell>
          <cell r="G5931" t="str">
            <v/>
          </cell>
          <cell r="H5931" t="str">
            <v/>
          </cell>
        </row>
        <row r="5932">
          <cell r="B5932" t="str">
            <v>63</v>
          </cell>
          <cell r="C5932" t="str">
            <v/>
          </cell>
          <cell r="D5932" t="str">
            <v/>
          </cell>
          <cell r="E5932" t="str">
            <v/>
          </cell>
          <cell r="F5932">
            <v>0</v>
          </cell>
          <cell r="G5932" t="str">
            <v/>
          </cell>
          <cell r="H5932" t="str">
            <v/>
          </cell>
        </row>
        <row r="5933">
          <cell r="B5933" t="str">
            <v>64</v>
          </cell>
          <cell r="C5933" t="str">
            <v/>
          </cell>
          <cell r="D5933" t="str">
            <v/>
          </cell>
          <cell r="E5933" t="str">
            <v/>
          </cell>
          <cell r="F5933">
            <v>0</v>
          </cell>
          <cell r="G5933" t="str">
            <v/>
          </cell>
          <cell r="H5933" t="str">
            <v/>
          </cell>
        </row>
        <row r="5934">
          <cell r="B5934" t="str">
            <v>65</v>
          </cell>
          <cell r="C5934" t="str">
            <v/>
          </cell>
          <cell r="D5934" t="str">
            <v/>
          </cell>
          <cell r="E5934" t="str">
            <v/>
          </cell>
          <cell r="F5934">
            <v>0</v>
          </cell>
          <cell r="G5934" t="str">
            <v/>
          </cell>
          <cell r="H5934" t="str">
            <v/>
          </cell>
        </row>
        <row r="5935">
          <cell r="B5935" t="str">
            <v>66</v>
          </cell>
          <cell r="C5935" t="str">
            <v/>
          </cell>
          <cell r="D5935" t="str">
            <v/>
          </cell>
          <cell r="E5935" t="str">
            <v/>
          </cell>
          <cell r="F5935">
            <v>0</v>
          </cell>
          <cell r="G5935" t="str">
            <v/>
          </cell>
          <cell r="H5935" t="str">
            <v/>
          </cell>
        </row>
        <row r="5936">
          <cell r="B5936" t="str">
            <v>07-72-150</v>
          </cell>
          <cell r="C5936" t="str">
            <v>SUMINISTRO E INSTALACION REGISTRO BOLA Ø2"</v>
          </cell>
          <cell r="D5936" t="str">
            <v>UN</v>
          </cell>
          <cell r="E5936">
            <v>1</v>
          </cell>
          <cell r="F5936">
            <v>0</v>
          </cell>
          <cell r="G5936">
            <v>179217</v>
          </cell>
          <cell r="H5936">
            <v>179217</v>
          </cell>
        </row>
        <row r="5937">
          <cell r="B5937" t="str">
            <v>11</v>
          </cell>
          <cell r="C5937" t="str">
            <v>REG. DE BOLA NOVASFER ø 2"</v>
          </cell>
          <cell r="D5937" t="str">
            <v xml:space="preserve">UN </v>
          </cell>
          <cell r="E5937">
            <v>1</v>
          </cell>
          <cell r="F5937">
            <v>0</v>
          </cell>
          <cell r="G5937">
            <v>156228</v>
          </cell>
          <cell r="H5937">
            <v>156228</v>
          </cell>
        </row>
        <row r="5938">
          <cell r="B5938" t="str">
            <v>12</v>
          </cell>
          <cell r="C5938" t="str">
            <v>SELLADOR ETERNA</v>
          </cell>
          <cell r="D5938" t="str">
            <v>UN</v>
          </cell>
          <cell r="E5938">
            <v>0.04</v>
          </cell>
          <cell r="F5938">
            <v>0</v>
          </cell>
          <cell r="G5938">
            <v>7824</v>
          </cell>
          <cell r="H5938">
            <v>313</v>
          </cell>
        </row>
        <row r="5939">
          <cell r="B5939" t="str">
            <v>13</v>
          </cell>
          <cell r="C5939" t="str">
            <v>TEFLON</v>
          </cell>
          <cell r="D5939" t="str">
            <v>UN</v>
          </cell>
          <cell r="E5939">
            <v>0.4</v>
          </cell>
          <cell r="F5939">
            <v>0</v>
          </cell>
          <cell r="G5939">
            <v>27720.000000000004</v>
          </cell>
          <cell r="H5939">
            <v>11088</v>
          </cell>
        </row>
        <row r="5940">
          <cell r="B5940" t="str">
            <v>14</v>
          </cell>
          <cell r="C5940" t="str">
            <v/>
          </cell>
          <cell r="D5940" t="str">
            <v/>
          </cell>
          <cell r="E5940" t="str">
            <v/>
          </cell>
          <cell r="F5940">
            <v>0</v>
          </cell>
          <cell r="G5940" t="str">
            <v/>
          </cell>
          <cell r="H5940" t="str">
            <v/>
          </cell>
        </row>
        <row r="5941">
          <cell r="B5941" t="str">
            <v>15</v>
          </cell>
          <cell r="C5941" t="str">
            <v/>
          </cell>
          <cell r="D5941" t="str">
            <v/>
          </cell>
          <cell r="E5941" t="str">
            <v/>
          </cell>
          <cell r="F5941">
            <v>0</v>
          </cell>
          <cell r="G5941" t="str">
            <v/>
          </cell>
          <cell r="H5941" t="str">
            <v/>
          </cell>
        </row>
        <row r="5942">
          <cell r="B5942" t="str">
            <v>16</v>
          </cell>
          <cell r="C5942" t="str">
            <v/>
          </cell>
          <cell r="D5942" t="str">
            <v/>
          </cell>
          <cell r="E5942" t="str">
            <v/>
          </cell>
          <cell r="F5942">
            <v>0</v>
          </cell>
          <cell r="G5942" t="str">
            <v/>
          </cell>
          <cell r="H5942" t="str">
            <v/>
          </cell>
        </row>
        <row r="5943">
          <cell r="B5943" t="str">
            <v>21</v>
          </cell>
          <cell r="C5943" t="str">
            <v xml:space="preserve">OFICIAL </v>
          </cell>
          <cell r="D5943" t="str">
            <v>jor</v>
          </cell>
          <cell r="E5943">
            <v>4.9999999999999996E-2</v>
          </cell>
          <cell r="F5943">
            <v>0</v>
          </cell>
          <cell r="G5943">
            <v>81021.32624678401</v>
          </cell>
          <cell r="H5943">
            <v>4051</v>
          </cell>
        </row>
        <row r="5944">
          <cell r="B5944" t="str">
            <v>22</v>
          </cell>
          <cell r="C5944" t="str">
            <v>AYUDANTE</v>
          </cell>
          <cell r="D5944" t="str">
            <v>jor</v>
          </cell>
          <cell r="E5944">
            <v>4.9999999999999996E-2</v>
          </cell>
          <cell r="F5944">
            <v>0</v>
          </cell>
          <cell r="G5944">
            <v>50156.05910515201</v>
          </cell>
          <cell r="H5944">
            <v>2508</v>
          </cell>
        </row>
        <row r="5945">
          <cell r="B5945" t="str">
            <v>23</v>
          </cell>
          <cell r="C5945" t="str">
            <v/>
          </cell>
          <cell r="D5945" t="str">
            <v/>
          </cell>
          <cell r="E5945" t="str">
            <v/>
          </cell>
          <cell r="F5945">
            <v>0</v>
          </cell>
          <cell r="G5945" t="str">
            <v/>
          </cell>
          <cell r="H5945" t="str">
            <v/>
          </cell>
        </row>
        <row r="5946">
          <cell r="B5946" t="str">
            <v>24</v>
          </cell>
          <cell r="C5946" t="str">
            <v/>
          </cell>
          <cell r="D5946" t="str">
            <v/>
          </cell>
          <cell r="E5946" t="str">
            <v/>
          </cell>
          <cell r="F5946">
            <v>0</v>
          </cell>
          <cell r="G5946" t="str">
            <v/>
          </cell>
          <cell r="H5946" t="str">
            <v/>
          </cell>
        </row>
        <row r="5947">
          <cell r="B5947" t="str">
            <v>25</v>
          </cell>
          <cell r="C5947" t="str">
            <v/>
          </cell>
          <cell r="D5947" t="str">
            <v/>
          </cell>
          <cell r="E5947" t="str">
            <v/>
          </cell>
          <cell r="F5947">
            <v>0</v>
          </cell>
          <cell r="G5947" t="str">
            <v/>
          </cell>
          <cell r="H5947" t="str">
            <v/>
          </cell>
        </row>
        <row r="5948">
          <cell r="B5948" t="str">
            <v>26</v>
          </cell>
          <cell r="C5948" t="str">
            <v/>
          </cell>
          <cell r="D5948" t="str">
            <v/>
          </cell>
          <cell r="E5948" t="str">
            <v/>
          </cell>
          <cell r="F5948">
            <v>0</v>
          </cell>
          <cell r="G5948" t="str">
            <v/>
          </cell>
          <cell r="H5948" t="str">
            <v/>
          </cell>
        </row>
        <row r="5949">
          <cell r="B5949" t="str">
            <v>41</v>
          </cell>
          <cell r="C5949" t="str">
            <v>HERRAMIENTA MENOR</v>
          </cell>
          <cell r="D5949" t="str">
            <v>UN</v>
          </cell>
          <cell r="E5949">
            <v>1</v>
          </cell>
          <cell r="F5949">
            <v>0</v>
          </cell>
          <cell r="G5949">
            <v>1676.2920000000001</v>
          </cell>
          <cell r="H5949">
            <v>1676</v>
          </cell>
        </row>
        <row r="5950">
          <cell r="B5950" t="str">
            <v>42</v>
          </cell>
          <cell r="C5950" t="str">
            <v/>
          </cell>
          <cell r="D5950" t="str">
            <v/>
          </cell>
          <cell r="E5950" t="str">
            <v/>
          </cell>
          <cell r="F5950">
            <v>0</v>
          </cell>
          <cell r="G5950" t="str">
            <v/>
          </cell>
          <cell r="H5950" t="str">
            <v/>
          </cell>
        </row>
        <row r="5951">
          <cell r="B5951" t="str">
            <v>43</v>
          </cell>
          <cell r="C5951" t="str">
            <v/>
          </cell>
          <cell r="D5951" t="str">
            <v/>
          </cell>
          <cell r="E5951" t="str">
            <v/>
          </cell>
          <cell r="F5951">
            <v>0</v>
          </cell>
          <cell r="G5951" t="str">
            <v/>
          </cell>
          <cell r="H5951" t="str">
            <v/>
          </cell>
        </row>
        <row r="5952">
          <cell r="B5952" t="str">
            <v>44</v>
          </cell>
          <cell r="C5952" t="str">
            <v/>
          </cell>
          <cell r="D5952" t="str">
            <v/>
          </cell>
          <cell r="E5952" t="str">
            <v/>
          </cell>
          <cell r="F5952">
            <v>0</v>
          </cell>
          <cell r="G5952" t="str">
            <v/>
          </cell>
          <cell r="H5952" t="str">
            <v/>
          </cell>
        </row>
        <row r="5953">
          <cell r="B5953" t="str">
            <v>45</v>
          </cell>
          <cell r="C5953" t="str">
            <v/>
          </cell>
          <cell r="D5953" t="str">
            <v/>
          </cell>
          <cell r="E5953" t="str">
            <v/>
          </cell>
          <cell r="F5953">
            <v>0</v>
          </cell>
          <cell r="G5953" t="str">
            <v/>
          </cell>
          <cell r="H5953" t="str">
            <v/>
          </cell>
        </row>
        <row r="5954">
          <cell r="B5954" t="str">
            <v>46</v>
          </cell>
          <cell r="C5954" t="str">
            <v/>
          </cell>
          <cell r="D5954" t="str">
            <v/>
          </cell>
          <cell r="E5954" t="str">
            <v/>
          </cell>
          <cell r="F5954">
            <v>0</v>
          </cell>
          <cell r="G5954" t="str">
            <v/>
          </cell>
          <cell r="H5954" t="str">
            <v/>
          </cell>
        </row>
        <row r="5955">
          <cell r="B5955" t="str">
            <v>61</v>
          </cell>
          <cell r="C5955" t="str">
            <v>TRANSPORTE</v>
          </cell>
          <cell r="D5955" t="str">
            <v>UN</v>
          </cell>
          <cell r="E5955">
            <v>1</v>
          </cell>
          <cell r="F5955">
            <v>0</v>
          </cell>
          <cell r="G5955">
            <v>3352.5840000000003</v>
          </cell>
          <cell r="H5955">
            <v>3353</v>
          </cell>
        </row>
        <row r="5956">
          <cell r="B5956" t="str">
            <v>62</v>
          </cell>
          <cell r="C5956" t="str">
            <v/>
          </cell>
          <cell r="D5956" t="str">
            <v/>
          </cell>
          <cell r="E5956" t="str">
            <v/>
          </cell>
          <cell r="F5956">
            <v>0</v>
          </cell>
          <cell r="G5956" t="str">
            <v/>
          </cell>
          <cell r="H5956" t="str">
            <v/>
          </cell>
        </row>
        <row r="5957">
          <cell r="B5957" t="str">
            <v>63</v>
          </cell>
          <cell r="C5957" t="str">
            <v/>
          </cell>
          <cell r="D5957" t="str">
            <v/>
          </cell>
          <cell r="E5957" t="str">
            <v/>
          </cell>
          <cell r="F5957">
            <v>0</v>
          </cell>
          <cell r="G5957" t="str">
            <v/>
          </cell>
          <cell r="H5957" t="str">
            <v/>
          </cell>
        </row>
        <row r="5958">
          <cell r="B5958" t="str">
            <v>64</v>
          </cell>
          <cell r="C5958" t="str">
            <v/>
          </cell>
          <cell r="D5958" t="str">
            <v/>
          </cell>
          <cell r="E5958" t="str">
            <v/>
          </cell>
          <cell r="F5958">
            <v>0</v>
          </cell>
          <cell r="G5958" t="str">
            <v/>
          </cell>
          <cell r="H5958" t="str">
            <v/>
          </cell>
        </row>
        <row r="5959">
          <cell r="B5959" t="str">
            <v>65</v>
          </cell>
          <cell r="C5959" t="str">
            <v/>
          </cell>
          <cell r="D5959" t="str">
            <v/>
          </cell>
          <cell r="E5959" t="str">
            <v/>
          </cell>
          <cell r="F5959">
            <v>0</v>
          </cell>
          <cell r="G5959" t="str">
            <v/>
          </cell>
          <cell r="H5959" t="str">
            <v/>
          </cell>
        </row>
        <row r="5960">
          <cell r="B5960" t="str">
            <v>66</v>
          </cell>
          <cell r="C5960" t="str">
            <v/>
          </cell>
          <cell r="D5960" t="str">
            <v/>
          </cell>
          <cell r="E5960" t="str">
            <v/>
          </cell>
          <cell r="F5960">
            <v>0</v>
          </cell>
          <cell r="G5960" t="str">
            <v/>
          </cell>
          <cell r="H5960" t="str">
            <v/>
          </cell>
        </row>
        <row r="5961">
          <cell r="B5961" t="str">
            <v>07-72-160</v>
          </cell>
          <cell r="C5961" t="str">
            <v>SUMINISTRO E INSTALACION CABEZAL DE PRUEBA Ø3"x2,1/2"</v>
          </cell>
          <cell r="D5961" t="str">
            <v>UN</v>
          </cell>
          <cell r="E5961">
            <v>1</v>
          </cell>
          <cell r="F5961">
            <v>0</v>
          </cell>
          <cell r="G5961">
            <v>1425120</v>
          </cell>
          <cell r="H5961">
            <v>1425120</v>
          </cell>
        </row>
        <row r="5962">
          <cell r="B5962" t="str">
            <v>11</v>
          </cell>
          <cell r="C5962" t="str">
            <v>CABEZAL DE PRUEBA Ø3"xØ1,1/2"</v>
          </cell>
          <cell r="D5962" t="str">
            <v xml:space="preserve">UN </v>
          </cell>
          <cell r="E5962">
            <v>1</v>
          </cell>
          <cell r="F5962">
            <v>0</v>
          </cell>
          <cell r="G5962">
            <v>1344000</v>
          </cell>
          <cell r="H5962">
            <v>1344000</v>
          </cell>
        </row>
        <row r="5963">
          <cell r="B5963" t="str">
            <v>12</v>
          </cell>
          <cell r="C5963" t="str">
            <v/>
          </cell>
          <cell r="D5963" t="str">
            <v/>
          </cell>
          <cell r="E5963" t="str">
            <v/>
          </cell>
          <cell r="F5963">
            <v>0</v>
          </cell>
          <cell r="G5963" t="str">
            <v/>
          </cell>
          <cell r="H5963" t="str">
            <v/>
          </cell>
        </row>
        <row r="5964">
          <cell r="B5964" t="str">
            <v>13</v>
          </cell>
          <cell r="C5964" t="str">
            <v/>
          </cell>
          <cell r="D5964" t="str">
            <v/>
          </cell>
          <cell r="E5964" t="str">
            <v/>
          </cell>
          <cell r="F5964">
            <v>0</v>
          </cell>
          <cell r="G5964" t="str">
            <v/>
          </cell>
          <cell r="H5964" t="str">
            <v/>
          </cell>
        </row>
        <row r="5965">
          <cell r="B5965" t="str">
            <v>14</v>
          </cell>
          <cell r="C5965" t="str">
            <v/>
          </cell>
          <cell r="D5965" t="str">
            <v/>
          </cell>
          <cell r="E5965" t="str">
            <v/>
          </cell>
          <cell r="F5965">
            <v>0</v>
          </cell>
          <cell r="G5965" t="str">
            <v/>
          </cell>
          <cell r="H5965" t="str">
            <v/>
          </cell>
        </row>
        <row r="5966">
          <cell r="B5966" t="str">
            <v>15</v>
          </cell>
          <cell r="C5966" t="str">
            <v/>
          </cell>
          <cell r="D5966" t="str">
            <v/>
          </cell>
          <cell r="E5966" t="str">
            <v/>
          </cell>
          <cell r="F5966">
            <v>0</v>
          </cell>
          <cell r="G5966" t="str">
            <v/>
          </cell>
          <cell r="H5966" t="str">
            <v/>
          </cell>
        </row>
        <row r="5967">
          <cell r="B5967" t="str">
            <v>16</v>
          </cell>
          <cell r="C5967" t="str">
            <v/>
          </cell>
          <cell r="D5967" t="str">
            <v/>
          </cell>
          <cell r="E5967" t="str">
            <v/>
          </cell>
          <cell r="F5967">
            <v>0</v>
          </cell>
          <cell r="G5967" t="str">
            <v/>
          </cell>
          <cell r="H5967" t="str">
            <v/>
          </cell>
        </row>
        <row r="5968">
          <cell r="B5968" t="str">
            <v>21</v>
          </cell>
          <cell r="C5968" t="str">
            <v xml:space="preserve">OFICIAL </v>
          </cell>
          <cell r="D5968" t="str">
            <v>jor</v>
          </cell>
          <cell r="E5968">
            <v>0.22500000000000001</v>
          </cell>
          <cell r="F5968">
            <v>0</v>
          </cell>
          <cell r="G5968">
            <v>81021.32624678401</v>
          </cell>
          <cell r="H5968">
            <v>18230</v>
          </cell>
        </row>
        <row r="5969">
          <cell r="B5969" t="str">
            <v>22</v>
          </cell>
          <cell r="C5969" t="str">
            <v>AYUDANTE</v>
          </cell>
          <cell r="D5969" t="str">
            <v>jor</v>
          </cell>
          <cell r="E5969">
            <v>0.45</v>
          </cell>
          <cell r="F5969">
            <v>0</v>
          </cell>
          <cell r="G5969">
            <v>50156.05910515201</v>
          </cell>
          <cell r="H5969">
            <v>22570</v>
          </cell>
        </row>
        <row r="5970">
          <cell r="B5970" t="str">
            <v>23</v>
          </cell>
          <cell r="C5970" t="str">
            <v/>
          </cell>
          <cell r="D5970" t="str">
            <v/>
          </cell>
          <cell r="E5970" t="str">
            <v/>
          </cell>
          <cell r="F5970">
            <v>0</v>
          </cell>
          <cell r="G5970" t="str">
            <v/>
          </cell>
          <cell r="H5970" t="str">
            <v/>
          </cell>
        </row>
        <row r="5971">
          <cell r="B5971" t="str">
            <v>24</v>
          </cell>
          <cell r="C5971" t="str">
            <v/>
          </cell>
          <cell r="D5971" t="str">
            <v/>
          </cell>
          <cell r="E5971" t="str">
            <v/>
          </cell>
          <cell r="F5971">
            <v>0</v>
          </cell>
          <cell r="G5971" t="str">
            <v/>
          </cell>
          <cell r="H5971" t="str">
            <v/>
          </cell>
        </row>
        <row r="5972">
          <cell r="B5972" t="str">
            <v>25</v>
          </cell>
          <cell r="C5972" t="str">
            <v/>
          </cell>
          <cell r="D5972" t="str">
            <v/>
          </cell>
          <cell r="E5972" t="str">
            <v/>
          </cell>
          <cell r="F5972">
            <v>0</v>
          </cell>
          <cell r="G5972" t="str">
            <v/>
          </cell>
          <cell r="H5972" t="str">
            <v/>
          </cell>
        </row>
        <row r="5973">
          <cell r="B5973" t="str">
            <v>26</v>
          </cell>
          <cell r="C5973" t="str">
            <v/>
          </cell>
          <cell r="D5973" t="str">
            <v/>
          </cell>
          <cell r="E5973" t="str">
            <v/>
          </cell>
          <cell r="F5973">
            <v>0</v>
          </cell>
          <cell r="G5973" t="str">
            <v/>
          </cell>
          <cell r="H5973" t="str">
            <v/>
          </cell>
        </row>
        <row r="5974">
          <cell r="B5974" t="str">
            <v>41</v>
          </cell>
          <cell r="C5974" t="str">
            <v>HERRAMIENTA MENOR</v>
          </cell>
          <cell r="D5974" t="str">
            <v>UN</v>
          </cell>
          <cell r="E5974">
            <v>1</v>
          </cell>
          <cell r="F5974">
            <v>0</v>
          </cell>
          <cell r="G5974">
            <v>13440</v>
          </cell>
          <cell r="H5974">
            <v>13440</v>
          </cell>
        </row>
        <row r="5975">
          <cell r="B5975" t="str">
            <v>42</v>
          </cell>
          <cell r="C5975" t="str">
            <v/>
          </cell>
          <cell r="D5975" t="str">
            <v/>
          </cell>
          <cell r="E5975" t="str">
            <v/>
          </cell>
          <cell r="F5975">
            <v>0</v>
          </cell>
          <cell r="G5975" t="str">
            <v/>
          </cell>
          <cell r="H5975" t="str">
            <v/>
          </cell>
        </row>
        <row r="5976">
          <cell r="B5976" t="str">
            <v>43</v>
          </cell>
          <cell r="C5976" t="str">
            <v/>
          </cell>
          <cell r="D5976" t="str">
            <v/>
          </cell>
          <cell r="E5976" t="str">
            <v/>
          </cell>
          <cell r="F5976">
            <v>0</v>
          </cell>
          <cell r="G5976" t="str">
            <v/>
          </cell>
          <cell r="H5976" t="str">
            <v/>
          </cell>
        </row>
        <row r="5977">
          <cell r="B5977" t="str">
            <v>44</v>
          </cell>
          <cell r="C5977" t="str">
            <v/>
          </cell>
          <cell r="D5977" t="str">
            <v/>
          </cell>
          <cell r="E5977" t="str">
            <v/>
          </cell>
          <cell r="F5977">
            <v>0</v>
          </cell>
          <cell r="G5977" t="str">
            <v/>
          </cell>
          <cell r="H5977" t="str">
            <v/>
          </cell>
        </row>
        <row r="5978">
          <cell r="B5978" t="str">
            <v>45</v>
          </cell>
          <cell r="C5978" t="str">
            <v/>
          </cell>
          <cell r="D5978" t="str">
            <v/>
          </cell>
          <cell r="E5978" t="str">
            <v/>
          </cell>
          <cell r="F5978">
            <v>0</v>
          </cell>
          <cell r="G5978" t="str">
            <v/>
          </cell>
          <cell r="H5978" t="str">
            <v/>
          </cell>
        </row>
        <row r="5979">
          <cell r="B5979" t="str">
            <v>46</v>
          </cell>
          <cell r="C5979" t="str">
            <v/>
          </cell>
          <cell r="D5979" t="str">
            <v/>
          </cell>
          <cell r="E5979" t="str">
            <v/>
          </cell>
          <cell r="F5979">
            <v>0</v>
          </cell>
          <cell r="G5979" t="str">
            <v/>
          </cell>
          <cell r="H5979" t="str">
            <v/>
          </cell>
        </row>
        <row r="5980">
          <cell r="B5980" t="str">
            <v>61</v>
          </cell>
          <cell r="C5980" t="str">
            <v>TRANSPORTE</v>
          </cell>
          <cell r="D5980" t="str">
            <v>UN</v>
          </cell>
          <cell r="E5980">
            <v>1</v>
          </cell>
          <cell r="F5980">
            <v>0</v>
          </cell>
          <cell r="G5980">
            <v>26880</v>
          </cell>
          <cell r="H5980">
            <v>26880</v>
          </cell>
        </row>
        <row r="5981">
          <cell r="B5981" t="str">
            <v>62</v>
          </cell>
          <cell r="C5981" t="str">
            <v/>
          </cell>
          <cell r="D5981" t="str">
            <v/>
          </cell>
          <cell r="E5981" t="str">
            <v/>
          </cell>
          <cell r="F5981">
            <v>0</v>
          </cell>
          <cell r="G5981" t="str">
            <v/>
          </cell>
          <cell r="H5981" t="str">
            <v/>
          </cell>
        </row>
        <row r="5982">
          <cell r="B5982" t="str">
            <v>63</v>
          </cell>
          <cell r="C5982" t="str">
            <v/>
          </cell>
          <cell r="D5982" t="str">
            <v/>
          </cell>
          <cell r="E5982" t="str">
            <v/>
          </cell>
          <cell r="F5982">
            <v>0</v>
          </cell>
          <cell r="G5982" t="str">
            <v/>
          </cell>
          <cell r="H5982" t="str">
            <v/>
          </cell>
        </row>
        <row r="5983">
          <cell r="B5983" t="str">
            <v>64</v>
          </cell>
          <cell r="C5983" t="str">
            <v/>
          </cell>
          <cell r="D5983" t="str">
            <v/>
          </cell>
          <cell r="E5983" t="str">
            <v/>
          </cell>
          <cell r="F5983">
            <v>0</v>
          </cell>
          <cell r="G5983" t="str">
            <v/>
          </cell>
          <cell r="H5983" t="str">
            <v/>
          </cell>
        </row>
        <row r="5984">
          <cell r="B5984" t="str">
            <v>65</v>
          </cell>
          <cell r="C5984" t="str">
            <v/>
          </cell>
          <cell r="D5984" t="str">
            <v/>
          </cell>
          <cell r="E5984" t="str">
            <v/>
          </cell>
          <cell r="F5984">
            <v>0</v>
          </cell>
          <cell r="G5984" t="str">
            <v/>
          </cell>
          <cell r="H5984" t="str">
            <v/>
          </cell>
        </row>
        <row r="5985">
          <cell r="B5985" t="str">
            <v>66</v>
          </cell>
          <cell r="C5985" t="str">
            <v/>
          </cell>
          <cell r="D5985" t="str">
            <v/>
          </cell>
          <cell r="E5985" t="str">
            <v/>
          </cell>
          <cell r="F5985">
            <v>0</v>
          </cell>
          <cell r="G5985" t="str">
            <v/>
          </cell>
          <cell r="H5985" t="str">
            <v/>
          </cell>
        </row>
        <row r="5986">
          <cell r="B5986" t="str">
            <v>07-72-170</v>
          </cell>
          <cell r="C5986" t="str">
            <v>SUMINISTRO E INSTALACION BRIDA EN ACERO (INDIVIDUAL) Ø2"</v>
          </cell>
          <cell r="D5986" t="str">
            <v>UN</v>
          </cell>
          <cell r="E5986">
            <v>16</v>
          </cell>
          <cell r="F5986">
            <v>0</v>
          </cell>
          <cell r="G5986">
            <v>78850</v>
          </cell>
          <cell r="H5986">
            <v>78850</v>
          </cell>
        </row>
        <row r="5987">
          <cell r="B5987" t="str">
            <v>11</v>
          </cell>
          <cell r="C5987" t="str">
            <v>BRIDAS H.F. Ø 2"</v>
          </cell>
          <cell r="D5987" t="str">
            <v>UN</v>
          </cell>
          <cell r="E5987">
            <v>1</v>
          </cell>
          <cell r="F5987">
            <v>0</v>
          </cell>
          <cell r="G5987">
            <v>61248</v>
          </cell>
          <cell r="H5987">
            <v>61248</v>
          </cell>
        </row>
        <row r="5988">
          <cell r="B5988" t="str">
            <v>12</v>
          </cell>
          <cell r="C5988" t="str">
            <v>EMPAQUES DE CAUCHO ø 2"</v>
          </cell>
          <cell r="D5988" t="str">
            <v>UN</v>
          </cell>
          <cell r="E5988">
            <v>1</v>
          </cell>
          <cell r="F5988">
            <v>0</v>
          </cell>
          <cell r="G5988">
            <v>6984</v>
          </cell>
          <cell r="H5988">
            <v>6984</v>
          </cell>
        </row>
        <row r="5989">
          <cell r="B5989" t="str">
            <v>13</v>
          </cell>
          <cell r="C5989" t="str">
            <v>TORNILLOS Y TUERCAS</v>
          </cell>
          <cell r="D5989" t="str">
            <v>UN</v>
          </cell>
          <cell r="E5989">
            <v>3</v>
          </cell>
          <cell r="F5989">
            <v>0</v>
          </cell>
          <cell r="G5989">
            <v>1500</v>
          </cell>
          <cell r="H5989">
            <v>4500</v>
          </cell>
        </row>
        <row r="5990">
          <cell r="B5990" t="str">
            <v>14</v>
          </cell>
          <cell r="C5990" t="str">
            <v/>
          </cell>
          <cell r="D5990" t="str">
            <v/>
          </cell>
          <cell r="E5990" t="str">
            <v/>
          </cell>
          <cell r="F5990">
            <v>0</v>
          </cell>
          <cell r="G5990" t="str">
            <v/>
          </cell>
          <cell r="H5990" t="str">
            <v/>
          </cell>
        </row>
        <row r="5991">
          <cell r="B5991" t="str">
            <v>15</v>
          </cell>
          <cell r="C5991" t="str">
            <v/>
          </cell>
          <cell r="D5991" t="str">
            <v/>
          </cell>
          <cell r="E5991" t="str">
            <v/>
          </cell>
          <cell r="F5991">
            <v>0</v>
          </cell>
          <cell r="G5991" t="str">
            <v/>
          </cell>
          <cell r="H5991" t="str">
            <v/>
          </cell>
        </row>
        <row r="5992">
          <cell r="B5992" t="str">
            <v>16</v>
          </cell>
          <cell r="C5992" t="str">
            <v/>
          </cell>
          <cell r="D5992" t="str">
            <v/>
          </cell>
          <cell r="E5992" t="str">
            <v/>
          </cell>
          <cell r="F5992">
            <v>0</v>
          </cell>
          <cell r="G5992" t="str">
            <v/>
          </cell>
          <cell r="H5992" t="str">
            <v/>
          </cell>
        </row>
        <row r="5993">
          <cell r="B5993" t="str">
            <v>21</v>
          </cell>
          <cell r="C5993" t="str">
            <v xml:space="preserve">OFICIAL </v>
          </cell>
          <cell r="D5993" t="str">
            <v>jor</v>
          </cell>
          <cell r="E5993">
            <v>0.03</v>
          </cell>
          <cell r="F5993">
            <v>0</v>
          </cell>
          <cell r="G5993">
            <v>81021.32624678401</v>
          </cell>
          <cell r="H5993">
            <v>2431</v>
          </cell>
        </row>
        <row r="5994">
          <cell r="B5994" t="str">
            <v>22</v>
          </cell>
          <cell r="C5994" t="str">
            <v>AYUDANTE</v>
          </cell>
          <cell r="D5994" t="str">
            <v>jor</v>
          </cell>
          <cell r="E5994">
            <v>0.03</v>
          </cell>
          <cell r="F5994">
            <v>0</v>
          </cell>
          <cell r="G5994">
            <v>50156.05910515201</v>
          </cell>
          <cell r="H5994">
            <v>1505</v>
          </cell>
        </row>
        <row r="5995">
          <cell r="B5995" t="str">
            <v>23</v>
          </cell>
          <cell r="C5995" t="str">
            <v/>
          </cell>
          <cell r="D5995" t="str">
            <v/>
          </cell>
          <cell r="E5995" t="str">
            <v/>
          </cell>
          <cell r="F5995">
            <v>0</v>
          </cell>
          <cell r="G5995" t="str">
            <v/>
          </cell>
          <cell r="H5995" t="str">
            <v/>
          </cell>
        </row>
        <row r="5996">
          <cell r="B5996" t="str">
            <v>24</v>
          </cell>
          <cell r="C5996" t="str">
            <v/>
          </cell>
          <cell r="D5996" t="str">
            <v/>
          </cell>
          <cell r="E5996" t="str">
            <v/>
          </cell>
          <cell r="F5996">
            <v>0</v>
          </cell>
          <cell r="G5996" t="str">
            <v/>
          </cell>
          <cell r="H5996" t="str">
            <v/>
          </cell>
        </row>
        <row r="5997">
          <cell r="B5997" t="str">
            <v>25</v>
          </cell>
          <cell r="C5997" t="str">
            <v/>
          </cell>
          <cell r="D5997" t="str">
            <v/>
          </cell>
          <cell r="E5997" t="str">
            <v/>
          </cell>
          <cell r="F5997">
            <v>0</v>
          </cell>
          <cell r="G5997" t="str">
            <v/>
          </cell>
          <cell r="H5997" t="str">
            <v/>
          </cell>
        </row>
        <row r="5998">
          <cell r="B5998" t="str">
            <v>26</v>
          </cell>
          <cell r="C5998" t="str">
            <v/>
          </cell>
          <cell r="D5998" t="str">
            <v/>
          </cell>
          <cell r="E5998" t="str">
            <v/>
          </cell>
          <cell r="F5998">
            <v>0</v>
          </cell>
          <cell r="G5998" t="str">
            <v/>
          </cell>
          <cell r="H5998" t="str">
            <v/>
          </cell>
        </row>
        <row r="5999">
          <cell r="B5999" t="str">
            <v>41</v>
          </cell>
          <cell r="C5999" t="str">
            <v>HERRAMIENTA MENOR</v>
          </cell>
          <cell r="D5999" t="str">
            <v>UN</v>
          </cell>
          <cell r="E5999">
            <v>1</v>
          </cell>
          <cell r="F5999">
            <v>0</v>
          </cell>
          <cell r="G5999">
            <v>727.32</v>
          </cell>
          <cell r="H5999">
            <v>727</v>
          </cell>
        </row>
        <row r="6000">
          <cell r="B6000" t="str">
            <v>42</v>
          </cell>
          <cell r="C6000" t="str">
            <v/>
          </cell>
          <cell r="D6000" t="str">
            <v/>
          </cell>
          <cell r="E6000" t="str">
            <v/>
          </cell>
          <cell r="F6000">
            <v>0</v>
          </cell>
          <cell r="G6000" t="str">
            <v/>
          </cell>
          <cell r="H6000" t="str">
            <v/>
          </cell>
        </row>
        <row r="6001">
          <cell r="B6001" t="str">
            <v>43</v>
          </cell>
          <cell r="C6001" t="str">
            <v/>
          </cell>
          <cell r="D6001" t="str">
            <v/>
          </cell>
          <cell r="E6001" t="str">
            <v/>
          </cell>
          <cell r="F6001">
            <v>0</v>
          </cell>
          <cell r="G6001" t="str">
            <v/>
          </cell>
          <cell r="H6001" t="str">
            <v/>
          </cell>
        </row>
        <row r="6002">
          <cell r="B6002" t="str">
            <v>44</v>
          </cell>
          <cell r="C6002" t="str">
            <v/>
          </cell>
          <cell r="D6002" t="str">
            <v/>
          </cell>
          <cell r="E6002" t="str">
            <v/>
          </cell>
          <cell r="F6002">
            <v>0</v>
          </cell>
          <cell r="G6002" t="str">
            <v/>
          </cell>
          <cell r="H6002" t="str">
            <v/>
          </cell>
        </row>
        <row r="6003">
          <cell r="B6003" t="str">
            <v>45</v>
          </cell>
          <cell r="C6003" t="str">
            <v/>
          </cell>
          <cell r="D6003" t="str">
            <v/>
          </cell>
          <cell r="E6003" t="str">
            <v/>
          </cell>
          <cell r="F6003">
            <v>0</v>
          </cell>
          <cell r="G6003" t="str">
            <v/>
          </cell>
          <cell r="H6003" t="str">
            <v/>
          </cell>
        </row>
        <row r="6004">
          <cell r="B6004" t="str">
            <v>46</v>
          </cell>
          <cell r="C6004" t="str">
            <v/>
          </cell>
          <cell r="D6004" t="str">
            <v/>
          </cell>
          <cell r="E6004" t="str">
            <v/>
          </cell>
          <cell r="F6004">
            <v>0</v>
          </cell>
          <cell r="G6004" t="str">
            <v/>
          </cell>
          <cell r="H6004" t="str">
            <v/>
          </cell>
        </row>
        <row r="6005">
          <cell r="B6005" t="str">
            <v>61</v>
          </cell>
          <cell r="C6005" t="str">
            <v>TRANSPORTE</v>
          </cell>
          <cell r="D6005" t="str">
            <v>UN</v>
          </cell>
          <cell r="E6005">
            <v>1</v>
          </cell>
          <cell r="F6005">
            <v>0</v>
          </cell>
          <cell r="G6005">
            <v>1454.64</v>
          </cell>
          <cell r="H6005">
            <v>1455</v>
          </cell>
        </row>
        <row r="6006">
          <cell r="B6006" t="str">
            <v>62</v>
          </cell>
          <cell r="C6006" t="str">
            <v/>
          </cell>
          <cell r="D6006" t="str">
            <v/>
          </cell>
          <cell r="E6006" t="str">
            <v/>
          </cell>
          <cell r="F6006">
            <v>0</v>
          </cell>
          <cell r="G6006" t="str">
            <v/>
          </cell>
          <cell r="H6006" t="str">
            <v/>
          </cell>
        </row>
        <row r="6007">
          <cell r="B6007" t="str">
            <v>63</v>
          </cell>
          <cell r="C6007" t="str">
            <v/>
          </cell>
          <cell r="D6007" t="str">
            <v/>
          </cell>
          <cell r="E6007" t="str">
            <v/>
          </cell>
          <cell r="F6007">
            <v>0</v>
          </cell>
          <cell r="G6007" t="str">
            <v/>
          </cell>
          <cell r="H6007" t="str">
            <v/>
          </cell>
        </row>
        <row r="6008">
          <cell r="B6008" t="str">
            <v>64</v>
          </cell>
          <cell r="C6008" t="str">
            <v/>
          </cell>
          <cell r="D6008" t="str">
            <v/>
          </cell>
          <cell r="E6008" t="str">
            <v/>
          </cell>
          <cell r="F6008">
            <v>0</v>
          </cell>
          <cell r="G6008" t="str">
            <v/>
          </cell>
          <cell r="H6008" t="str">
            <v/>
          </cell>
        </row>
        <row r="6009">
          <cell r="B6009" t="str">
            <v>65</v>
          </cell>
          <cell r="C6009" t="str">
            <v/>
          </cell>
          <cell r="D6009" t="str">
            <v/>
          </cell>
          <cell r="E6009" t="str">
            <v/>
          </cell>
          <cell r="F6009">
            <v>0</v>
          </cell>
          <cell r="G6009" t="str">
            <v/>
          </cell>
          <cell r="H6009" t="str">
            <v/>
          </cell>
        </row>
        <row r="6010">
          <cell r="B6010" t="str">
            <v>66</v>
          </cell>
          <cell r="C6010" t="str">
            <v/>
          </cell>
          <cell r="D6010" t="str">
            <v/>
          </cell>
          <cell r="E6010" t="str">
            <v/>
          </cell>
          <cell r="F6010">
            <v>0</v>
          </cell>
          <cell r="G6010" t="str">
            <v/>
          </cell>
          <cell r="H6010" t="str">
            <v/>
          </cell>
        </row>
        <row r="6011">
          <cell r="B6011" t="str">
            <v>07-72-180</v>
          </cell>
          <cell r="C6011" t="str">
            <v>SUMINISTRO E INSTALACION NIPLE PASA MURO EN ACERO INOXIDABLE 2"</v>
          </cell>
          <cell r="D6011" t="str">
            <v>UN</v>
          </cell>
          <cell r="E6011">
            <v>3</v>
          </cell>
          <cell r="F6011">
            <v>0</v>
          </cell>
          <cell r="G6011">
            <v>250321</v>
          </cell>
          <cell r="H6011">
            <v>250321</v>
          </cell>
        </row>
        <row r="6012">
          <cell r="B6012" t="str">
            <v>11</v>
          </cell>
          <cell r="C6012" t="str">
            <v>NIPLE PASAMUROS ø 2"</v>
          </cell>
          <cell r="D6012" t="str">
            <v>UN</v>
          </cell>
          <cell r="E6012">
            <v>1</v>
          </cell>
          <cell r="F6012">
            <v>0</v>
          </cell>
          <cell r="G6012">
            <v>226175.04</v>
          </cell>
          <cell r="H6012">
            <v>226175</v>
          </cell>
        </row>
        <row r="6013">
          <cell r="B6013" t="str">
            <v>12</v>
          </cell>
          <cell r="C6013" t="str">
            <v/>
          </cell>
          <cell r="D6013" t="str">
            <v/>
          </cell>
          <cell r="E6013" t="str">
            <v/>
          </cell>
          <cell r="F6013">
            <v>0</v>
          </cell>
          <cell r="G6013" t="str">
            <v/>
          </cell>
          <cell r="H6013" t="str">
            <v/>
          </cell>
        </row>
        <row r="6014">
          <cell r="B6014" t="str">
            <v>13</v>
          </cell>
          <cell r="C6014" t="str">
            <v/>
          </cell>
          <cell r="D6014" t="str">
            <v/>
          </cell>
          <cell r="E6014" t="str">
            <v/>
          </cell>
          <cell r="F6014">
            <v>0</v>
          </cell>
          <cell r="G6014" t="str">
            <v/>
          </cell>
          <cell r="H6014" t="str">
            <v/>
          </cell>
        </row>
        <row r="6015">
          <cell r="B6015" t="str">
            <v>14</v>
          </cell>
          <cell r="C6015" t="str">
            <v/>
          </cell>
          <cell r="D6015" t="str">
            <v/>
          </cell>
          <cell r="E6015" t="str">
            <v/>
          </cell>
          <cell r="F6015">
            <v>0</v>
          </cell>
          <cell r="G6015" t="str">
            <v/>
          </cell>
          <cell r="H6015" t="str">
            <v/>
          </cell>
        </row>
        <row r="6016">
          <cell r="B6016" t="str">
            <v>15</v>
          </cell>
          <cell r="C6016" t="str">
            <v/>
          </cell>
          <cell r="D6016" t="str">
            <v/>
          </cell>
          <cell r="E6016" t="str">
            <v/>
          </cell>
          <cell r="F6016">
            <v>0</v>
          </cell>
          <cell r="G6016" t="str">
            <v/>
          </cell>
          <cell r="H6016" t="str">
            <v/>
          </cell>
        </row>
        <row r="6017">
          <cell r="B6017" t="str">
            <v>16</v>
          </cell>
          <cell r="C6017" t="str">
            <v/>
          </cell>
          <cell r="D6017" t="str">
            <v/>
          </cell>
          <cell r="E6017" t="str">
            <v/>
          </cell>
          <cell r="F6017">
            <v>0</v>
          </cell>
          <cell r="G6017" t="str">
            <v/>
          </cell>
          <cell r="H6017" t="str">
            <v/>
          </cell>
        </row>
        <row r="6018">
          <cell r="B6018" t="str">
            <v>21</v>
          </cell>
          <cell r="C6018" t="str">
            <v xml:space="preserve">OFICIAL </v>
          </cell>
          <cell r="D6018" t="str">
            <v>jor</v>
          </cell>
          <cell r="E6018">
            <v>0.13235294117647059</v>
          </cell>
          <cell r="F6018">
            <v>0</v>
          </cell>
          <cell r="G6018">
            <v>81021.32624678401</v>
          </cell>
          <cell r="H6018">
            <v>10723</v>
          </cell>
        </row>
        <row r="6019">
          <cell r="B6019" t="str">
            <v>22</v>
          </cell>
          <cell r="C6019" t="str">
            <v>AYUDANTE</v>
          </cell>
          <cell r="D6019" t="str">
            <v>jor</v>
          </cell>
          <cell r="E6019">
            <v>0.13235294117647059</v>
          </cell>
          <cell r="F6019">
            <v>0</v>
          </cell>
          <cell r="G6019">
            <v>50156.05910515201</v>
          </cell>
          <cell r="H6019">
            <v>6638</v>
          </cell>
        </row>
        <row r="6020">
          <cell r="B6020" t="str">
            <v>23</v>
          </cell>
          <cell r="C6020" t="str">
            <v/>
          </cell>
          <cell r="D6020" t="str">
            <v/>
          </cell>
          <cell r="E6020" t="str">
            <v/>
          </cell>
          <cell r="F6020">
            <v>0</v>
          </cell>
          <cell r="G6020" t="str">
            <v/>
          </cell>
          <cell r="H6020" t="str">
            <v/>
          </cell>
        </row>
        <row r="6021">
          <cell r="B6021" t="str">
            <v>24</v>
          </cell>
          <cell r="C6021" t="str">
            <v/>
          </cell>
          <cell r="D6021" t="str">
            <v/>
          </cell>
          <cell r="E6021" t="str">
            <v/>
          </cell>
          <cell r="F6021">
            <v>0</v>
          </cell>
          <cell r="G6021" t="str">
            <v/>
          </cell>
          <cell r="H6021" t="str">
            <v/>
          </cell>
        </row>
        <row r="6022">
          <cell r="B6022" t="str">
            <v>25</v>
          </cell>
          <cell r="C6022" t="str">
            <v/>
          </cell>
          <cell r="D6022" t="str">
            <v/>
          </cell>
          <cell r="E6022" t="str">
            <v/>
          </cell>
          <cell r="F6022">
            <v>0</v>
          </cell>
          <cell r="G6022" t="str">
            <v/>
          </cell>
          <cell r="H6022" t="str">
            <v/>
          </cell>
        </row>
        <row r="6023">
          <cell r="B6023" t="str">
            <v>26</v>
          </cell>
          <cell r="C6023" t="str">
            <v/>
          </cell>
          <cell r="D6023" t="str">
            <v/>
          </cell>
          <cell r="E6023" t="str">
            <v/>
          </cell>
          <cell r="F6023">
            <v>0</v>
          </cell>
          <cell r="G6023" t="str">
            <v/>
          </cell>
          <cell r="H6023" t="str">
            <v/>
          </cell>
        </row>
        <row r="6024">
          <cell r="B6024" t="str">
            <v>41</v>
          </cell>
          <cell r="C6024" t="str">
            <v>HERRAMIENTA MENOR</v>
          </cell>
          <cell r="D6024" t="str">
            <v>UN</v>
          </cell>
          <cell r="E6024">
            <v>1</v>
          </cell>
          <cell r="F6024">
            <v>0</v>
          </cell>
          <cell r="G6024">
            <v>2261.748</v>
          </cell>
          <cell r="H6024">
            <v>2262</v>
          </cell>
        </row>
        <row r="6025">
          <cell r="B6025" t="str">
            <v>42</v>
          </cell>
          <cell r="C6025" t="str">
            <v/>
          </cell>
          <cell r="D6025" t="str">
            <v/>
          </cell>
          <cell r="E6025" t="str">
            <v/>
          </cell>
          <cell r="F6025">
            <v>0</v>
          </cell>
          <cell r="G6025" t="str">
            <v/>
          </cell>
          <cell r="H6025" t="str">
            <v/>
          </cell>
        </row>
        <row r="6026">
          <cell r="B6026" t="str">
            <v>43</v>
          </cell>
          <cell r="C6026" t="str">
            <v/>
          </cell>
          <cell r="D6026" t="str">
            <v/>
          </cell>
          <cell r="E6026" t="str">
            <v/>
          </cell>
          <cell r="F6026">
            <v>0</v>
          </cell>
          <cell r="G6026" t="str">
            <v/>
          </cell>
          <cell r="H6026" t="str">
            <v/>
          </cell>
        </row>
        <row r="6027">
          <cell r="B6027" t="str">
            <v>44</v>
          </cell>
          <cell r="C6027" t="str">
            <v/>
          </cell>
          <cell r="D6027" t="str">
            <v/>
          </cell>
          <cell r="E6027" t="str">
            <v/>
          </cell>
          <cell r="F6027">
            <v>0</v>
          </cell>
          <cell r="G6027" t="str">
            <v/>
          </cell>
          <cell r="H6027" t="str">
            <v/>
          </cell>
        </row>
        <row r="6028">
          <cell r="B6028" t="str">
            <v>45</v>
          </cell>
          <cell r="C6028" t="str">
            <v/>
          </cell>
          <cell r="D6028" t="str">
            <v/>
          </cell>
          <cell r="E6028" t="str">
            <v/>
          </cell>
          <cell r="F6028">
            <v>0</v>
          </cell>
          <cell r="G6028" t="str">
            <v/>
          </cell>
          <cell r="H6028" t="str">
            <v/>
          </cell>
        </row>
        <row r="6029">
          <cell r="B6029" t="str">
            <v>46</v>
          </cell>
          <cell r="C6029" t="str">
            <v/>
          </cell>
          <cell r="D6029" t="str">
            <v/>
          </cell>
          <cell r="E6029" t="str">
            <v/>
          </cell>
          <cell r="F6029">
            <v>0</v>
          </cell>
          <cell r="G6029" t="str">
            <v/>
          </cell>
          <cell r="H6029" t="str">
            <v/>
          </cell>
        </row>
        <row r="6030">
          <cell r="B6030" t="str">
            <v>61</v>
          </cell>
          <cell r="C6030" t="str">
            <v>TRANSPORTE</v>
          </cell>
          <cell r="D6030" t="str">
            <v>UN</v>
          </cell>
          <cell r="E6030">
            <v>1</v>
          </cell>
          <cell r="F6030">
            <v>0</v>
          </cell>
          <cell r="G6030">
            <v>4523.4960000000001</v>
          </cell>
          <cell r="H6030">
            <v>4523</v>
          </cell>
        </row>
        <row r="6031">
          <cell r="B6031" t="str">
            <v>62</v>
          </cell>
          <cell r="C6031" t="str">
            <v/>
          </cell>
          <cell r="D6031" t="str">
            <v/>
          </cell>
          <cell r="E6031" t="str">
            <v/>
          </cell>
          <cell r="F6031">
            <v>0</v>
          </cell>
          <cell r="G6031" t="str">
            <v/>
          </cell>
          <cell r="H6031" t="str">
            <v/>
          </cell>
        </row>
        <row r="6032">
          <cell r="B6032" t="str">
            <v>63</v>
          </cell>
          <cell r="C6032" t="str">
            <v/>
          </cell>
          <cell r="D6032" t="str">
            <v/>
          </cell>
          <cell r="E6032" t="str">
            <v/>
          </cell>
          <cell r="F6032">
            <v>0</v>
          </cell>
          <cell r="G6032" t="str">
            <v/>
          </cell>
          <cell r="H6032" t="str">
            <v/>
          </cell>
        </row>
        <row r="6033">
          <cell r="B6033" t="str">
            <v>64</v>
          </cell>
          <cell r="C6033" t="str">
            <v/>
          </cell>
          <cell r="D6033" t="str">
            <v/>
          </cell>
          <cell r="E6033" t="str">
            <v/>
          </cell>
          <cell r="F6033">
            <v>0</v>
          </cell>
          <cell r="G6033" t="str">
            <v/>
          </cell>
          <cell r="H6033" t="str">
            <v/>
          </cell>
        </row>
        <row r="6034">
          <cell r="B6034" t="str">
            <v>65</v>
          </cell>
          <cell r="C6034" t="str">
            <v/>
          </cell>
          <cell r="D6034" t="str">
            <v/>
          </cell>
          <cell r="E6034" t="str">
            <v/>
          </cell>
          <cell r="F6034">
            <v>0</v>
          </cell>
          <cell r="G6034" t="str">
            <v/>
          </cell>
          <cell r="H6034" t="str">
            <v/>
          </cell>
        </row>
        <row r="6035">
          <cell r="B6035" t="str">
            <v>66</v>
          </cell>
          <cell r="C6035" t="str">
            <v/>
          </cell>
          <cell r="D6035" t="str">
            <v/>
          </cell>
          <cell r="E6035" t="str">
            <v/>
          </cell>
          <cell r="F6035">
            <v>0</v>
          </cell>
          <cell r="G6035" t="str">
            <v/>
          </cell>
          <cell r="H6035" t="str">
            <v/>
          </cell>
        </row>
        <row r="6036">
          <cell r="B6036" t="str">
            <v>07-72-190</v>
          </cell>
          <cell r="C6036" t="str">
            <v>SUMINISTRO E INSTALACION NIPLE PASA MURO EN ACERO INOXIDABLE 1.1/2"</v>
          </cell>
          <cell r="D6036" t="str">
            <v>UN</v>
          </cell>
          <cell r="E6036">
            <v>1</v>
          </cell>
          <cell r="F6036">
            <v>0</v>
          </cell>
          <cell r="G6036">
            <v>186750</v>
          </cell>
          <cell r="H6036">
            <v>186750</v>
          </cell>
        </row>
        <row r="6037">
          <cell r="B6037" t="str">
            <v>11</v>
          </cell>
          <cell r="C6037" t="str">
            <v>NIPLE PASAMUROS ø 1 1/2"</v>
          </cell>
          <cell r="D6037" t="str">
            <v>UN</v>
          </cell>
          <cell r="E6037">
            <v>1</v>
          </cell>
          <cell r="F6037">
            <v>0</v>
          </cell>
          <cell r="G6037">
            <v>164455.19999999998</v>
          </cell>
          <cell r="H6037">
            <v>164455</v>
          </cell>
        </row>
        <row r="6038">
          <cell r="B6038" t="str">
            <v>12</v>
          </cell>
          <cell r="C6038" t="str">
            <v/>
          </cell>
          <cell r="D6038" t="str">
            <v/>
          </cell>
          <cell r="E6038" t="str">
            <v/>
          </cell>
          <cell r="F6038">
            <v>0</v>
          </cell>
          <cell r="G6038" t="str">
            <v/>
          </cell>
          <cell r="H6038" t="str">
            <v/>
          </cell>
        </row>
        <row r="6039">
          <cell r="B6039" t="str">
            <v>13</v>
          </cell>
          <cell r="C6039" t="str">
            <v/>
          </cell>
          <cell r="D6039" t="str">
            <v/>
          </cell>
          <cell r="E6039" t="str">
            <v/>
          </cell>
          <cell r="F6039">
            <v>0</v>
          </cell>
          <cell r="G6039" t="str">
            <v/>
          </cell>
          <cell r="H6039" t="str">
            <v/>
          </cell>
        </row>
        <row r="6040">
          <cell r="B6040" t="str">
            <v>14</v>
          </cell>
          <cell r="C6040" t="str">
            <v/>
          </cell>
          <cell r="D6040" t="str">
            <v/>
          </cell>
          <cell r="E6040" t="str">
            <v/>
          </cell>
          <cell r="F6040">
            <v>0</v>
          </cell>
          <cell r="G6040" t="str">
            <v/>
          </cell>
          <cell r="H6040" t="str">
            <v/>
          </cell>
        </row>
        <row r="6041">
          <cell r="B6041" t="str">
            <v>15</v>
          </cell>
          <cell r="C6041" t="str">
            <v/>
          </cell>
          <cell r="D6041" t="str">
            <v/>
          </cell>
          <cell r="E6041" t="str">
            <v/>
          </cell>
          <cell r="F6041">
            <v>0</v>
          </cell>
          <cell r="G6041" t="str">
            <v/>
          </cell>
          <cell r="H6041" t="str">
            <v/>
          </cell>
        </row>
        <row r="6042">
          <cell r="B6042" t="str">
            <v>16</v>
          </cell>
          <cell r="C6042" t="str">
            <v/>
          </cell>
          <cell r="D6042" t="str">
            <v/>
          </cell>
          <cell r="E6042" t="str">
            <v/>
          </cell>
          <cell r="F6042">
            <v>0</v>
          </cell>
          <cell r="G6042" t="str">
            <v/>
          </cell>
          <cell r="H6042" t="str">
            <v/>
          </cell>
        </row>
        <row r="6043">
          <cell r="B6043" t="str">
            <v>21</v>
          </cell>
          <cell r="C6043" t="str">
            <v xml:space="preserve">OFICIAL </v>
          </cell>
          <cell r="D6043" t="str">
            <v>jor</v>
          </cell>
          <cell r="E6043">
            <v>0.13235294117647059</v>
          </cell>
          <cell r="F6043">
            <v>0</v>
          </cell>
          <cell r="G6043">
            <v>81021.32624678401</v>
          </cell>
          <cell r="H6043">
            <v>10723</v>
          </cell>
        </row>
        <row r="6044">
          <cell r="B6044" t="str">
            <v>22</v>
          </cell>
          <cell r="C6044" t="str">
            <v>AYUDANTE</v>
          </cell>
          <cell r="D6044" t="str">
            <v>jor</v>
          </cell>
          <cell r="E6044">
            <v>0.13235294117647059</v>
          </cell>
          <cell r="F6044">
            <v>0</v>
          </cell>
          <cell r="G6044">
            <v>50156.05910515201</v>
          </cell>
          <cell r="H6044">
            <v>6638</v>
          </cell>
        </row>
        <row r="6045">
          <cell r="B6045" t="str">
            <v>23</v>
          </cell>
          <cell r="C6045" t="str">
            <v/>
          </cell>
          <cell r="D6045" t="str">
            <v/>
          </cell>
          <cell r="E6045" t="str">
            <v/>
          </cell>
          <cell r="F6045">
            <v>0</v>
          </cell>
          <cell r="G6045" t="str">
            <v/>
          </cell>
          <cell r="H6045" t="str">
            <v/>
          </cell>
        </row>
        <row r="6046">
          <cell r="B6046" t="str">
            <v>24</v>
          </cell>
          <cell r="C6046" t="str">
            <v/>
          </cell>
          <cell r="D6046" t="str">
            <v/>
          </cell>
          <cell r="E6046" t="str">
            <v/>
          </cell>
          <cell r="F6046">
            <v>0</v>
          </cell>
          <cell r="G6046" t="str">
            <v/>
          </cell>
          <cell r="H6046" t="str">
            <v/>
          </cell>
        </row>
        <row r="6047">
          <cell r="B6047" t="str">
            <v>25</v>
          </cell>
          <cell r="C6047" t="str">
            <v/>
          </cell>
          <cell r="D6047" t="str">
            <v/>
          </cell>
          <cell r="E6047" t="str">
            <v/>
          </cell>
          <cell r="F6047">
            <v>0</v>
          </cell>
          <cell r="G6047" t="str">
            <v/>
          </cell>
          <cell r="H6047" t="str">
            <v/>
          </cell>
        </row>
        <row r="6048">
          <cell r="B6048" t="str">
            <v>26</v>
          </cell>
          <cell r="C6048" t="str">
            <v/>
          </cell>
          <cell r="D6048" t="str">
            <v/>
          </cell>
          <cell r="E6048" t="str">
            <v/>
          </cell>
          <cell r="F6048">
            <v>0</v>
          </cell>
          <cell r="G6048" t="str">
            <v/>
          </cell>
          <cell r="H6048" t="str">
            <v/>
          </cell>
        </row>
        <row r="6049">
          <cell r="B6049" t="str">
            <v>41</v>
          </cell>
          <cell r="C6049" t="str">
            <v>HERRAMIENTA MENOR</v>
          </cell>
          <cell r="D6049" t="str">
            <v>UN</v>
          </cell>
          <cell r="E6049">
            <v>1</v>
          </cell>
          <cell r="F6049">
            <v>0</v>
          </cell>
          <cell r="G6049">
            <v>1644.5519999999999</v>
          </cell>
          <cell r="H6049">
            <v>1645</v>
          </cell>
        </row>
        <row r="6050">
          <cell r="B6050" t="str">
            <v>42</v>
          </cell>
          <cell r="C6050" t="str">
            <v/>
          </cell>
          <cell r="D6050" t="str">
            <v/>
          </cell>
          <cell r="E6050" t="str">
            <v/>
          </cell>
          <cell r="F6050">
            <v>0</v>
          </cell>
          <cell r="G6050" t="str">
            <v/>
          </cell>
          <cell r="H6050" t="str">
            <v/>
          </cell>
        </row>
        <row r="6051">
          <cell r="B6051" t="str">
            <v>43</v>
          </cell>
          <cell r="C6051" t="str">
            <v/>
          </cell>
          <cell r="D6051" t="str">
            <v/>
          </cell>
          <cell r="E6051" t="str">
            <v/>
          </cell>
          <cell r="F6051">
            <v>0</v>
          </cell>
          <cell r="G6051" t="str">
            <v/>
          </cell>
          <cell r="H6051" t="str">
            <v/>
          </cell>
        </row>
        <row r="6052">
          <cell r="B6052" t="str">
            <v>44</v>
          </cell>
          <cell r="C6052" t="str">
            <v/>
          </cell>
          <cell r="D6052" t="str">
            <v/>
          </cell>
          <cell r="E6052" t="str">
            <v/>
          </cell>
          <cell r="F6052">
            <v>0</v>
          </cell>
          <cell r="G6052" t="str">
            <v/>
          </cell>
          <cell r="H6052" t="str">
            <v/>
          </cell>
        </row>
        <row r="6053">
          <cell r="B6053" t="str">
            <v>45</v>
          </cell>
          <cell r="C6053" t="str">
            <v/>
          </cell>
          <cell r="D6053" t="str">
            <v/>
          </cell>
          <cell r="E6053" t="str">
            <v/>
          </cell>
          <cell r="F6053">
            <v>0</v>
          </cell>
          <cell r="G6053" t="str">
            <v/>
          </cell>
          <cell r="H6053" t="str">
            <v/>
          </cell>
        </row>
        <row r="6054">
          <cell r="B6054" t="str">
            <v>46</v>
          </cell>
          <cell r="C6054" t="str">
            <v/>
          </cell>
          <cell r="D6054" t="str">
            <v/>
          </cell>
          <cell r="E6054" t="str">
            <v/>
          </cell>
          <cell r="F6054">
            <v>0</v>
          </cell>
          <cell r="G6054" t="str">
            <v/>
          </cell>
          <cell r="H6054" t="str">
            <v/>
          </cell>
        </row>
        <row r="6055">
          <cell r="B6055" t="str">
            <v>61</v>
          </cell>
          <cell r="C6055" t="str">
            <v>TRANSPORTE</v>
          </cell>
          <cell r="D6055" t="str">
            <v>UN</v>
          </cell>
          <cell r="E6055">
            <v>1</v>
          </cell>
          <cell r="F6055">
            <v>0</v>
          </cell>
          <cell r="G6055">
            <v>3289.1039999999998</v>
          </cell>
          <cell r="H6055">
            <v>3289</v>
          </cell>
        </row>
        <row r="6056">
          <cell r="B6056" t="str">
            <v>62</v>
          </cell>
          <cell r="C6056" t="str">
            <v/>
          </cell>
          <cell r="D6056" t="str">
            <v/>
          </cell>
          <cell r="E6056" t="str">
            <v/>
          </cell>
          <cell r="F6056">
            <v>0</v>
          </cell>
          <cell r="G6056" t="str">
            <v/>
          </cell>
          <cell r="H6056" t="str">
            <v/>
          </cell>
        </row>
        <row r="6057">
          <cell r="B6057" t="str">
            <v>63</v>
          </cell>
          <cell r="C6057" t="str">
            <v/>
          </cell>
          <cell r="D6057" t="str">
            <v/>
          </cell>
          <cell r="E6057" t="str">
            <v/>
          </cell>
          <cell r="F6057">
            <v>0</v>
          </cell>
          <cell r="G6057" t="str">
            <v/>
          </cell>
          <cell r="H6057" t="str">
            <v/>
          </cell>
        </row>
        <row r="6058">
          <cell r="B6058" t="str">
            <v>64</v>
          </cell>
          <cell r="C6058" t="str">
            <v/>
          </cell>
          <cell r="D6058" t="str">
            <v/>
          </cell>
          <cell r="E6058" t="str">
            <v/>
          </cell>
          <cell r="F6058">
            <v>0</v>
          </cell>
          <cell r="G6058" t="str">
            <v/>
          </cell>
          <cell r="H6058" t="str">
            <v/>
          </cell>
        </row>
        <row r="6059">
          <cell r="B6059" t="str">
            <v>65</v>
          </cell>
          <cell r="C6059" t="str">
            <v/>
          </cell>
          <cell r="D6059" t="str">
            <v/>
          </cell>
          <cell r="E6059" t="str">
            <v/>
          </cell>
          <cell r="F6059">
            <v>0</v>
          </cell>
          <cell r="G6059" t="str">
            <v/>
          </cell>
          <cell r="H6059" t="str">
            <v/>
          </cell>
        </row>
        <row r="6060">
          <cell r="B6060" t="str">
            <v>66</v>
          </cell>
          <cell r="C6060" t="str">
            <v/>
          </cell>
          <cell r="D6060" t="str">
            <v/>
          </cell>
          <cell r="E6060" t="str">
            <v/>
          </cell>
          <cell r="F6060">
            <v>0</v>
          </cell>
          <cell r="G6060" t="str">
            <v/>
          </cell>
          <cell r="H6060" t="str">
            <v/>
          </cell>
        </row>
        <row r="6061">
          <cell r="B6061" t="str">
            <v>07-72-200</v>
          </cell>
          <cell r="C6061" t="str">
            <v>SUMINISTRO E INSTALACION ABRAZADERAS 2"</v>
          </cell>
          <cell r="D6061" t="str">
            <v>UN</v>
          </cell>
          <cell r="E6061">
            <v>16</v>
          </cell>
          <cell r="F6061">
            <v>0</v>
          </cell>
          <cell r="G6061">
            <v>6910</v>
          </cell>
          <cell r="H6061">
            <v>6910</v>
          </cell>
        </row>
        <row r="6062">
          <cell r="B6062" t="str">
            <v>11</v>
          </cell>
          <cell r="C6062" t="str">
            <v>ABRAZADERAS ø 1 1/4" A 2"</v>
          </cell>
          <cell r="D6062" t="str">
            <v>UN</v>
          </cell>
          <cell r="E6062">
            <v>1</v>
          </cell>
          <cell r="F6062">
            <v>0</v>
          </cell>
          <cell r="G6062">
            <v>2644.7999999999997</v>
          </cell>
          <cell r="H6062">
            <v>2645</v>
          </cell>
        </row>
        <row r="6063">
          <cell r="B6063" t="str">
            <v>12</v>
          </cell>
          <cell r="C6063" t="str">
            <v>VARILLA ZINCADA 3/8"</v>
          </cell>
          <cell r="D6063" t="str">
            <v>ML</v>
          </cell>
          <cell r="E6063">
            <v>0.5</v>
          </cell>
          <cell r="F6063">
            <v>0</v>
          </cell>
          <cell r="G6063">
            <v>2598.4</v>
          </cell>
          <cell r="H6063">
            <v>1299</v>
          </cell>
        </row>
        <row r="6064">
          <cell r="B6064" t="str">
            <v>13</v>
          </cell>
          <cell r="C6064" t="str">
            <v>CHAZO MULTIUSO 3/8"</v>
          </cell>
          <cell r="D6064" t="str">
            <v>UN</v>
          </cell>
          <cell r="E6064">
            <v>1</v>
          </cell>
          <cell r="F6064">
            <v>0</v>
          </cell>
          <cell r="G6064">
            <v>1002.2399999999999</v>
          </cell>
          <cell r="H6064">
            <v>1002</v>
          </cell>
        </row>
        <row r="6065">
          <cell r="B6065" t="str">
            <v>14</v>
          </cell>
          <cell r="C6065" t="str">
            <v/>
          </cell>
          <cell r="D6065" t="str">
            <v/>
          </cell>
          <cell r="E6065" t="str">
            <v/>
          </cell>
          <cell r="F6065">
            <v>0</v>
          </cell>
          <cell r="G6065" t="str">
            <v/>
          </cell>
          <cell r="H6065" t="str">
            <v/>
          </cell>
        </row>
        <row r="6066">
          <cell r="B6066" t="str">
            <v>15</v>
          </cell>
          <cell r="C6066" t="str">
            <v/>
          </cell>
          <cell r="D6066" t="str">
            <v/>
          </cell>
          <cell r="E6066" t="str">
            <v/>
          </cell>
          <cell r="F6066">
            <v>0</v>
          </cell>
          <cell r="G6066" t="str">
            <v/>
          </cell>
          <cell r="H6066" t="str">
            <v/>
          </cell>
        </row>
        <row r="6067">
          <cell r="B6067" t="str">
            <v>16</v>
          </cell>
          <cell r="C6067" t="str">
            <v/>
          </cell>
          <cell r="D6067" t="str">
            <v/>
          </cell>
          <cell r="E6067" t="str">
            <v/>
          </cell>
          <cell r="F6067">
            <v>0</v>
          </cell>
          <cell r="G6067" t="str">
            <v/>
          </cell>
          <cell r="H6067" t="str">
            <v/>
          </cell>
        </row>
        <row r="6068">
          <cell r="B6068" t="str">
            <v>21</v>
          </cell>
          <cell r="C6068" t="str">
            <v xml:space="preserve">OFICIAL </v>
          </cell>
          <cell r="D6068" t="str">
            <v>jor</v>
          </cell>
          <cell r="E6068">
            <v>1.3846153846153847E-2</v>
          </cell>
          <cell r="F6068">
            <v>0</v>
          </cell>
          <cell r="G6068">
            <v>81021.32624678401</v>
          </cell>
          <cell r="H6068">
            <v>1122</v>
          </cell>
        </row>
        <row r="6069">
          <cell r="B6069" t="str">
            <v>22</v>
          </cell>
          <cell r="C6069" t="str">
            <v>AYUDANTE</v>
          </cell>
          <cell r="D6069" t="str">
            <v>jor</v>
          </cell>
          <cell r="E6069">
            <v>1.3846153846153847E-2</v>
          </cell>
          <cell r="F6069">
            <v>0</v>
          </cell>
          <cell r="G6069">
            <v>50156.05910515201</v>
          </cell>
          <cell r="H6069">
            <v>694</v>
          </cell>
        </row>
        <row r="6070">
          <cell r="B6070" t="str">
            <v>23</v>
          </cell>
          <cell r="C6070" t="str">
            <v/>
          </cell>
          <cell r="D6070" t="str">
            <v/>
          </cell>
          <cell r="E6070" t="str">
            <v/>
          </cell>
          <cell r="F6070">
            <v>0</v>
          </cell>
          <cell r="G6070" t="str">
            <v/>
          </cell>
          <cell r="H6070" t="str">
            <v/>
          </cell>
        </row>
        <row r="6071">
          <cell r="B6071" t="str">
            <v>24</v>
          </cell>
          <cell r="C6071" t="str">
            <v/>
          </cell>
          <cell r="D6071" t="str">
            <v/>
          </cell>
          <cell r="E6071" t="str">
            <v/>
          </cell>
          <cell r="F6071">
            <v>0</v>
          </cell>
          <cell r="G6071" t="str">
            <v/>
          </cell>
          <cell r="H6071" t="str">
            <v/>
          </cell>
        </row>
        <row r="6072">
          <cell r="B6072" t="str">
            <v>25</v>
          </cell>
          <cell r="C6072" t="str">
            <v/>
          </cell>
          <cell r="D6072" t="str">
            <v/>
          </cell>
          <cell r="E6072" t="str">
            <v/>
          </cell>
          <cell r="F6072">
            <v>0</v>
          </cell>
          <cell r="G6072" t="str">
            <v/>
          </cell>
          <cell r="H6072" t="str">
            <v/>
          </cell>
        </row>
        <row r="6073">
          <cell r="B6073" t="str">
            <v>26</v>
          </cell>
          <cell r="C6073" t="str">
            <v/>
          </cell>
          <cell r="D6073" t="str">
            <v/>
          </cell>
          <cell r="E6073" t="str">
            <v/>
          </cell>
          <cell r="F6073">
            <v>0</v>
          </cell>
          <cell r="G6073" t="str">
            <v/>
          </cell>
          <cell r="H6073" t="str">
            <v/>
          </cell>
        </row>
        <row r="6074">
          <cell r="B6074" t="str">
            <v>41</v>
          </cell>
          <cell r="C6074" t="str">
            <v>HERRAMIENTA MENOR</v>
          </cell>
          <cell r="D6074" t="str">
            <v>UN</v>
          </cell>
          <cell r="E6074">
            <v>1</v>
          </cell>
          <cell r="F6074">
            <v>0</v>
          </cell>
          <cell r="G6074">
            <v>49.463999999999999</v>
          </cell>
          <cell r="H6074">
            <v>49</v>
          </cell>
        </row>
        <row r="6075">
          <cell r="B6075" t="str">
            <v>42</v>
          </cell>
          <cell r="C6075" t="str">
            <v/>
          </cell>
          <cell r="D6075" t="str">
            <v/>
          </cell>
          <cell r="E6075" t="str">
            <v/>
          </cell>
          <cell r="F6075">
            <v>0</v>
          </cell>
          <cell r="G6075" t="str">
            <v/>
          </cell>
          <cell r="H6075" t="str">
            <v/>
          </cell>
        </row>
        <row r="6076">
          <cell r="B6076" t="str">
            <v>43</v>
          </cell>
          <cell r="C6076" t="str">
            <v/>
          </cell>
          <cell r="D6076" t="str">
            <v/>
          </cell>
          <cell r="E6076" t="str">
            <v/>
          </cell>
          <cell r="F6076">
            <v>0</v>
          </cell>
          <cell r="G6076" t="str">
            <v/>
          </cell>
          <cell r="H6076" t="str">
            <v/>
          </cell>
        </row>
        <row r="6077">
          <cell r="B6077" t="str">
            <v>44</v>
          </cell>
          <cell r="C6077" t="str">
            <v/>
          </cell>
          <cell r="D6077" t="str">
            <v/>
          </cell>
          <cell r="E6077" t="str">
            <v/>
          </cell>
          <cell r="F6077">
            <v>0</v>
          </cell>
          <cell r="G6077" t="str">
            <v/>
          </cell>
          <cell r="H6077" t="str">
            <v/>
          </cell>
        </row>
        <row r="6078">
          <cell r="B6078" t="str">
            <v>45</v>
          </cell>
          <cell r="C6078" t="str">
            <v/>
          </cell>
          <cell r="D6078" t="str">
            <v/>
          </cell>
          <cell r="E6078" t="str">
            <v/>
          </cell>
          <cell r="F6078">
            <v>0</v>
          </cell>
          <cell r="G6078" t="str">
            <v/>
          </cell>
          <cell r="H6078" t="str">
            <v/>
          </cell>
        </row>
        <row r="6079">
          <cell r="B6079" t="str">
            <v>46</v>
          </cell>
          <cell r="C6079" t="str">
            <v/>
          </cell>
          <cell r="D6079" t="str">
            <v/>
          </cell>
          <cell r="E6079" t="str">
            <v/>
          </cell>
          <cell r="F6079">
            <v>0</v>
          </cell>
          <cell r="G6079" t="str">
            <v/>
          </cell>
          <cell r="H6079" t="str">
            <v/>
          </cell>
        </row>
        <row r="6080">
          <cell r="B6080" t="str">
            <v>61</v>
          </cell>
          <cell r="C6080" t="str">
            <v>TRANSPORTE</v>
          </cell>
          <cell r="D6080" t="str">
            <v>UN</v>
          </cell>
          <cell r="E6080">
            <v>1</v>
          </cell>
          <cell r="F6080">
            <v>0</v>
          </cell>
          <cell r="G6080">
            <v>98.927999999999997</v>
          </cell>
          <cell r="H6080">
            <v>99</v>
          </cell>
        </row>
        <row r="6081">
          <cell r="B6081" t="str">
            <v>62</v>
          </cell>
          <cell r="C6081" t="str">
            <v/>
          </cell>
          <cell r="D6081" t="str">
            <v/>
          </cell>
          <cell r="E6081" t="str">
            <v/>
          </cell>
          <cell r="F6081">
            <v>0</v>
          </cell>
          <cell r="G6081" t="str">
            <v/>
          </cell>
          <cell r="H6081" t="str">
            <v/>
          </cell>
        </row>
        <row r="6082">
          <cell r="B6082" t="str">
            <v>63</v>
          </cell>
          <cell r="C6082" t="str">
            <v/>
          </cell>
          <cell r="D6082" t="str">
            <v/>
          </cell>
          <cell r="E6082" t="str">
            <v/>
          </cell>
          <cell r="F6082">
            <v>0</v>
          </cell>
          <cell r="G6082" t="str">
            <v/>
          </cell>
          <cell r="H6082" t="str">
            <v/>
          </cell>
        </row>
        <row r="6083">
          <cell r="B6083" t="str">
            <v>64</v>
          </cell>
          <cell r="C6083" t="str">
            <v/>
          </cell>
          <cell r="D6083" t="str">
            <v/>
          </cell>
          <cell r="E6083" t="str">
            <v/>
          </cell>
          <cell r="F6083">
            <v>0</v>
          </cell>
          <cell r="G6083" t="str">
            <v/>
          </cell>
          <cell r="H6083" t="str">
            <v/>
          </cell>
        </row>
        <row r="6084">
          <cell r="B6084" t="str">
            <v>65</v>
          </cell>
          <cell r="C6084" t="str">
            <v/>
          </cell>
          <cell r="D6084" t="str">
            <v/>
          </cell>
          <cell r="E6084" t="str">
            <v/>
          </cell>
          <cell r="F6084">
            <v>0</v>
          </cell>
          <cell r="G6084" t="str">
            <v/>
          </cell>
          <cell r="H6084" t="str">
            <v/>
          </cell>
        </row>
        <row r="6085">
          <cell r="B6085" t="str">
            <v>66</v>
          </cell>
          <cell r="C6085" t="str">
            <v/>
          </cell>
          <cell r="D6085" t="str">
            <v/>
          </cell>
          <cell r="E6085" t="str">
            <v/>
          </cell>
          <cell r="F6085">
            <v>0</v>
          </cell>
          <cell r="G6085" t="str">
            <v/>
          </cell>
          <cell r="H6085" t="str">
            <v/>
          </cell>
        </row>
        <row r="6086">
          <cell r="B6086" t="str">
            <v>07-72-210</v>
          </cell>
          <cell r="C6086" t="str">
            <v>SUMINISTRO E INSTALACION ABRAZADERAS 1,1/2"</v>
          </cell>
          <cell r="D6086" t="str">
            <v>UN</v>
          </cell>
          <cell r="E6086">
            <v>7</v>
          </cell>
          <cell r="F6086">
            <v>0</v>
          </cell>
          <cell r="G6086">
            <v>6910</v>
          </cell>
          <cell r="H6086">
            <v>6910</v>
          </cell>
        </row>
        <row r="6087">
          <cell r="B6087" t="str">
            <v>11</v>
          </cell>
          <cell r="C6087" t="str">
            <v>ABRAZADERAS ø 1 1/4" A 2"</v>
          </cell>
          <cell r="D6087" t="str">
            <v>UN</v>
          </cell>
          <cell r="E6087">
            <v>1</v>
          </cell>
          <cell r="F6087">
            <v>0</v>
          </cell>
          <cell r="G6087">
            <v>2644.7999999999997</v>
          </cell>
          <cell r="H6087">
            <v>2645</v>
          </cell>
        </row>
        <row r="6088">
          <cell r="B6088" t="str">
            <v>12</v>
          </cell>
          <cell r="C6088" t="str">
            <v>VARILLA ZINCADA 3/8"</v>
          </cell>
          <cell r="D6088" t="str">
            <v>ML</v>
          </cell>
          <cell r="E6088">
            <v>0.5</v>
          </cell>
          <cell r="F6088">
            <v>0</v>
          </cell>
          <cell r="G6088">
            <v>2598.4</v>
          </cell>
          <cell r="H6088">
            <v>1299</v>
          </cell>
        </row>
        <row r="6089">
          <cell r="B6089" t="str">
            <v>13</v>
          </cell>
          <cell r="C6089" t="str">
            <v>CHAZO MULTIUSO 3/8"</v>
          </cell>
          <cell r="D6089" t="str">
            <v>UN</v>
          </cell>
          <cell r="E6089">
            <v>1</v>
          </cell>
          <cell r="F6089">
            <v>0</v>
          </cell>
          <cell r="G6089">
            <v>1002.2399999999999</v>
          </cell>
          <cell r="H6089">
            <v>1002</v>
          </cell>
        </row>
        <row r="6090">
          <cell r="B6090" t="str">
            <v>14</v>
          </cell>
          <cell r="C6090" t="str">
            <v/>
          </cell>
          <cell r="D6090" t="str">
            <v/>
          </cell>
          <cell r="E6090" t="str">
            <v/>
          </cell>
          <cell r="F6090">
            <v>0</v>
          </cell>
          <cell r="G6090" t="str">
            <v/>
          </cell>
          <cell r="H6090" t="str">
            <v/>
          </cell>
        </row>
        <row r="6091">
          <cell r="B6091" t="str">
            <v>15</v>
          </cell>
          <cell r="C6091" t="str">
            <v/>
          </cell>
          <cell r="D6091" t="str">
            <v/>
          </cell>
          <cell r="E6091" t="str">
            <v/>
          </cell>
          <cell r="F6091">
            <v>0</v>
          </cell>
          <cell r="G6091" t="str">
            <v/>
          </cell>
          <cell r="H6091" t="str">
            <v/>
          </cell>
        </row>
        <row r="6092">
          <cell r="B6092" t="str">
            <v>16</v>
          </cell>
          <cell r="C6092" t="str">
            <v/>
          </cell>
          <cell r="D6092" t="str">
            <v/>
          </cell>
          <cell r="E6092" t="str">
            <v/>
          </cell>
          <cell r="F6092">
            <v>0</v>
          </cell>
          <cell r="G6092" t="str">
            <v/>
          </cell>
          <cell r="H6092" t="str">
            <v/>
          </cell>
        </row>
        <row r="6093">
          <cell r="B6093" t="str">
            <v>21</v>
          </cell>
          <cell r="C6093" t="str">
            <v xml:space="preserve">OFICIAL </v>
          </cell>
          <cell r="D6093" t="str">
            <v>jor</v>
          </cell>
          <cell r="E6093">
            <v>1.3846153846153847E-2</v>
          </cell>
          <cell r="F6093">
            <v>0</v>
          </cell>
          <cell r="G6093">
            <v>81021.32624678401</v>
          </cell>
          <cell r="H6093">
            <v>1122</v>
          </cell>
        </row>
        <row r="6094">
          <cell r="B6094" t="str">
            <v>22</v>
          </cell>
          <cell r="C6094" t="str">
            <v>AYUDANTE</v>
          </cell>
          <cell r="D6094" t="str">
            <v>jor</v>
          </cell>
          <cell r="E6094">
            <v>1.3846153846153847E-2</v>
          </cell>
          <cell r="F6094">
            <v>0</v>
          </cell>
          <cell r="G6094">
            <v>50156.05910515201</v>
          </cell>
          <cell r="H6094">
            <v>694</v>
          </cell>
        </row>
        <row r="6095">
          <cell r="B6095" t="str">
            <v>23</v>
          </cell>
          <cell r="C6095" t="str">
            <v/>
          </cell>
          <cell r="D6095" t="str">
            <v/>
          </cell>
          <cell r="E6095" t="str">
            <v/>
          </cell>
          <cell r="F6095">
            <v>0</v>
          </cell>
          <cell r="G6095" t="str">
            <v/>
          </cell>
          <cell r="H6095" t="str">
            <v/>
          </cell>
        </row>
        <row r="6096">
          <cell r="B6096" t="str">
            <v>24</v>
          </cell>
          <cell r="C6096" t="str">
            <v/>
          </cell>
          <cell r="D6096" t="str">
            <v/>
          </cell>
          <cell r="E6096" t="str">
            <v/>
          </cell>
          <cell r="F6096">
            <v>0</v>
          </cell>
          <cell r="G6096" t="str">
            <v/>
          </cell>
          <cell r="H6096" t="str">
            <v/>
          </cell>
        </row>
        <row r="6097">
          <cell r="B6097" t="str">
            <v>25</v>
          </cell>
          <cell r="C6097" t="str">
            <v/>
          </cell>
          <cell r="D6097" t="str">
            <v/>
          </cell>
          <cell r="E6097" t="str">
            <v/>
          </cell>
          <cell r="F6097">
            <v>0</v>
          </cell>
          <cell r="G6097" t="str">
            <v/>
          </cell>
          <cell r="H6097" t="str">
            <v/>
          </cell>
        </row>
        <row r="6098">
          <cell r="B6098" t="str">
            <v>26</v>
          </cell>
          <cell r="C6098" t="str">
            <v/>
          </cell>
          <cell r="D6098" t="str">
            <v/>
          </cell>
          <cell r="E6098" t="str">
            <v/>
          </cell>
          <cell r="F6098">
            <v>0</v>
          </cell>
          <cell r="G6098" t="str">
            <v/>
          </cell>
          <cell r="H6098" t="str">
            <v/>
          </cell>
        </row>
        <row r="6099">
          <cell r="B6099" t="str">
            <v>41</v>
          </cell>
          <cell r="C6099" t="str">
            <v>HERRAMIENTA MENOR</v>
          </cell>
          <cell r="D6099" t="str">
            <v>UN</v>
          </cell>
          <cell r="E6099">
            <v>1</v>
          </cell>
          <cell r="F6099">
            <v>0</v>
          </cell>
          <cell r="G6099">
            <v>49.463999999999999</v>
          </cell>
          <cell r="H6099">
            <v>49</v>
          </cell>
        </row>
        <row r="6100">
          <cell r="B6100" t="str">
            <v>42</v>
          </cell>
          <cell r="C6100" t="str">
            <v/>
          </cell>
          <cell r="D6100" t="str">
            <v/>
          </cell>
          <cell r="E6100" t="str">
            <v/>
          </cell>
          <cell r="F6100">
            <v>0</v>
          </cell>
          <cell r="G6100" t="str">
            <v/>
          </cell>
          <cell r="H6100" t="str">
            <v/>
          </cell>
        </row>
        <row r="6101">
          <cell r="B6101" t="str">
            <v>43</v>
          </cell>
          <cell r="C6101" t="str">
            <v/>
          </cell>
          <cell r="D6101" t="str">
            <v/>
          </cell>
          <cell r="E6101" t="str">
            <v/>
          </cell>
          <cell r="F6101">
            <v>0</v>
          </cell>
          <cell r="G6101" t="str">
            <v/>
          </cell>
          <cell r="H6101" t="str">
            <v/>
          </cell>
        </row>
        <row r="6102">
          <cell r="B6102" t="str">
            <v>44</v>
          </cell>
          <cell r="C6102" t="str">
            <v/>
          </cell>
          <cell r="D6102" t="str">
            <v/>
          </cell>
          <cell r="E6102" t="str">
            <v/>
          </cell>
          <cell r="F6102">
            <v>0</v>
          </cell>
          <cell r="G6102" t="str">
            <v/>
          </cell>
          <cell r="H6102" t="str">
            <v/>
          </cell>
        </row>
        <row r="6103">
          <cell r="B6103" t="str">
            <v>45</v>
          </cell>
          <cell r="C6103" t="str">
            <v/>
          </cell>
          <cell r="D6103" t="str">
            <v/>
          </cell>
          <cell r="E6103" t="str">
            <v/>
          </cell>
          <cell r="F6103">
            <v>0</v>
          </cell>
          <cell r="G6103" t="str">
            <v/>
          </cell>
          <cell r="H6103" t="str">
            <v/>
          </cell>
        </row>
        <row r="6104">
          <cell r="B6104" t="str">
            <v>46</v>
          </cell>
          <cell r="C6104" t="str">
            <v/>
          </cell>
          <cell r="D6104" t="str">
            <v/>
          </cell>
          <cell r="E6104" t="str">
            <v/>
          </cell>
          <cell r="F6104">
            <v>0</v>
          </cell>
          <cell r="G6104" t="str">
            <v/>
          </cell>
          <cell r="H6104" t="str">
            <v/>
          </cell>
        </row>
        <row r="6105">
          <cell r="B6105" t="str">
            <v>61</v>
          </cell>
          <cell r="C6105" t="str">
            <v>TRANSPORTE</v>
          </cell>
          <cell r="D6105" t="str">
            <v>UN</v>
          </cell>
          <cell r="E6105">
            <v>1</v>
          </cell>
          <cell r="F6105">
            <v>0</v>
          </cell>
          <cell r="G6105">
            <v>98.927999999999997</v>
          </cell>
          <cell r="H6105">
            <v>99</v>
          </cell>
        </row>
        <row r="6106">
          <cell r="B6106" t="str">
            <v>62</v>
          </cell>
          <cell r="C6106" t="str">
            <v/>
          </cell>
          <cell r="D6106" t="str">
            <v/>
          </cell>
          <cell r="E6106" t="str">
            <v/>
          </cell>
          <cell r="F6106">
            <v>0</v>
          </cell>
          <cell r="G6106" t="str">
            <v/>
          </cell>
          <cell r="H6106" t="str">
            <v/>
          </cell>
        </row>
        <row r="6107">
          <cell r="B6107" t="str">
            <v>63</v>
          </cell>
          <cell r="C6107" t="str">
            <v/>
          </cell>
          <cell r="D6107" t="str">
            <v/>
          </cell>
          <cell r="E6107" t="str">
            <v/>
          </cell>
          <cell r="F6107">
            <v>0</v>
          </cell>
          <cell r="G6107" t="str">
            <v/>
          </cell>
          <cell r="H6107" t="str">
            <v/>
          </cell>
        </row>
        <row r="6108">
          <cell r="B6108" t="str">
            <v>64</v>
          </cell>
          <cell r="C6108" t="str">
            <v/>
          </cell>
          <cell r="D6108" t="str">
            <v/>
          </cell>
          <cell r="E6108" t="str">
            <v/>
          </cell>
          <cell r="F6108">
            <v>0</v>
          </cell>
          <cell r="G6108" t="str">
            <v/>
          </cell>
          <cell r="H6108" t="str">
            <v/>
          </cell>
        </row>
        <row r="6109">
          <cell r="B6109" t="str">
            <v>65</v>
          </cell>
          <cell r="C6109" t="str">
            <v/>
          </cell>
          <cell r="D6109" t="str">
            <v/>
          </cell>
          <cell r="E6109" t="str">
            <v/>
          </cell>
          <cell r="F6109">
            <v>0</v>
          </cell>
          <cell r="G6109" t="str">
            <v/>
          </cell>
          <cell r="H6109" t="str">
            <v/>
          </cell>
        </row>
        <row r="6110">
          <cell r="B6110" t="str">
            <v>66</v>
          </cell>
          <cell r="C6110" t="str">
            <v/>
          </cell>
          <cell r="D6110" t="str">
            <v/>
          </cell>
          <cell r="E6110" t="str">
            <v/>
          </cell>
          <cell r="F6110">
            <v>0</v>
          </cell>
          <cell r="G6110" t="str">
            <v/>
          </cell>
          <cell r="H6110" t="str">
            <v/>
          </cell>
        </row>
        <row r="6111">
          <cell r="B6111" t="str">
            <v>07-72-220</v>
          </cell>
          <cell r="C6111" t="str">
            <v>SUMINISTRO E INSTALACION SOPORTE ESPECIAL PARA TUBERIA SUCCION</v>
          </cell>
          <cell r="D6111" t="str">
            <v>UN</v>
          </cell>
          <cell r="E6111">
            <v>2</v>
          </cell>
          <cell r="F6111">
            <v>0</v>
          </cell>
          <cell r="G6111">
            <v>65513</v>
          </cell>
          <cell r="H6111">
            <v>65513</v>
          </cell>
        </row>
        <row r="6112">
          <cell r="B6112" t="str">
            <v>11</v>
          </cell>
          <cell r="C6112" t="str">
            <v>SOPORTE ESPECILA PARA SUCCION</v>
          </cell>
          <cell r="D6112" t="str">
            <v xml:space="preserve">UN </v>
          </cell>
          <cell r="E6112">
            <v>1</v>
          </cell>
          <cell r="F6112">
            <v>0</v>
          </cell>
          <cell r="G6112">
            <v>53701.619645240731</v>
          </cell>
          <cell r="H6112">
            <v>53702</v>
          </cell>
        </row>
        <row r="6113">
          <cell r="B6113" t="str">
            <v>12</v>
          </cell>
          <cell r="C6113" t="str">
            <v/>
          </cell>
          <cell r="D6113" t="str">
            <v/>
          </cell>
          <cell r="E6113" t="str">
            <v/>
          </cell>
          <cell r="F6113">
            <v>0</v>
          </cell>
          <cell r="G6113" t="str">
            <v/>
          </cell>
          <cell r="H6113" t="str">
            <v/>
          </cell>
        </row>
        <row r="6114">
          <cell r="B6114" t="str">
            <v>13</v>
          </cell>
          <cell r="C6114" t="str">
            <v/>
          </cell>
          <cell r="D6114" t="str">
            <v/>
          </cell>
          <cell r="E6114" t="str">
            <v/>
          </cell>
          <cell r="F6114">
            <v>0</v>
          </cell>
          <cell r="G6114" t="str">
            <v/>
          </cell>
          <cell r="H6114" t="str">
            <v/>
          </cell>
        </row>
        <row r="6115">
          <cell r="B6115" t="str">
            <v>14</v>
          </cell>
          <cell r="C6115" t="str">
            <v/>
          </cell>
          <cell r="D6115" t="str">
            <v/>
          </cell>
          <cell r="E6115" t="str">
            <v/>
          </cell>
          <cell r="F6115">
            <v>0</v>
          </cell>
          <cell r="G6115" t="str">
            <v/>
          </cell>
          <cell r="H6115" t="str">
            <v/>
          </cell>
        </row>
        <row r="6116">
          <cell r="B6116" t="str">
            <v>15</v>
          </cell>
          <cell r="C6116" t="str">
            <v/>
          </cell>
          <cell r="D6116" t="str">
            <v/>
          </cell>
          <cell r="E6116" t="str">
            <v/>
          </cell>
          <cell r="F6116">
            <v>0</v>
          </cell>
          <cell r="G6116" t="str">
            <v/>
          </cell>
          <cell r="H6116" t="str">
            <v/>
          </cell>
        </row>
        <row r="6117">
          <cell r="B6117" t="str">
            <v>16</v>
          </cell>
          <cell r="C6117" t="str">
            <v/>
          </cell>
          <cell r="D6117" t="str">
            <v/>
          </cell>
          <cell r="E6117" t="str">
            <v/>
          </cell>
          <cell r="F6117">
            <v>0</v>
          </cell>
          <cell r="G6117" t="str">
            <v/>
          </cell>
          <cell r="H6117" t="str">
            <v/>
          </cell>
        </row>
        <row r="6118">
          <cell r="B6118" t="str">
            <v>21</v>
          </cell>
          <cell r="C6118" t="str">
            <v xml:space="preserve">OFICIAL </v>
          </cell>
          <cell r="D6118" t="str">
            <v>jor</v>
          </cell>
          <cell r="E6118">
            <v>5.6250000000000001E-2</v>
          </cell>
          <cell r="F6118">
            <v>0</v>
          </cell>
          <cell r="G6118">
            <v>81021.32624678401</v>
          </cell>
          <cell r="H6118">
            <v>4557</v>
          </cell>
        </row>
        <row r="6119">
          <cell r="B6119" t="str">
            <v>22</v>
          </cell>
          <cell r="C6119" t="str">
            <v>AYUDANTE</v>
          </cell>
          <cell r="D6119" t="str">
            <v>jor</v>
          </cell>
          <cell r="E6119">
            <v>0.1125</v>
          </cell>
          <cell r="F6119">
            <v>0</v>
          </cell>
          <cell r="G6119">
            <v>50156.05910515201</v>
          </cell>
          <cell r="H6119">
            <v>5643</v>
          </cell>
        </row>
        <row r="6120">
          <cell r="B6120" t="str">
            <v>23</v>
          </cell>
          <cell r="C6120" t="str">
            <v/>
          </cell>
          <cell r="D6120" t="str">
            <v/>
          </cell>
          <cell r="E6120" t="str">
            <v/>
          </cell>
          <cell r="F6120">
            <v>0</v>
          </cell>
          <cell r="G6120" t="str">
            <v/>
          </cell>
          <cell r="H6120" t="str">
            <v/>
          </cell>
        </row>
        <row r="6121">
          <cell r="B6121" t="str">
            <v>24</v>
          </cell>
          <cell r="C6121" t="str">
            <v/>
          </cell>
          <cell r="D6121" t="str">
            <v/>
          </cell>
          <cell r="E6121" t="str">
            <v/>
          </cell>
          <cell r="F6121">
            <v>0</v>
          </cell>
          <cell r="G6121" t="str">
            <v/>
          </cell>
          <cell r="H6121" t="str">
            <v/>
          </cell>
        </row>
        <row r="6122">
          <cell r="B6122" t="str">
            <v>25</v>
          </cell>
          <cell r="C6122" t="str">
            <v/>
          </cell>
          <cell r="D6122" t="str">
            <v/>
          </cell>
          <cell r="E6122" t="str">
            <v/>
          </cell>
          <cell r="F6122">
            <v>0</v>
          </cell>
          <cell r="G6122" t="str">
            <v/>
          </cell>
          <cell r="H6122" t="str">
            <v/>
          </cell>
        </row>
        <row r="6123">
          <cell r="B6123" t="str">
            <v>26</v>
          </cell>
          <cell r="C6123" t="str">
            <v/>
          </cell>
          <cell r="D6123" t="str">
            <v/>
          </cell>
          <cell r="E6123" t="str">
            <v/>
          </cell>
          <cell r="F6123">
            <v>0</v>
          </cell>
          <cell r="G6123" t="str">
            <v/>
          </cell>
          <cell r="H6123" t="str">
            <v/>
          </cell>
        </row>
        <row r="6124">
          <cell r="B6124" t="str">
            <v>41</v>
          </cell>
          <cell r="C6124" t="str">
            <v>HERRAMIENTA MENOR</v>
          </cell>
          <cell r="D6124" t="str">
            <v>UN</v>
          </cell>
          <cell r="E6124">
            <v>1</v>
          </cell>
          <cell r="F6124">
            <v>0</v>
          </cell>
          <cell r="G6124">
            <v>537.01199999999994</v>
          </cell>
          <cell r="H6124">
            <v>537</v>
          </cell>
        </row>
        <row r="6125">
          <cell r="B6125" t="str">
            <v>42</v>
          </cell>
          <cell r="C6125" t="str">
            <v/>
          </cell>
          <cell r="D6125" t="str">
            <v/>
          </cell>
          <cell r="E6125" t="str">
            <v/>
          </cell>
          <cell r="F6125">
            <v>0</v>
          </cell>
          <cell r="G6125" t="str">
            <v/>
          </cell>
          <cell r="H6125" t="str">
            <v/>
          </cell>
        </row>
        <row r="6126">
          <cell r="B6126" t="str">
            <v>43</v>
          </cell>
          <cell r="C6126" t="str">
            <v/>
          </cell>
          <cell r="D6126" t="str">
            <v/>
          </cell>
          <cell r="E6126" t="str">
            <v/>
          </cell>
          <cell r="F6126">
            <v>0</v>
          </cell>
          <cell r="G6126" t="str">
            <v/>
          </cell>
          <cell r="H6126" t="str">
            <v/>
          </cell>
        </row>
        <row r="6127">
          <cell r="B6127" t="str">
            <v>44</v>
          </cell>
          <cell r="C6127" t="str">
            <v/>
          </cell>
          <cell r="D6127" t="str">
            <v/>
          </cell>
          <cell r="E6127" t="str">
            <v/>
          </cell>
          <cell r="F6127">
            <v>0</v>
          </cell>
          <cell r="G6127" t="str">
            <v/>
          </cell>
          <cell r="H6127" t="str">
            <v/>
          </cell>
        </row>
        <row r="6128">
          <cell r="B6128" t="str">
            <v>45</v>
          </cell>
          <cell r="C6128" t="str">
            <v/>
          </cell>
          <cell r="D6128" t="str">
            <v/>
          </cell>
          <cell r="E6128" t="str">
            <v/>
          </cell>
          <cell r="F6128">
            <v>0</v>
          </cell>
          <cell r="G6128" t="str">
            <v/>
          </cell>
          <cell r="H6128" t="str">
            <v/>
          </cell>
        </row>
        <row r="6129">
          <cell r="B6129" t="str">
            <v>46</v>
          </cell>
          <cell r="C6129" t="str">
            <v/>
          </cell>
          <cell r="D6129" t="str">
            <v/>
          </cell>
          <cell r="E6129" t="str">
            <v/>
          </cell>
          <cell r="F6129">
            <v>0</v>
          </cell>
          <cell r="G6129" t="str">
            <v/>
          </cell>
          <cell r="H6129" t="str">
            <v/>
          </cell>
        </row>
        <row r="6130">
          <cell r="B6130" t="str">
            <v>61</v>
          </cell>
          <cell r="C6130" t="str">
            <v>TRANSPORTE</v>
          </cell>
          <cell r="D6130" t="str">
            <v>UN</v>
          </cell>
          <cell r="E6130">
            <v>1</v>
          </cell>
          <cell r="F6130">
            <v>0</v>
          </cell>
          <cell r="G6130">
            <v>1074.0239999999999</v>
          </cell>
          <cell r="H6130">
            <v>1074</v>
          </cell>
        </row>
        <row r="6131">
          <cell r="B6131" t="str">
            <v>62</v>
          </cell>
          <cell r="C6131" t="str">
            <v/>
          </cell>
          <cell r="D6131" t="str">
            <v/>
          </cell>
          <cell r="E6131" t="str">
            <v/>
          </cell>
          <cell r="F6131">
            <v>0</v>
          </cell>
          <cell r="G6131" t="str">
            <v/>
          </cell>
          <cell r="H6131" t="str">
            <v/>
          </cell>
        </row>
        <row r="6132">
          <cell r="B6132" t="str">
            <v>63</v>
          </cell>
          <cell r="C6132" t="str">
            <v/>
          </cell>
          <cell r="D6132" t="str">
            <v/>
          </cell>
          <cell r="E6132" t="str">
            <v/>
          </cell>
          <cell r="F6132">
            <v>0</v>
          </cell>
          <cell r="G6132" t="str">
            <v/>
          </cell>
          <cell r="H6132" t="str">
            <v/>
          </cell>
        </row>
        <row r="6133">
          <cell r="B6133" t="str">
            <v>64</v>
          </cell>
          <cell r="C6133" t="str">
            <v/>
          </cell>
          <cell r="D6133" t="str">
            <v/>
          </cell>
          <cell r="E6133" t="str">
            <v/>
          </cell>
          <cell r="F6133">
            <v>0</v>
          </cell>
          <cell r="G6133" t="str">
            <v/>
          </cell>
          <cell r="H6133" t="str">
            <v/>
          </cell>
        </row>
        <row r="6134">
          <cell r="B6134" t="str">
            <v>65</v>
          </cell>
          <cell r="C6134" t="str">
            <v/>
          </cell>
          <cell r="D6134" t="str">
            <v/>
          </cell>
          <cell r="E6134" t="str">
            <v/>
          </cell>
          <cell r="F6134">
            <v>0</v>
          </cell>
          <cell r="G6134" t="str">
            <v/>
          </cell>
          <cell r="H6134" t="str">
            <v/>
          </cell>
        </row>
        <row r="6135">
          <cell r="B6135" t="str">
            <v>66</v>
          </cell>
          <cell r="C6135" t="str">
            <v/>
          </cell>
          <cell r="D6135" t="str">
            <v/>
          </cell>
          <cell r="E6135" t="str">
            <v/>
          </cell>
          <cell r="F6135">
            <v>0</v>
          </cell>
          <cell r="G6135" t="str">
            <v/>
          </cell>
          <cell r="H6135" t="str">
            <v/>
          </cell>
        </row>
        <row r="6136">
          <cell r="B6136" t="str">
            <v>07-72-230</v>
          </cell>
          <cell r="C6136" t="str">
            <v>SUMINISTRO E INSTALACION REGISTRO TIPO CORTINA Ø2"</v>
          </cell>
          <cell r="D6136" t="str">
            <v>UN</v>
          </cell>
          <cell r="E6136">
            <v>1</v>
          </cell>
          <cell r="F6136">
            <v>0</v>
          </cell>
          <cell r="G6136">
            <v>258467</v>
          </cell>
          <cell r="H6136">
            <v>258467</v>
          </cell>
        </row>
        <row r="6137">
          <cell r="B6137" t="str">
            <v>11</v>
          </cell>
          <cell r="C6137" t="str">
            <v>REG. P/D TIPO CORTINA ø 2"</v>
          </cell>
          <cell r="D6137" t="str">
            <v xml:space="preserve">UN </v>
          </cell>
          <cell r="E6137">
            <v>1</v>
          </cell>
          <cell r="F6137">
            <v>0</v>
          </cell>
          <cell r="G6137">
            <v>228984</v>
          </cell>
          <cell r="H6137">
            <v>228984</v>
          </cell>
        </row>
        <row r="6138">
          <cell r="B6138" t="str">
            <v>12</v>
          </cell>
          <cell r="C6138" t="str">
            <v>SELLADOR ETERNA</v>
          </cell>
          <cell r="D6138" t="str">
            <v>UN</v>
          </cell>
          <cell r="E6138">
            <v>5.8000000000000003E-2</v>
          </cell>
          <cell r="F6138">
            <v>0</v>
          </cell>
          <cell r="G6138">
            <v>7824</v>
          </cell>
          <cell r="H6138">
            <v>454</v>
          </cell>
        </row>
        <row r="6139">
          <cell r="B6139" t="str">
            <v>13</v>
          </cell>
          <cell r="C6139" t="str">
            <v>TEFLON</v>
          </cell>
          <cell r="D6139" t="str">
            <v>UN</v>
          </cell>
          <cell r="E6139">
            <v>0.5</v>
          </cell>
          <cell r="F6139">
            <v>0</v>
          </cell>
          <cell r="G6139">
            <v>27720.000000000004</v>
          </cell>
          <cell r="H6139">
            <v>13860</v>
          </cell>
        </row>
        <row r="6140">
          <cell r="B6140" t="str">
            <v>14</v>
          </cell>
          <cell r="C6140" t="str">
            <v/>
          </cell>
          <cell r="D6140" t="str">
            <v/>
          </cell>
          <cell r="E6140" t="str">
            <v/>
          </cell>
          <cell r="F6140">
            <v>0</v>
          </cell>
          <cell r="G6140" t="str">
            <v/>
          </cell>
          <cell r="H6140" t="str">
            <v/>
          </cell>
        </row>
        <row r="6141">
          <cell r="B6141" t="str">
            <v>15</v>
          </cell>
          <cell r="C6141" t="str">
            <v/>
          </cell>
          <cell r="D6141" t="str">
            <v/>
          </cell>
          <cell r="E6141" t="str">
            <v/>
          </cell>
          <cell r="F6141">
            <v>0</v>
          </cell>
          <cell r="G6141" t="str">
            <v/>
          </cell>
          <cell r="H6141" t="str">
            <v/>
          </cell>
        </row>
        <row r="6142">
          <cell r="B6142" t="str">
            <v>16</v>
          </cell>
          <cell r="C6142" t="str">
            <v/>
          </cell>
          <cell r="D6142" t="str">
            <v/>
          </cell>
          <cell r="E6142" t="str">
            <v/>
          </cell>
          <cell r="F6142">
            <v>0</v>
          </cell>
          <cell r="G6142" t="str">
            <v/>
          </cell>
          <cell r="H6142" t="str">
            <v/>
          </cell>
        </row>
        <row r="6143">
          <cell r="B6143" t="str">
            <v>21</v>
          </cell>
          <cell r="C6143" t="str">
            <v xml:space="preserve">OFICIAL </v>
          </cell>
          <cell r="D6143" t="str">
            <v>jor</v>
          </cell>
          <cell r="E6143">
            <v>0.06</v>
          </cell>
          <cell r="F6143">
            <v>0</v>
          </cell>
          <cell r="G6143">
            <v>81021.32624678401</v>
          </cell>
          <cell r="H6143">
            <v>4861</v>
          </cell>
        </row>
        <row r="6144">
          <cell r="B6144" t="str">
            <v>22</v>
          </cell>
          <cell r="C6144" t="str">
            <v>AYUDANTE</v>
          </cell>
          <cell r="D6144" t="str">
            <v>jor</v>
          </cell>
          <cell r="E6144">
            <v>0.06</v>
          </cell>
          <cell r="F6144">
            <v>0</v>
          </cell>
          <cell r="G6144">
            <v>50156.05910515201</v>
          </cell>
          <cell r="H6144">
            <v>3009</v>
          </cell>
        </row>
        <row r="6145">
          <cell r="B6145" t="str">
            <v>23</v>
          </cell>
          <cell r="C6145" t="str">
            <v/>
          </cell>
          <cell r="D6145" t="str">
            <v/>
          </cell>
          <cell r="E6145" t="str">
            <v/>
          </cell>
          <cell r="F6145">
            <v>0</v>
          </cell>
          <cell r="G6145" t="str">
            <v/>
          </cell>
          <cell r="H6145" t="str">
            <v/>
          </cell>
        </row>
        <row r="6146">
          <cell r="B6146" t="str">
            <v>24</v>
          </cell>
          <cell r="C6146" t="str">
            <v/>
          </cell>
          <cell r="D6146" t="str">
            <v/>
          </cell>
          <cell r="E6146" t="str">
            <v/>
          </cell>
          <cell r="F6146">
            <v>0</v>
          </cell>
          <cell r="G6146" t="str">
            <v/>
          </cell>
          <cell r="H6146" t="str">
            <v/>
          </cell>
        </row>
        <row r="6147">
          <cell r="B6147" t="str">
            <v>25</v>
          </cell>
          <cell r="C6147" t="str">
            <v/>
          </cell>
          <cell r="D6147" t="str">
            <v/>
          </cell>
          <cell r="E6147" t="str">
            <v/>
          </cell>
          <cell r="F6147">
            <v>0</v>
          </cell>
          <cell r="G6147" t="str">
            <v/>
          </cell>
          <cell r="H6147" t="str">
            <v/>
          </cell>
        </row>
        <row r="6148">
          <cell r="B6148" t="str">
            <v>26</v>
          </cell>
          <cell r="C6148" t="str">
            <v/>
          </cell>
          <cell r="D6148" t="str">
            <v/>
          </cell>
          <cell r="E6148" t="str">
            <v/>
          </cell>
          <cell r="F6148">
            <v>0</v>
          </cell>
          <cell r="G6148" t="str">
            <v/>
          </cell>
          <cell r="H6148" t="str">
            <v/>
          </cell>
        </row>
        <row r="6149">
          <cell r="B6149" t="str">
            <v>41</v>
          </cell>
          <cell r="C6149" t="str">
            <v>HERRAMIENTA MENOR</v>
          </cell>
          <cell r="D6149" t="str">
            <v>UN</v>
          </cell>
          <cell r="E6149">
            <v>1</v>
          </cell>
          <cell r="F6149">
            <v>0</v>
          </cell>
          <cell r="G6149">
            <v>2432.9760000000001</v>
          </cell>
          <cell r="H6149">
            <v>2433</v>
          </cell>
        </row>
        <row r="6150">
          <cell r="B6150" t="str">
            <v>42</v>
          </cell>
          <cell r="C6150" t="str">
            <v/>
          </cell>
          <cell r="D6150" t="str">
            <v/>
          </cell>
          <cell r="E6150" t="str">
            <v/>
          </cell>
          <cell r="F6150">
            <v>0</v>
          </cell>
          <cell r="G6150" t="str">
            <v/>
          </cell>
          <cell r="H6150" t="str">
            <v/>
          </cell>
        </row>
        <row r="6151">
          <cell r="B6151" t="str">
            <v>43</v>
          </cell>
          <cell r="C6151" t="str">
            <v/>
          </cell>
          <cell r="D6151" t="str">
            <v/>
          </cell>
          <cell r="E6151" t="str">
            <v/>
          </cell>
          <cell r="F6151">
            <v>0</v>
          </cell>
          <cell r="G6151" t="str">
            <v/>
          </cell>
          <cell r="H6151" t="str">
            <v/>
          </cell>
        </row>
        <row r="6152">
          <cell r="B6152" t="str">
            <v>44</v>
          </cell>
          <cell r="C6152" t="str">
            <v/>
          </cell>
          <cell r="D6152" t="str">
            <v/>
          </cell>
          <cell r="E6152" t="str">
            <v/>
          </cell>
          <cell r="F6152">
            <v>0</v>
          </cell>
          <cell r="G6152" t="str">
            <v/>
          </cell>
          <cell r="H6152" t="str">
            <v/>
          </cell>
        </row>
        <row r="6153">
          <cell r="B6153" t="str">
            <v>45</v>
          </cell>
          <cell r="C6153" t="str">
            <v/>
          </cell>
          <cell r="D6153" t="str">
            <v/>
          </cell>
          <cell r="E6153" t="str">
            <v/>
          </cell>
          <cell r="F6153">
            <v>0</v>
          </cell>
          <cell r="G6153" t="str">
            <v/>
          </cell>
          <cell r="H6153" t="str">
            <v/>
          </cell>
        </row>
        <row r="6154">
          <cell r="B6154" t="str">
            <v>46</v>
          </cell>
          <cell r="C6154" t="str">
            <v/>
          </cell>
          <cell r="D6154" t="str">
            <v/>
          </cell>
          <cell r="E6154" t="str">
            <v/>
          </cell>
          <cell r="F6154">
            <v>0</v>
          </cell>
          <cell r="G6154" t="str">
            <v/>
          </cell>
          <cell r="H6154" t="str">
            <v/>
          </cell>
        </row>
        <row r="6155">
          <cell r="B6155" t="str">
            <v>61</v>
          </cell>
          <cell r="C6155" t="str">
            <v>TRANSPORTE</v>
          </cell>
          <cell r="D6155" t="str">
            <v>UN</v>
          </cell>
          <cell r="E6155">
            <v>1</v>
          </cell>
          <cell r="F6155">
            <v>0</v>
          </cell>
          <cell r="G6155">
            <v>4865.9520000000002</v>
          </cell>
          <cell r="H6155">
            <v>4866</v>
          </cell>
        </row>
        <row r="6156">
          <cell r="B6156" t="str">
            <v>62</v>
          </cell>
          <cell r="C6156" t="str">
            <v/>
          </cell>
          <cell r="D6156" t="str">
            <v/>
          </cell>
          <cell r="E6156" t="str">
            <v/>
          </cell>
          <cell r="F6156">
            <v>0</v>
          </cell>
          <cell r="G6156" t="str">
            <v/>
          </cell>
          <cell r="H6156" t="str">
            <v/>
          </cell>
        </row>
        <row r="6157">
          <cell r="B6157" t="str">
            <v>63</v>
          </cell>
          <cell r="C6157" t="str">
            <v/>
          </cell>
          <cell r="D6157" t="str">
            <v/>
          </cell>
          <cell r="E6157" t="str">
            <v/>
          </cell>
          <cell r="F6157">
            <v>0</v>
          </cell>
          <cell r="G6157" t="str">
            <v/>
          </cell>
          <cell r="H6157" t="str">
            <v/>
          </cell>
        </row>
        <row r="6158">
          <cell r="B6158" t="str">
            <v>64</v>
          </cell>
          <cell r="C6158" t="str">
            <v/>
          </cell>
          <cell r="D6158" t="str">
            <v/>
          </cell>
          <cell r="E6158" t="str">
            <v/>
          </cell>
          <cell r="F6158">
            <v>0</v>
          </cell>
          <cell r="G6158" t="str">
            <v/>
          </cell>
          <cell r="H6158" t="str">
            <v/>
          </cell>
        </row>
        <row r="6159">
          <cell r="B6159" t="str">
            <v>65</v>
          </cell>
          <cell r="C6159" t="str">
            <v/>
          </cell>
          <cell r="D6159" t="str">
            <v/>
          </cell>
          <cell r="E6159" t="str">
            <v/>
          </cell>
          <cell r="F6159">
            <v>0</v>
          </cell>
          <cell r="G6159" t="str">
            <v/>
          </cell>
          <cell r="H6159" t="str">
            <v/>
          </cell>
        </row>
        <row r="6160">
          <cell r="B6160" t="str">
            <v>66</v>
          </cell>
          <cell r="C6160" t="str">
            <v/>
          </cell>
          <cell r="D6160" t="str">
            <v/>
          </cell>
          <cell r="E6160" t="str">
            <v/>
          </cell>
          <cell r="F6160">
            <v>0</v>
          </cell>
          <cell r="G6160" t="str">
            <v/>
          </cell>
          <cell r="H6160" t="str">
            <v/>
          </cell>
        </row>
        <row r="6161">
          <cell r="B6161" t="str">
            <v>07-72-240</v>
          </cell>
          <cell r="C6161" t="str">
            <v>SUMINISTRO E INSTALACION CHEQUE HIDRO AMORTIGUADO 2"</v>
          </cell>
          <cell r="D6161" t="str">
            <v>UN</v>
          </cell>
          <cell r="E6161">
            <v>1</v>
          </cell>
          <cell r="F6161">
            <v>0</v>
          </cell>
          <cell r="G6161">
            <v>731549</v>
          </cell>
          <cell r="H6161">
            <v>731549</v>
          </cell>
        </row>
        <row r="6162">
          <cell r="B6162" t="str">
            <v>11</v>
          </cell>
          <cell r="C6162" t="str">
            <v>CEQUE HIDRO AMORTIGUADO HELBERT ø 2"</v>
          </cell>
          <cell r="D6162" t="str">
            <v xml:space="preserve">UN </v>
          </cell>
          <cell r="E6162">
            <v>1</v>
          </cell>
          <cell r="F6162">
            <v>0</v>
          </cell>
          <cell r="G6162">
            <v>626400</v>
          </cell>
          <cell r="H6162">
            <v>626400</v>
          </cell>
        </row>
        <row r="6163">
          <cell r="B6163" t="str">
            <v>12</v>
          </cell>
          <cell r="C6163" t="str">
            <v>SELLADOR ETERNA</v>
          </cell>
          <cell r="D6163" t="str">
            <v>UN</v>
          </cell>
          <cell r="E6163">
            <v>0.12</v>
          </cell>
          <cell r="F6163">
            <v>0</v>
          </cell>
          <cell r="G6163">
            <v>7824</v>
          </cell>
          <cell r="H6163">
            <v>939</v>
          </cell>
        </row>
        <row r="6164">
          <cell r="B6164" t="str">
            <v>13</v>
          </cell>
          <cell r="C6164" t="str">
            <v>TEFLON</v>
          </cell>
          <cell r="D6164" t="str">
            <v>UN</v>
          </cell>
          <cell r="E6164">
            <v>2.4</v>
          </cell>
          <cell r="F6164">
            <v>0</v>
          </cell>
          <cell r="G6164">
            <v>27720.000000000004</v>
          </cell>
          <cell r="H6164">
            <v>66528</v>
          </cell>
        </row>
        <row r="6165">
          <cell r="B6165" t="str">
            <v>14</v>
          </cell>
          <cell r="C6165" t="str">
            <v/>
          </cell>
          <cell r="D6165" t="str">
            <v/>
          </cell>
          <cell r="E6165" t="str">
            <v/>
          </cell>
          <cell r="F6165">
            <v>0</v>
          </cell>
          <cell r="G6165" t="str">
            <v/>
          </cell>
          <cell r="H6165" t="str">
            <v/>
          </cell>
        </row>
        <row r="6166">
          <cell r="B6166" t="str">
            <v>15</v>
          </cell>
          <cell r="C6166" t="str">
            <v/>
          </cell>
          <cell r="D6166" t="str">
            <v/>
          </cell>
          <cell r="E6166" t="str">
            <v/>
          </cell>
          <cell r="F6166">
            <v>0</v>
          </cell>
          <cell r="G6166" t="str">
            <v/>
          </cell>
          <cell r="H6166" t="str">
            <v/>
          </cell>
        </row>
        <row r="6167">
          <cell r="B6167" t="str">
            <v>16</v>
          </cell>
          <cell r="C6167" t="str">
            <v/>
          </cell>
          <cell r="D6167" t="str">
            <v/>
          </cell>
          <cell r="E6167" t="str">
            <v/>
          </cell>
          <cell r="F6167">
            <v>0</v>
          </cell>
          <cell r="G6167" t="str">
            <v/>
          </cell>
          <cell r="H6167" t="str">
            <v/>
          </cell>
        </row>
        <row r="6168">
          <cell r="B6168" t="str">
            <v>21</v>
          </cell>
          <cell r="C6168" t="str">
            <v xml:space="preserve">OFICIAL </v>
          </cell>
          <cell r="D6168" t="str">
            <v>jor</v>
          </cell>
          <cell r="E6168">
            <v>0.12857142857142856</v>
          </cell>
          <cell r="F6168">
            <v>0</v>
          </cell>
          <cell r="G6168">
            <v>81021.32624678401</v>
          </cell>
          <cell r="H6168">
            <v>10417</v>
          </cell>
        </row>
        <row r="6169">
          <cell r="B6169" t="str">
            <v>22</v>
          </cell>
          <cell r="C6169" t="str">
            <v>AYUDANTE</v>
          </cell>
          <cell r="D6169" t="str">
            <v>jor</v>
          </cell>
          <cell r="E6169">
            <v>0.12857142857142856</v>
          </cell>
          <cell r="F6169">
            <v>0</v>
          </cell>
          <cell r="G6169">
            <v>50156.05910515201</v>
          </cell>
          <cell r="H6169">
            <v>6449</v>
          </cell>
        </row>
        <row r="6170">
          <cell r="B6170" t="str">
            <v>23</v>
          </cell>
          <cell r="C6170" t="str">
            <v/>
          </cell>
          <cell r="D6170" t="str">
            <v/>
          </cell>
          <cell r="E6170" t="str">
            <v/>
          </cell>
          <cell r="F6170">
            <v>0</v>
          </cell>
          <cell r="G6170" t="str">
            <v/>
          </cell>
          <cell r="H6170" t="str">
            <v/>
          </cell>
        </row>
        <row r="6171">
          <cell r="B6171" t="str">
            <v>24</v>
          </cell>
          <cell r="C6171" t="str">
            <v/>
          </cell>
          <cell r="D6171" t="str">
            <v/>
          </cell>
          <cell r="E6171" t="str">
            <v/>
          </cell>
          <cell r="F6171">
            <v>0</v>
          </cell>
          <cell r="G6171" t="str">
            <v/>
          </cell>
          <cell r="H6171" t="str">
            <v/>
          </cell>
        </row>
        <row r="6172">
          <cell r="B6172" t="str">
            <v>25</v>
          </cell>
          <cell r="C6172" t="str">
            <v/>
          </cell>
          <cell r="D6172" t="str">
            <v/>
          </cell>
          <cell r="E6172" t="str">
            <v/>
          </cell>
          <cell r="F6172">
            <v>0</v>
          </cell>
          <cell r="G6172" t="str">
            <v/>
          </cell>
          <cell r="H6172" t="str">
            <v/>
          </cell>
        </row>
        <row r="6173">
          <cell r="B6173" t="str">
            <v>26</v>
          </cell>
          <cell r="C6173" t="str">
            <v/>
          </cell>
          <cell r="D6173" t="str">
            <v/>
          </cell>
          <cell r="E6173" t="str">
            <v/>
          </cell>
          <cell r="F6173">
            <v>0</v>
          </cell>
          <cell r="G6173" t="str">
            <v/>
          </cell>
          <cell r="H6173" t="str">
            <v/>
          </cell>
        </row>
        <row r="6174">
          <cell r="B6174" t="str">
            <v>41</v>
          </cell>
          <cell r="C6174" t="str">
            <v>HERRAMIENTA MENOR</v>
          </cell>
          <cell r="D6174" t="str">
            <v>UN</v>
          </cell>
          <cell r="E6174">
            <v>1</v>
          </cell>
          <cell r="F6174">
            <v>0</v>
          </cell>
          <cell r="G6174">
            <v>6938.6639999999998</v>
          </cell>
          <cell r="H6174">
            <v>6939</v>
          </cell>
        </row>
        <row r="6175">
          <cell r="B6175" t="str">
            <v>42</v>
          </cell>
          <cell r="C6175" t="str">
            <v/>
          </cell>
          <cell r="D6175" t="str">
            <v/>
          </cell>
          <cell r="E6175" t="str">
            <v/>
          </cell>
          <cell r="F6175">
            <v>0</v>
          </cell>
          <cell r="G6175" t="str">
            <v/>
          </cell>
          <cell r="H6175" t="str">
            <v/>
          </cell>
        </row>
        <row r="6176">
          <cell r="B6176" t="str">
            <v>43</v>
          </cell>
          <cell r="C6176" t="str">
            <v/>
          </cell>
          <cell r="D6176" t="str">
            <v/>
          </cell>
          <cell r="E6176" t="str">
            <v/>
          </cell>
          <cell r="F6176">
            <v>0</v>
          </cell>
          <cell r="G6176" t="str">
            <v/>
          </cell>
          <cell r="H6176" t="str">
            <v/>
          </cell>
        </row>
        <row r="6177">
          <cell r="B6177" t="str">
            <v>44</v>
          </cell>
          <cell r="C6177" t="str">
            <v/>
          </cell>
          <cell r="D6177" t="str">
            <v/>
          </cell>
          <cell r="E6177" t="str">
            <v/>
          </cell>
          <cell r="F6177">
            <v>0</v>
          </cell>
          <cell r="G6177" t="str">
            <v/>
          </cell>
          <cell r="H6177" t="str">
            <v/>
          </cell>
        </row>
        <row r="6178">
          <cell r="B6178" t="str">
            <v>45</v>
          </cell>
          <cell r="C6178" t="str">
            <v/>
          </cell>
          <cell r="D6178" t="str">
            <v/>
          </cell>
          <cell r="E6178" t="str">
            <v/>
          </cell>
          <cell r="F6178">
            <v>0</v>
          </cell>
          <cell r="G6178" t="str">
            <v/>
          </cell>
          <cell r="H6178" t="str">
            <v/>
          </cell>
        </row>
        <row r="6179">
          <cell r="B6179" t="str">
            <v>46</v>
          </cell>
          <cell r="C6179" t="str">
            <v/>
          </cell>
          <cell r="D6179" t="str">
            <v/>
          </cell>
          <cell r="E6179" t="str">
            <v/>
          </cell>
          <cell r="F6179">
            <v>0</v>
          </cell>
          <cell r="G6179" t="str">
            <v/>
          </cell>
          <cell r="H6179" t="str">
            <v/>
          </cell>
        </row>
        <row r="6180">
          <cell r="B6180" t="str">
            <v>61</v>
          </cell>
          <cell r="C6180" t="str">
            <v>TRANSPORTE</v>
          </cell>
          <cell r="D6180" t="str">
            <v>UN</v>
          </cell>
          <cell r="E6180">
            <v>1</v>
          </cell>
          <cell r="F6180">
            <v>0</v>
          </cell>
          <cell r="G6180">
            <v>13877.328</v>
          </cell>
          <cell r="H6180">
            <v>13877</v>
          </cell>
        </row>
        <row r="6181">
          <cell r="B6181" t="str">
            <v>62</v>
          </cell>
          <cell r="C6181" t="str">
            <v/>
          </cell>
          <cell r="D6181" t="str">
            <v/>
          </cell>
          <cell r="E6181" t="str">
            <v/>
          </cell>
          <cell r="F6181">
            <v>0</v>
          </cell>
          <cell r="G6181" t="str">
            <v/>
          </cell>
          <cell r="H6181" t="str">
            <v/>
          </cell>
        </row>
        <row r="6182">
          <cell r="B6182" t="str">
            <v>63</v>
          </cell>
          <cell r="C6182" t="str">
            <v/>
          </cell>
          <cell r="D6182" t="str">
            <v/>
          </cell>
          <cell r="E6182" t="str">
            <v/>
          </cell>
          <cell r="F6182">
            <v>0</v>
          </cell>
          <cell r="G6182" t="str">
            <v/>
          </cell>
          <cell r="H6182" t="str">
            <v/>
          </cell>
        </row>
        <row r="6183">
          <cell r="B6183" t="str">
            <v>64</v>
          </cell>
          <cell r="C6183" t="str">
            <v/>
          </cell>
          <cell r="D6183" t="str">
            <v/>
          </cell>
          <cell r="E6183" t="str">
            <v/>
          </cell>
          <cell r="F6183">
            <v>0</v>
          </cell>
          <cell r="G6183" t="str">
            <v/>
          </cell>
          <cell r="H6183" t="str">
            <v/>
          </cell>
        </row>
        <row r="6184">
          <cell r="B6184" t="str">
            <v>65</v>
          </cell>
          <cell r="C6184" t="str">
            <v/>
          </cell>
          <cell r="D6184" t="str">
            <v/>
          </cell>
          <cell r="E6184" t="str">
            <v/>
          </cell>
          <cell r="F6184">
            <v>0</v>
          </cell>
          <cell r="G6184" t="str">
            <v/>
          </cell>
          <cell r="H6184" t="str">
            <v/>
          </cell>
        </row>
        <row r="6185">
          <cell r="B6185" t="str">
            <v>66</v>
          </cell>
          <cell r="C6185" t="str">
            <v/>
          </cell>
          <cell r="D6185" t="str">
            <v/>
          </cell>
          <cell r="E6185" t="str">
            <v/>
          </cell>
          <cell r="F6185">
            <v>0</v>
          </cell>
          <cell r="G6185" t="str">
            <v/>
          </cell>
          <cell r="H6185" t="str">
            <v/>
          </cell>
        </row>
        <row r="6186">
          <cell r="B6186" t="str">
            <v>07-72-250</v>
          </cell>
          <cell r="C6186" t="str">
            <v>SUMINISTRO E INSTALACION ACOPLE FLEXIBLE METALICA 2"</v>
          </cell>
          <cell r="D6186" t="str">
            <v>UN</v>
          </cell>
          <cell r="E6186">
            <v>4</v>
          </cell>
          <cell r="F6186">
            <v>0</v>
          </cell>
          <cell r="G6186">
            <v>26203</v>
          </cell>
          <cell r="H6186">
            <v>26203</v>
          </cell>
        </row>
        <row r="6187">
          <cell r="B6187" t="str">
            <v>11</v>
          </cell>
          <cell r="C6187" t="str">
            <v>COUPLING ACERO ø  2"</v>
          </cell>
          <cell r="D6187" t="str">
            <v>UN</v>
          </cell>
          <cell r="E6187">
            <v>3</v>
          </cell>
          <cell r="F6187">
            <v>0</v>
          </cell>
          <cell r="G6187">
            <v>8073.5999999999985</v>
          </cell>
          <cell r="H6187">
            <v>24221</v>
          </cell>
        </row>
        <row r="6188">
          <cell r="B6188" t="str">
            <v>12</v>
          </cell>
          <cell r="C6188" t="str">
            <v/>
          </cell>
          <cell r="D6188" t="str">
            <v/>
          </cell>
          <cell r="E6188" t="str">
            <v/>
          </cell>
          <cell r="F6188">
            <v>0</v>
          </cell>
          <cell r="G6188" t="str">
            <v/>
          </cell>
          <cell r="H6188" t="str">
            <v/>
          </cell>
        </row>
        <row r="6189">
          <cell r="B6189" t="str">
            <v>13</v>
          </cell>
          <cell r="C6189" t="str">
            <v/>
          </cell>
          <cell r="D6189" t="str">
            <v/>
          </cell>
          <cell r="E6189" t="str">
            <v/>
          </cell>
          <cell r="F6189">
            <v>0</v>
          </cell>
          <cell r="G6189" t="str">
            <v/>
          </cell>
          <cell r="H6189" t="str">
            <v/>
          </cell>
        </row>
        <row r="6190">
          <cell r="B6190" t="str">
            <v>14</v>
          </cell>
          <cell r="C6190" t="str">
            <v/>
          </cell>
          <cell r="D6190" t="str">
            <v/>
          </cell>
          <cell r="E6190" t="str">
            <v/>
          </cell>
          <cell r="F6190">
            <v>0</v>
          </cell>
          <cell r="G6190" t="str">
            <v/>
          </cell>
          <cell r="H6190" t="str">
            <v/>
          </cell>
        </row>
        <row r="6191">
          <cell r="B6191" t="str">
            <v>15</v>
          </cell>
          <cell r="C6191" t="str">
            <v/>
          </cell>
          <cell r="D6191" t="str">
            <v/>
          </cell>
          <cell r="E6191" t="str">
            <v/>
          </cell>
          <cell r="F6191">
            <v>0</v>
          </cell>
          <cell r="G6191" t="str">
            <v/>
          </cell>
          <cell r="H6191" t="str">
            <v/>
          </cell>
        </row>
        <row r="6192">
          <cell r="B6192" t="str">
            <v>16</v>
          </cell>
          <cell r="C6192" t="str">
            <v/>
          </cell>
          <cell r="D6192" t="str">
            <v/>
          </cell>
          <cell r="E6192" t="str">
            <v/>
          </cell>
          <cell r="F6192">
            <v>0</v>
          </cell>
          <cell r="G6192" t="str">
            <v/>
          </cell>
          <cell r="H6192" t="str">
            <v/>
          </cell>
        </row>
        <row r="6193">
          <cell r="B6193" t="str">
            <v>21</v>
          </cell>
          <cell r="C6193" t="str">
            <v xml:space="preserve">OFICIAL </v>
          </cell>
          <cell r="D6193" t="str">
            <v>jor</v>
          </cell>
          <cell r="E6193">
            <v>9.5744680851063829E-3</v>
          </cell>
          <cell r="F6193">
            <v>0</v>
          </cell>
          <cell r="G6193">
            <v>81021.32624678401</v>
          </cell>
          <cell r="H6193">
            <v>776</v>
          </cell>
        </row>
        <row r="6194">
          <cell r="B6194" t="str">
            <v>22</v>
          </cell>
          <cell r="C6194" t="str">
            <v>AYUDANTE</v>
          </cell>
          <cell r="D6194" t="str">
            <v>jor</v>
          </cell>
          <cell r="E6194">
            <v>9.5744680851063829E-3</v>
          </cell>
          <cell r="F6194">
            <v>0</v>
          </cell>
          <cell r="G6194">
            <v>50156.05910515201</v>
          </cell>
          <cell r="H6194">
            <v>480</v>
          </cell>
        </row>
        <row r="6195">
          <cell r="B6195" t="str">
            <v>23</v>
          </cell>
          <cell r="C6195" t="str">
            <v/>
          </cell>
          <cell r="D6195" t="str">
            <v/>
          </cell>
          <cell r="E6195" t="str">
            <v/>
          </cell>
          <cell r="F6195">
            <v>0</v>
          </cell>
          <cell r="G6195" t="str">
            <v/>
          </cell>
          <cell r="H6195" t="str">
            <v/>
          </cell>
        </row>
        <row r="6196">
          <cell r="B6196" t="str">
            <v>24</v>
          </cell>
          <cell r="C6196" t="str">
            <v/>
          </cell>
          <cell r="D6196" t="str">
            <v/>
          </cell>
          <cell r="E6196" t="str">
            <v/>
          </cell>
          <cell r="F6196">
            <v>0</v>
          </cell>
          <cell r="G6196" t="str">
            <v/>
          </cell>
          <cell r="H6196" t="str">
            <v/>
          </cell>
        </row>
        <row r="6197">
          <cell r="B6197" t="str">
            <v>25</v>
          </cell>
          <cell r="C6197" t="str">
            <v/>
          </cell>
          <cell r="D6197" t="str">
            <v/>
          </cell>
          <cell r="E6197" t="str">
            <v/>
          </cell>
          <cell r="F6197">
            <v>0</v>
          </cell>
          <cell r="G6197" t="str">
            <v/>
          </cell>
          <cell r="H6197" t="str">
            <v/>
          </cell>
        </row>
        <row r="6198">
          <cell r="B6198" t="str">
            <v>26</v>
          </cell>
          <cell r="C6198" t="str">
            <v/>
          </cell>
          <cell r="D6198" t="str">
            <v/>
          </cell>
          <cell r="E6198" t="str">
            <v/>
          </cell>
          <cell r="F6198">
            <v>0</v>
          </cell>
          <cell r="G6198" t="str">
            <v/>
          </cell>
          <cell r="H6198" t="str">
            <v/>
          </cell>
        </row>
        <row r="6199">
          <cell r="B6199" t="str">
            <v>41</v>
          </cell>
          <cell r="C6199" t="str">
            <v>HERRAMIENTA MENOR</v>
          </cell>
          <cell r="D6199" t="str">
            <v>UN</v>
          </cell>
          <cell r="E6199">
            <v>1</v>
          </cell>
          <cell r="F6199">
            <v>0</v>
          </cell>
          <cell r="G6199">
            <v>242.208</v>
          </cell>
          <cell r="H6199">
            <v>242</v>
          </cell>
        </row>
        <row r="6200">
          <cell r="B6200" t="str">
            <v>42</v>
          </cell>
          <cell r="C6200" t="str">
            <v/>
          </cell>
          <cell r="D6200" t="str">
            <v/>
          </cell>
          <cell r="E6200" t="str">
            <v/>
          </cell>
          <cell r="F6200">
            <v>0</v>
          </cell>
          <cell r="G6200" t="str">
            <v/>
          </cell>
          <cell r="H6200" t="str">
            <v/>
          </cell>
        </row>
        <row r="6201">
          <cell r="B6201" t="str">
            <v>43</v>
          </cell>
          <cell r="C6201" t="str">
            <v/>
          </cell>
          <cell r="D6201" t="str">
            <v/>
          </cell>
          <cell r="E6201" t="str">
            <v/>
          </cell>
          <cell r="F6201">
            <v>0</v>
          </cell>
          <cell r="G6201" t="str">
            <v/>
          </cell>
          <cell r="H6201" t="str">
            <v/>
          </cell>
        </row>
        <row r="6202">
          <cell r="B6202" t="str">
            <v>44</v>
          </cell>
          <cell r="C6202" t="str">
            <v/>
          </cell>
          <cell r="D6202" t="str">
            <v/>
          </cell>
          <cell r="E6202" t="str">
            <v/>
          </cell>
          <cell r="F6202">
            <v>0</v>
          </cell>
          <cell r="G6202" t="str">
            <v/>
          </cell>
          <cell r="H6202" t="str">
            <v/>
          </cell>
        </row>
        <row r="6203">
          <cell r="B6203" t="str">
            <v>45</v>
          </cell>
          <cell r="C6203" t="str">
            <v/>
          </cell>
          <cell r="D6203" t="str">
            <v/>
          </cell>
          <cell r="E6203" t="str">
            <v/>
          </cell>
          <cell r="F6203">
            <v>0</v>
          </cell>
          <cell r="G6203" t="str">
            <v/>
          </cell>
          <cell r="H6203" t="str">
            <v/>
          </cell>
        </row>
        <row r="6204">
          <cell r="B6204" t="str">
            <v>46</v>
          </cell>
          <cell r="C6204" t="str">
            <v/>
          </cell>
          <cell r="D6204" t="str">
            <v/>
          </cell>
          <cell r="E6204" t="str">
            <v/>
          </cell>
          <cell r="F6204">
            <v>0</v>
          </cell>
          <cell r="G6204" t="str">
            <v/>
          </cell>
          <cell r="H6204" t="str">
            <v/>
          </cell>
        </row>
        <row r="6205">
          <cell r="B6205" t="str">
            <v>61</v>
          </cell>
          <cell r="C6205" t="str">
            <v>TRANSPORTE</v>
          </cell>
          <cell r="D6205" t="str">
            <v>UN</v>
          </cell>
          <cell r="E6205">
            <v>1</v>
          </cell>
          <cell r="F6205">
            <v>0</v>
          </cell>
          <cell r="G6205">
            <v>484.416</v>
          </cell>
          <cell r="H6205">
            <v>484</v>
          </cell>
        </row>
        <row r="6206">
          <cell r="B6206" t="str">
            <v>62</v>
          </cell>
          <cell r="C6206" t="str">
            <v/>
          </cell>
          <cell r="D6206" t="str">
            <v/>
          </cell>
          <cell r="E6206" t="str">
            <v/>
          </cell>
          <cell r="F6206">
            <v>0</v>
          </cell>
          <cell r="G6206" t="str">
            <v/>
          </cell>
          <cell r="H6206" t="str">
            <v/>
          </cell>
        </row>
        <row r="6207">
          <cell r="B6207" t="str">
            <v>63</v>
          </cell>
          <cell r="C6207" t="str">
            <v/>
          </cell>
          <cell r="D6207" t="str">
            <v/>
          </cell>
          <cell r="E6207" t="str">
            <v/>
          </cell>
          <cell r="F6207">
            <v>0</v>
          </cell>
          <cell r="G6207" t="str">
            <v/>
          </cell>
          <cell r="H6207" t="str">
            <v/>
          </cell>
        </row>
        <row r="6208">
          <cell r="B6208" t="str">
            <v>64</v>
          </cell>
          <cell r="C6208" t="str">
            <v/>
          </cell>
          <cell r="D6208" t="str">
            <v/>
          </cell>
          <cell r="E6208" t="str">
            <v/>
          </cell>
          <cell r="F6208">
            <v>0</v>
          </cell>
          <cell r="G6208" t="str">
            <v/>
          </cell>
          <cell r="H6208" t="str">
            <v/>
          </cell>
        </row>
        <row r="6209">
          <cell r="B6209" t="str">
            <v>65</v>
          </cell>
          <cell r="C6209" t="str">
            <v/>
          </cell>
          <cell r="D6209" t="str">
            <v/>
          </cell>
          <cell r="E6209" t="str">
            <v/>
          </cell>
          <cell r="F6209">
            <v>0</v>
          </cell>
          <cell r="G6209" t="str">
            <v/>
          </cell>
          <cell r="H6209" t="str">
            <v/>
          </cell>
        </row>
        <row r="6210">
          <cell r="B6210" t="str">
            <v>66</v>
          </cell>
          <cell r="C6210" t="str">
            <v/>
          </cell>
          <cell r="D6210" t="str">
            <v/>
          </cell>
          <cell r="E6210" t="str">
            <v/>
          </cell>
          <cell r="F6210">
            <v>0</v>
          </cell>
          <cell r="G6210" t="str">
            <v/>
          </cell>
          <cell r="H6210" t="str">
            <v/>
          </cell>
        </row>
        <row r="6211">
          <cell r="B6211" t="str">
            <v>07-72-260</v>
          </cell>
          <cell r="C6211" t="str">
            <v>SUMINISTRO E INSTALACION MANOMETRO 0-200 PSI</v>
          </cell>
          <cell r="D6211" t="str">
            <v>UN</v>
          </cell>
          <cell r="E6211">
            <v>1</v>
          </cell>
          <cell r="F6211">
            <v>0</v>
          </cell>
          <cell r="G6211">
            <v>35363</v>
          </cell>
          <cell r="H6211">
            <v>35363</v>
          </cell>
        </row>
        <row r="6212">
          <cell r="B6212" t="str">
            <v>11</v>
          </cell>
          <cell r="C6212" t="str">
            <v>MANOMETROS 200 PSI</v>
          </cell>
          <cell r="D6212" t="str">
            <v xml:space="preserve">UN </v>
          </cell>
          <cell r="E6212">
            <v>1</v>
          </cell>
          <cell r="F6212">
            <v>0</v>
          </cell>
          <cell r="G6212">
            <v>22272</v>
          </cell>
          <cell r="H6212">
            <v>22272</v>
          </cell>
        </row>
        <row r="6213">
          <cell r="B6213" t="str">
            <v>12</v>
          </cell>
          <cell r="C6213" t="str">
            <v>SELLADOR ETERNA</v>
          </cell>
          <cell r="D6213" t="str">
            <v>UN</v>
          </cell>
          <cell r="E6213">
            <v>1.9E-2</v>
          </cell>
          <cell r="F6213">
            <v>0</v>
          </cell>
          <cell r="G6213">
            <v>7824</v>
          </cell>
          <cell r="H6213">
            <v>149</v>
          </cell>
        </row>
        <row r="6214">
          <cell r="B6214" t="str">
            <v>13</v>
          </cell>
          <cell r="C6214" t="str">
            <v>TEFLON</v>
          </cell>
          <cell r="D6214" t="str">
            <v>UN</v>
          </cell>
          <cell r="E6214">
            <v>0.2</v>
          </cell>
          <cell r="F6214">
            <v>0</v>
          </cell>
          <cell r="G6214">
            <v>27720.000000000004</v>
          </cell>
          <cell r="H6214">
            <v>5544</v>
          </cell>
        </row>
        <row r="6215">
          <cell r="B6215" t="str">
            <v>14</v>
          </cell>
          <cell r="C6215" t="str">
            <v/>
          </cell>
          <cell r="D6215" t="str">
            <v/>
          </cell>
          <cell r="E6215" t="str">
            <v/>
          </cell>
          <cell r="F6215">
            <v>0</v>
          </cell>
          <cell r="G6215" t="str">
            <v/>
          </cell>
          <cell r="H6215" t="str">
            <v/>
          </cell>
        </row>
        <row r="6216">
          <cell r="B6216" t="str">
            <v>15</v>
          </cell>
          <cell r="C6216" t="str">
            <v/>
          </cell>
          <cell r="D6216" t="str">
            <v/>
          </cell>
          <cell r="E6216" t="str">
            <v/>
          </cell>
          <cell r="F6216">
            <v>0</v>
          </cell>
          <cell r="G6216" t="str">
            <v/>
          </cell>
          <cell r="H6216" t="str">
            <v/>
          </cell>
        </row>
        <row r="6217">
          <cell r="B6217" t="str">
            <v>16</v>
          </cell>
          <cell r="C6217" t="str">
            <v/>
          </cell>
          <cell r="D6217" t="str">
            <v/>
          </cell>
          <cell r="E6217" t="str">
            <v/>
          </cell>
          <cell r="F6217">
            <v>0</v>
          </cell>
          <cell r="G6217" t="str">
            <v/>
          </cell>
          <cell r="H6217" t="str">
            <v/>
          </cell>
        </row>
        <row r="6218">
          <cell r="B6218" t="str">
            <v>21</v>
          </cell>
          <cell r="C6218" t="str">
            <v xml:space="preserve">OFICIAL </v>
          </cell>
          <cell r="D6218" t="str">
            <v>jor</v>
          </cell>
          <cell r="E6218">
            <v>4.9999999999999996E-2</v>
          </cell>
          <cell r="F6218">
            <v>0</v>
          </cell>
          <cell r="G6218">
            <v>81021.32624678401</v>
          </cell>
          <cell r="H6218">
            <v>4051</v>
          </cell>
        </row>
        <row r="6219">
          <cell r="B6219" t="str">
            <v>22</v>
          </cell>
          <cell r="C6219" t="str">
            <v>AYUDANTE</v>
          </cell>
          <cell r="D6219" t="str">
            <v>jor</v>
          </cell>
          <cell r="E6219">
            <v>4.9999999999999996E-2</v>
          </cell>
          <cell r="F6219">
            <v>0</v>
          </cell>
          <cell r="G6219">
            <v>50156.05910515201</v>
          </cell>
          <cell r="H6219">
            <v>2508</v>
          </cell>
        </row>
        <row r="6220">
          <cell r="B6220" t="str">
            <v>23</v>
          </cell>
          <cell r="C6220" t="str">
            <v/>
          </cell>
          <cell r="D6220" t="str">
            <v/>
          </cell>
          <cell r="E6220" t="str">
            <v/>
          </cell>
          <cell r="F6220">
            <v>0</v>
          </cell>
          <cell r="G6220" t="str">
            <v/>
          </cell>
          <cell r="H6220" t="str">
            <v/>
          </cell>
        </row>
        <row r="6221">
          <cell r="B6221" t="str">
            <v>24</v>
          </cell>
          <cell r="C6221" t="str">
            <v/>
          </cell>
          <cell r="D6221" t="str">
            <v/>
          </cell>
          <cell r="E6221" t="str">
            <v/>
          </cell>
          <cell r="F6221">
            <v>0</v>
          </cell>
          <cell r="G6221" t="str">
            <v/>
          </cell>
          <cell r="H6221" t="str">
            <v/>
          </cell>
        </row>
        <row r="6222">
          <cell r="B6222" t="str">
            <v>25</v>
          </cell>
          <cell r="C6222" t="str">
            <v/>
          </cell>
          <cell r="D6222" t="str">
            <v/>
          </cell>
          <cell r="E6222" t="str">
            <v/>
          </cell>
          <cell r="F6222">
            <v>0</v>
          </cell>
          <cell r="G6222" t="str">
            <v/>
          </cell>
          <cell r="H6222" t="str">
            <v/>
          </cell>
        </row>
        <row r="6223">
          <cell r="B6223" t="str">
            <v>26</v>
          </cell>
          <cell r="C6223" t="str">
            <v/>
          </cell>
          <cell r="D6223" t="str">
            <v/>
          </cell>
          <cell r="E6223" t="str">
            <v/>
          </cell>
          <cell r="F6223">
            <v>0</v>
          </cell>
          <cell r="G6223" t="str">
            <v/>
          </cell>
          <cell r="H6223" t="str">
            <v/>
          </cell>
        </row>
        <row r="6224">
          <cell r="B6224" t="str">
            <v>41</v>
          </cell>
          <cell r="C6224" t="str">
            <v>HERRAMIENTA MENOR</v>
          </cell>
          <cell r="D6224" t="str">
            <v>UN</v>
          </cell>
          <cell r="E6224">
            <v>1</v>
          </cell>
          <cell r="F6224">
            <v>0</v>
          </cell>
          <cell r="G6224">
            <v>279.64799999999997</v>
          </cell>
          <cell r="H6224">
            <v>280</v>
          </cell>
        </row>
        <row r="6225">
          <cell r="B6225" t="str">
            <v>42</v>
          </cell>
          <cell r="C6225" t="str">
            <v/>
          </cell>
          <cell r="D6225" t="str">
            <v/>
          </cell>
          <cell r="E6225" t="str">
            <v/>
          </cell>
          <cell r="F6225">
            <v>0</v>
          </cell>
          <cell r="G6225" t="str">
            <v/>
          </cell>
          <cell r="H6225" t="str">
            <v/>
          </cell>
        </row>
        <row r="6226">
          <cell r="B6226" t="str">
            <v>43</v>
          </cell>
          <cell r="C6226" t="str">
            <v/>
          </cell>
          <cell r="D6226" t="str">
            <v/>
          </cell>
          <cell r="E6226" t="str">
            <v/>
          </cell>
          <cell r="F6226">
            <v>0</v>
          </cell>
          <cell r="G6226" t="str">
            <v/>
          </cell>
          <cell r="H6226" t="str">
            <v/>
          </cell>
        </row>
        <row r="6227">
          <cell r="B6227" t="str">
            <v>44</v>
          </cell>
          <cell r="C6227" t="str">
            <v/>
          </cell>
          <cell r="D6227" t="str">
            <v/>
          </cell>
          <cell r="E6227" t="str">
            <v/>
          </cell>
          <cell r="F6227">
            <v>0</v>
          </cell>
          <cell r="G6227" t="str">
            <v/>
          </cell>
          <cell r="H6227" t="str">
            <v/>
          </cell>
        </row>
        <row r="6228">
          <cell r="B6228" t="str">
            <v>45</v>
          </cell>
          <cell r="C6228" t="str">
            <v/>
          </cell>
          <cell r="D6228" t="str">
            <v/>
          </cell>
          <cell r="E6228" t="str">
            <v/>
          </cell>
          <cell r="F6228">
            <v>0</v>
          </cell>
          <cell r="G6228" t="str">
            <v/>
          </cell>
          <cell r="H6228" t="str">
            <v/>
          </cell>
        </row>
        <row r="6229">
          <cell r="B6229" t="str">
            <v>46</v>
          </cell>
          <cell r="C6229" t="str">
            <v/>
          </cell>
          <cell r="D6229" t="str">
            <v/>
          </cell>
          <cell r="E6229" t="str">
            <v/>
          </cell>
          <cell r="F6229">
            <v>0</v>
          </cell>
          <cell r="G6229" t="str">
            <v/>
          </cell>
          <cell r="H6229" t="str">
            <v/>
          </cell>
        </row>
        <row r="6230">
          <cell r="B6230" t="str">
            <v>61</v>
          </cell>
          <cell r="C6230" t="str">
            <v>TRANSPORTE</v>
          </cell>
          <cell r="D6230" t="str">
            <v>UN</v>
          </cell>
          <cell r="E6230">
            <v>1</v>
          </cell>
          <cell r="F6230">
            <v>0</v>
          </cell>
          <cell r="G6230">
            <v>559.29599999999994</v>
          </cell>
          <cell r="H6230">
            <v>559</v>
          </cell>
        </row>
        <row r="6231">
          <cell r="B6231" t="str">
            <v>62</v>
          </cell>
          <cell r="C6231" t="str">
            <v/>
          </cell>
          <cell r="D6231" t="str">
            <v/>
          </cell>
          <cell r="E6231" t="str">
            <v/>
          </cell>
          <cell r="F6231">
            <v>0</v>
          </cell>
          <cell r="G6231" t="str">
            <v/>
          </cell>
          <cell r="H6231" t="str">
            <v/>
          </cell>
        </row>
        <row r="6232">
          <cell r="B6232" t="str">
            <v>63</v>
          </cell>
          <cell r="C6232" t="str">
            <v/>
          </cell>
          <cell r="D6232" t="str">
            <v/>
          </cell>
          <cell r="E6232" t="str">
            <v/>
          </cell>
          <cell r="F6232">
            <v>0</v>
          </cell>
          <cell r="G6232" t="str">
            <v/>
          </cell>
          <cell r="H6232" t="str">
            <v/>
          </cell>
        </row>
        <row r="6233">
          <cell r="B6233" t="str">
            <v>64</v>
          </cell>
          <cell r="C6233" t="str">
            <v/>
          </cell>
          <cell r="D6233" t="str">
            <v/>
          </cell>
          <cell r="E6233" t="str">
            <v/>
          </cell>
          <cell r="F6233">
            <v>0</v>
          </cell>
          <cell r="G6233" t="str">
            <v/>
          </cell>
          <cell r="H6233" t="str">
            <v/>
          </cell>
        </row>
        <row r="6234">
          <cell r="B6234" t="str">
            <v>65</v>
          </cell>
          <cell r="C6234" t="str">
            <v/>
          </cell>
          <cell r="D6234" t="str">
            <v/>
          </cell>
          <cell r="E6234" t="str">
            <v/>
          </cell>
          <cell r="F6234">
            <v>0</v>
          </cell>
          <cell r="G6234" t="str">
            <v/>
          </cell>
          <cell r="H6234" t="str">
            <v/>
          </cell>
        </row>
        <row r="6235">
          <cell r="B6235" t="str">
            <v>66</v>
          </cell>
          <cell r="C6235" t="str">
            <v/>
          </cell>
          <cell r="D6235" t="str">
            <v/>
          </cell>
          <cell r="E6235" t="str">
            <v/>
          </cell>
          <cell r="F6235">
            <v>0</v>
          </cell>
          <cell r="G6235" t="str">
            <v/>
          </cell>
          <cell r="H6235" t="str">
            <v/>
          </cell>
        </row>
        <row r="6236">
          <cell r="B6236" t="str">
            <v>07-72-270</v>
          </cell>
          <cell r="C6236" t="str">
            <v>SUMINISTRO E INSTALACION REGISTRO P/D PESADO TIPO CORTINA 3/4"</v>
          </cell>
          <cell r="D6236" t="str">
            <v>UN</v>
          </cell>
          <cell r="E6236">
            <v>1</v>
          </cell>
          <cell r="F6236">
            <v>0</v>
          </cell>
          <cell r="G6236">
            <v>73860</v>
          </cell>
          <cell r="H6236">
            <v>73860</v>
          </cell>
        </row>
        <row r="6237">
          <cell r="B6237" t="str">
            <v>11</v>
          </cell>
          <cell r="C6237" t="str">
            <v>REG. P/D TIPO CORTINA ø 3/4"</v>
          </cell>
          <cell r="D6237" t="str">
            <v xml:space="preserve">UN </v>
          </cell>
          <cell r="E6237">
            <v>1</v>
          </cell>
          <cell r="F6237">
            <v>0</v>
          </cell>
          <cell r="G6237">
            <v>53940</v>
          </cell>
          <cell r="H6237">
            <v>53940</v>
          </cell>
        </row>
        <row r="6238">
          <cell r="B6238" t="str">
            <v>12</v>
          </cell>
          <cell r="C6238" t="str">
            <v>SELLADOR ETERNA</v>
          </cell>
          <cell r="D6238" t="str">
            <v>UN</v>
          </cell>
          <cell r="E6238">
            <v>0.04</v>
          </cell>
          <cell r="F6238">
            <v>0</v>
          </cell>
          <cell r="G6238">
            <v>7824</v>
          </cell>
          <cell r="H6238">
            <v>313</v>
          </cell>
        </row>
        <row r="6239">
          <cell r="B6239" t="str">
            <v>13</v>
          </cell>
          <cell r="C6239" t="str">
            <v>TEFLON</v>
          </cell>
          <cell r="D6239" t="str">
            <v>UN</v>
          </cell>
          <cell r="E6239">
            <v>0.4</v>
          </cell>
          <cell r="F6239">
            <v>0</v>
          </cell>
          <cell r="G6239">
            <v>27720.000000000004</v>
          </cell>
          <cell r="H6239">
            <v>11088</v>
          </cell>
        </row>
        <row r="6240">
          <cell r="B6240" t="str">
            <v>14</v>
          </cell>
          <cell r="C6240" t="str">
            <v/>
          </cell>
          <cell r="D6240" t="str">
            <v/>
          </cell>
          <cell r="E6240" t="str">
            <v/>
          </cell>
          <cell r="F6240">
            <v>0</v>
          </cell>
          <cell r="G6240" t="str">
            <v/>
          </cell>
          <cell r="H6240" t="str">
            <v/>
          </cell>
        </row>
        <row r="6241">
          <cell r="B6241" t="str">
            <v>15</v>
          </cell>
          <cell r="C6241" t="str">
            <v/>
          </cell>
          <cell r="D6241" t="str">
            <v/>
          </cell>
          <cell r="E6241" t="str">
            <v/>
          </cell>
          <cell r="F6241">
            <v>0</v>
          </cell>
          <cell r="G6241" t="str">
            <v/>
          </cell>
          <cell r="H6241" t="str">
            <v/>
          </cell>
        </row>
        <row r="6242">
          <cell r="B6242" t="str">
            <v>16</v>
          </cell>
          <cell r="C6242" t="str">
            <v/>
          </cell>
          <cell r="D6242" t="str">
            <v/>
          </cell>
          <cell r="E6242" t="str">
            <v/>
          </cell>
          <cell r="F6242">
            <v>0</v>
          </cell>
          <cell r="G6242" t="str">
            <v/>
          </cell>
          <cell r="H6242" t="str">
            <v/>
          </cell>
        </row>
        <row r="6243">
          <cell r="B6243" t="str">
            <v>21</v>
          </cell>
          <cell r="C6243" t="str">
            <v xml:space="preserve">OFICIAL </v>
          </cell>
          <cell r="D6243" t="str">
            <v>jor</v>
          </cell>
          <cell r="E6243">
            <v>4.9999999999999996E-2</v>
          </cell>
          <cell r="F6243">
            <v>0</v>
          </cell>
          <cell r="G6243">
            <v>81021.32624678401</v>
          </cell>
          <cell r="H6243">
            <v>4051</v>
          </cell>
        </row>
        <row r="6244">
          <cell r="B6244" t="str">
            <v>22</v>
          </cell>
          <cell r="C6244" t="str">
            <v>AYUDANTE</v>
          </cell>
          <cell r="D6244" t="str">
            <v>jor</v>
          </cell>
          <cell r="E6244">
            <v>4.9999999999999996E-2</v>
          </cell>
          <cell r="F6244">
            <v>0</v>
          </cell>
          <cell r="G6244">
            <v>50156.05910515201</v>
          </cell>
          <cell r="H6244">
            <v>2508</v>
          </cell>
        </row>
        <row r="6245">
          <cell r="B6245" t="str">
            <v>23</v>
          </cell>
          <cell r="C6245" t="str">
            <v/>
          </cell>
          <cell r="D6245" t="str">
            <v/>
          </cell>
          <cell r="E6245" t="str">
            <v/>
          </cell>
          <cell r="F6245">
            <v>0</v>
          </cell>
          <cell r="G6245" t="str">
            <v/>
          </cell>
          <cell r="H6245" t="str">
            <v/>
          </cell>
        </row>
        <row r="6246">
          <cell r="B6246" t="str">
            <v>24</v>
          </cell>
          <cell r="C6246" t="str">
            <v/>
          </cell>
          <cell r="D6246" t="str">
            <v/>
          </cell>
          <cell r="E6246" t="str">
            <v/>
          </cell>
          <cell r="F6246">
            <v>0</v>
          </cell>
          <cell r="G6246" t="str">
            <v/>
          </cell>
          <cell r="H6246" t="str">
            <v/>
          </cell>
        </row>
        <row r="6247">
          <cell r="B6247" t="str">
            <v>25</v>
          </cell>
          <cell r="C6247" t="str">
            <v/>
          </cell>
          <cell r="D6247" t="str">
            <v/>
          </cell>
          <cell r="E6247" t="str">
            <v/>
          </cell>
          <cell r="F6247">
            <v>0</v>
          </cell>
          <cell r="G6247" t="str">
            <v/>
          </cell>
          <cell r="H6247" t="str">
            <v/>
          </cell>
        </row>
        <row r="6248">
          <cell r="B6248" t="str">
            <v>26</v>
          </cell>
          <cell r="C6248" t="str">
            <v/>
          </cell>
          <cell r="D6248" t="str">
            <v/>
          </cell>
          <cell r="E6248" t="str">
            <v/>
          </cell>
          <cell r="F6248">
            <v>0</v>
          </cell>
          <cell r="G6248" t="str">
            <v/>
          </cell>
          <cell r="H6248" t="str">
            <v/>
          </cell>
        </row>
        <row r="6249">
          <cell r="B6249" t="str">
            <v>41</v>
          </cell>
          <cell r="C6249" t="str">
            <v>HERRAMIENTA MENOR</v>
          </cell>
          <cell r="D6249" t="str">
            <v>UN</v>
          </cell>
          <cell r="E6249">
            <v>1</v>
          </cell>
          <cell r="F6249">
            <v>0</v>
          </cell>
          <cell r="G6249">
            <v>653.41199999999992</v>
          </cell>
          <cell r="H6249">
            <v>653</v>
          </cell>
        </row>
        <row r="6250">
          <cell r="B6250" t="str">
            <v>42</v>
          </cell>
          <cell r="C6250" t="str">
            <v/>
          </cell>
          <cell r="D6250" t="str">
            <v/>
          </cell>
          <cell r="E6250" t="str">
            <v/>
          </cell>
          <cell r="F6250">
            <v>0</v>
          </cell>
          <cell r="G6250" t="str">
            <v/>
          </cell>
          <cell r="H6250" t="str">
            <v/>
          </cell>
        </row>
        <row r="6251">
          <cell r="B6251" t="str">
            <v>43</v>
          </cell>
          <cell r="C6251" t="str">
            <v/>
          </cell>
          <cell r="D6251" t="str">
            <v/>
          </cell>
          <cell r="E6251" t="str">
            <v/>
          </cell>
          <cell r="F6251">
            <v>0</v>
          </cell>
          <cell r="G6251" t="str">
            <v/>
          </cell>
          <cell r="H6251" t="str">
            <v/>
          </cell>
        </row>
        <row r="6252">
          <cell r="B6252" t="str">
            <v>44</v>
          </cell>
          <cell r="C6252" t="str">
            <v/>
          </cell>
          <cell r="D6252" t="str">
            <v/>
          </cell>
          <cell r="E6252" t="str">
            <v/>
          </cell>
          <cell r="F6252">
            <v>0</v>
          </cell>
          <cell r="G6252" t="str">
            <v/>
          </cell>
          <cell r="H6252" t="str">
            <v/>
          </cell>
        </row>
        <row r="6253">
          <cell r="B6253" t="str">
            <v>45</v>
          </cell>
          <cell r="C6253" t="str">
            <v/>
          </cell>
          <cell r="D6253" t="str">
            <v/>
          </cell>
          <cell r="E6253" t="str">
            <v/>
          </cell>
          <cell r="F6253">
            <v>0</v>
          </cell>
          <cell r="G6253" t="str">
            <v/>
          </cell>
          <cell r="H6253" t="str">
            <v/>
          </cell>
        </row>
        <row r="6254">
          <cell r="B6254" t="str">
            <v>46</v>
          </cell>
          <cell r="C6254" t="str">
            <v/>
          </cell>
          <cell r="D6254" t="str">
            <v/>
          </cell>
          <cell r="E6254" t="str">
            <v/>
          </cell>
          <cell r="F6254">
            <v>0</v>
          </cell>
          <cell r="G6254" t="str">
            <v/>
          </cell>
          <cell r="H6254" t="str">
            <v/>
          </cell>
        </row>
        <row r="6255">
          <cell r="B6255" t="str">
            <v>61</v>
          </cell>
          <cell r="C6255" t="str">
            <v>TRANSPORTE</v>
          </cell>
          <cell r="D6255" t="str">
            <v>UN</v>
          </cell>
          <cell r="E6255">
            <v>1</v>
          </cell>
          <cell r="F6255">
            <v>0</v>
          </cell>
          <cell r="G6255">
            <v>1306.8239999999998</v>
          </cell>
          <cell r="H6255">
            <v>1307</v>
          </cell>
        </row>
        <row r="6256">
          <cell r="B6256" t="str">
            <v>62</v>
          </cell>
          <cell r="C6256" t="str">
            <v/>
          </cell>
          <cell r="D6256" t="str">
            <v/>
          </cell>
          <cell r="E6256" t="str">
            <v/>
          </cell>
          <cell r="F6256">
            <v>0</v>
          </cell>
          <cell r="G6256" t="str">
            <v/>
          </cell>
          <cell r="H6256" t="str">
            <v/>
          </cell>
        </row>
        <row r="6257">
          <cell r="B6257" t="str">
            <v>63</v>
          </cell>
          <cell r="C6257" t="str">
            <v/>
          </cell>
          <cell r="D6257" t="str">
            <v/>
          </cell>
          <cell r="E6257" t="str">
            <v/>
          </cell>
          <cell r="F6257">
            <v>0</v>
          </cell>
          <cell r="G6257" t="str">
            <v/>
          </cell>
          <cell r="H6257" t="str">
            <v/>
          </cell>
        </row>
        <row r="6258">
          <cell r="B6258" t="str">
            <v>64</v>
          </cell>
          <cell r="C6258" t="str">
            <v/>
          </cell>
          <cell r="D6258" t="str">
            <v/>
          </cell>
          <cell r="E6258" t="str">
            <v/>
          </cell>
          <cell r="F6258">
            <v>0</v>
          </cell>
          <cell r="G6258" t="str">
            <v/>
          </cell>
          <cell r="H6258" t="str">
            <v/>
          </cell>
        </row>
        <row r="6259">
          <cell r="B6259" t="str">
            <v>65</v>
          </cell>
          <cell r="C6259" t="str">
            <v/>
          </cell>
          <cell r="D6259" t="str">
            <v/>
          </cell>
          <cell r="E6259" t="str">
            <v/>
          </cell>
          <cell r="F6259">
            <v>0</v>
          </cell>
          <cell r="G6259" t="str">
            <v/>
          </cell>
          <cell r="H6259" t="str">
            <v/>
          </cell>
        </row>
        <row r="6260">
          <cell r="B6260" t="str">
            <v>66</v>
          </cell>
          <cell r="C6260" t="str">
            <v/>
          </cell>
          <cell r="D6260" t="str">
            <v/>
          </cell>
          <cell r="E6260" t="str">
            <v/>
          </cell>
          <cell r="F6260">
            <v>0</v>
          </cell>
          <cell r="G6260" t="str">
            <v/>
          </cell>
          <cell r="H6260" t="str">
            <v/>
          </cell>
        </row>
        <row r="6261">
          <cell r="B6261" t="str">
            <v>07-72-280</v>
          </cell>
          <cell r="C6261" t="str">
            <v>SUMINISTRO E INSTALACION FLOTADOR MECANICO 3/4"- ALARMA SONORA</v>
          </cell>
          <cell r="D6261" t="str">
            <v>UN</v>
          </cell>
          <cell r="E6261">
            <v>1</v>
          </cell>
          <cell r="F6261">
            <v>0</v>
          </cell>
          <cell r="G6261">
            <v>195724</v>
          </cell>
          <cell r="H6261">
            <v>195724</v>
          </cell>
        </row>
        <row r="6262">
          <cell r="B6262" t="str">
            <v>11</v>
          </cell>
          <cell r="C6262" t="str">
            <v>FLOTADOR MACANICO ø 3/4"</v>
          </cell>
          <cell r="D6262" t="str">
            <v xml:space="preserve">UN </v>
          </cell>
          <cell r="E6262">
            <v>1</v>
          </cell>
          <cell r="F6262">
            <v>0</v>
          </cell>
          <cell r="G6262">
            <v>72480</v>
          </cell>
          <cell r="H6262">
            <v>72480</v>
          </cell>
        </row>
        <row r="6263">
          <cell r="B6263" t="str">
            <v>12</v>
          </cell>
          <cell r="C6263" t="str">
            <v>ALARMA SONORA</v>
          </cell>
          <cell r="D6263" t="str">
            <v xml:space="preserve">UN </v>
          </cell>
          <cell r="E6263">
            <v>1</v>
          </cell>
          <cell r="F6263">
            <v>0</v>
          </cell>
          <cell r="G6263">
            <v>94680</v>
          </cell>
          <cell r="H6263">
            <v>94680</v>
          </cell>
        </row>
        <row r="6264">
          <cell r="B6264" t="str">
            <v>13</v>
          </cell>
          <cell r="C6264" t="str">
            <v>SELLADOR ETERNA</v>
          </cell>
          <cell r="D6264" t="str">
            <v>UN</v>
          </cell>
          <cell r="E6264">
            <v>0.04</v>
          </cell>
          <cell r="F6264">
            <v>0</v>
          </cell>
          <cell r="G6264">
            <v>7824</v>
          </cell>
          <cell r="H6264">
            <v>313</v>
          </cell>
        </row>
        <row r="6265">
          <cell r="B6265" t="str">
            <v>14</v>
          </cell>
          <cell r="C6265" t="str">
            <v>TEFLON</v>
          </cell>
          <cell r="D6265" t="str">
            <v>UN</v>
          </cell>
          <cell r="E6265">
            <v>0.4</v>
          </cell>
          <cell r="F6265">
            <v>0</v>
          </cell>
          <cell r="G6265">
            <v>27720.000000000004</v>
          </cell>
          <cell r="H6265">
            <v>11088</v>
          </cell>
        </row>
        <row r="6266">
          <cell r="B6266" t="str">
            <v>15</v>
          </cell>
          <cell r="C6266" t="str">
            <v/>
          </cell>
          <cell r="D6266" t="str">
            <v/>
          </cell>
          <cell r="E6266" t="str">
            <v/>
          </cell>
          <cell r="F6266">
            <v>0</v>
          </cell>
          <cell r="G6266" t="str">
            <v/>
          </cell>
          <cell r="H6266" t="str">
            <v/>
          </cell>
        </row>
        <row r="6267">
          <cell r="B6267" t="str">
            <v>16</v>
          </cell>
          <cell r="C6267" t="str">
            <v/>
          </cell>
          <cell r="D6267" t="str">
            <v/>
          </cell>
          <cell r="E6267" t="str">
            <v/>
          </cell>
          <cell r="F6267">
            <v>0</v>
          </cell>
          <cell r="G6267" t="str">
            <v/>
          </cell>
          <cell r="H6267" t="str">
            <v/>
          </cell>
        </row>
        <row r="6268">
          <cell r="B6268" t="str">
            <v>21</v>
          </cell>
          <cell r="C6268" t="str">
            <v xml:space="preserve">OFICIAL </v>
          </cell>
          <cell r="D6268" t="str">
            <v>jor</v>
          </cell>
          <cell r="E6268">
            <v>9.0000000000000011E-2</v>
          </cell>
          <cell r="F6268">
            <v>0</v>
          </cell>
          <cell r="G6268">
            <v>81021.32624678401</v>
          </cell>
          <cell r="H6268">
            <v>7292</v>
          </cell>
        </row>
        <row r="6269">
          <cell r="B6269" t="str">
            <v>22</v>
          </cell>
          <cell r="C6269" t="str">
            <v>AYUDANTE</v>
          </cell>
          <cell r="D6269" t="str">
            <v>jor</v>
          </cell>
          <cell r="E6269">
            <v>9.0000000000000011E-2</v>
          </cell>
          <cell r="F6269">
            <v>0</v>
          </cell>
          <cell r="G6269">
            <v>50156.05910515201</v>
          </cell>
          <cell r="H6269">
            <v>4514</v>
          </cell>
        </row>
        <row r="6270">
          <cell r="B6270" t="str">
            <v>23</v>
          </cell>
          <cell r="C6270" t="str">
            <v/>
          </cell>
          <cell r="D6270" t="str">
            <v/>
          </cell>
          <cell r="E6270" t="str">
            <v/>
          </cell>
          <cell r="F6270">
            <v>0</v>
          </cell>
          <cell r="G6270" t="str">
            <v/>
          </cell>
          <cell r="H6270" t="str">
            <v/>
          </cell>
        </row>
        <row r="6271">
          <cell r="B6271" t="str">
            <v>24</v>
          </cell>
          <cell r="C6271" t="str">
            <v/>
          </cell>
          <cell r="D6271" t="str">
            <v/>
          </cell>
          <cell r="E6271" t="str">
            <v/>
          </cell>
          <cell r="F6271">
            <v>0</v>
          </cell>
          <cell r="G6271" t="str">
            <v/>
          </cell>
          <cell r="H6271" t="str">
            <v/>
          </cell>
        </row>
        <row r="6272">
          <cell r="B6272" t="str">
            <v>25</v>
          </cell>
          <cell r="C6272" t="str">
            <v/>
          </cell>
          <cell r="D6272" t="str">
            <v/>
          </cell>
          <cell r="E6272" t="str">
            <v/>
          </cell>
          <cell r="F6272">
            <v>0</v>
          </cell>
          <cell r="G6272" t="str">
            <v/>
          </cell>
          <cell r="H6272" t="str">
            <v/>
          </cell>
        </row>
        <row r="6273">
          <cell r="B6273" t="str">
            <v>26</v>
          </cell>
          <cell r="C6273" t="str">
            <v/>
          </cell>
          <cell r="D6273" t="str">
            <v/>
          </cell>
          <cell r="E6273" t="str">
            <v/>
          </cell>
          <cell r="F6273">
            <v>0</v>
          </cell>
          <cell r="G6273" t="str">
            <v/>
          </cell>
          <cell r="H6273" t="str">
            <v/>
          </cell>
        </row>
        <row r="6274">
          <cell r="B6274" t="str">
            <v>41</v>
          </cell>
          <cell r="C6274" t="str">
            <v>HERRAMIENTA MENOR</v>
          </cell>
          <cell r="D6274" t="str">
            <v>UN</v>
          </cell>
          <cell r="E6274">
            <v>1</v>
          </cell>
          <cell r="F6274">
            <v>0</v>
          </cell>
          <cell r="G6274">
            <v>1785.6119999999999</v>
          </cell>
          <cell r="H6274">
            <v>1786</v>
          </cell>
        </row>
        <row r="6275">
          <cell r="B6275" t="str">
            <v>42</v>
          </cell>
          <cell r="C6275" t="str">
            <v/>
          </cell>
          <cell r="D6275" t="str">
            <v/>
          </cell>
          <cell r="E6275" t="str">
            <v/>
          </cell>
          <cell r="F6275">
            <v>0</v>
          </cell>
          <cell r="G6275" t="str">
            <v/>
          </cell>
          <cell r="H6275" t="str">
            <v/>
          </cell>
        </row>
        <row r="6276">
          <cell r="B6276" t="str">
            <v>43</v>
          </cell>
          <cell r="C6276" t="str">
            <v/>
          </cell>
          <cell r="D6276" t="str">
            <v/>
          </cell>
          <cell r="E6276" t="str">
            <v/>
          </cell>
          <cell r="F6276">
            <v>0</v>
          </cell>
          <cell r="G6276" t="str">
            <v/>
          </cell>
          <cell r="H6276" t="str">
            <v/>
          </cell>
        </row>
        <row r="6277">
          <cell r="B6277" t="str">
            <v>44</v>
          </cell>
          <cell r="C6277" t="str">
            <v/>
          </cell>
          <cell r="D6277" t="str">
            <v/>
          </cell>
          <cell r="E6277" t="str">
            <v/>
          </cell>
          <cell r="F6277">
            <v>0</v>
          </cell>
          <cell r="G6277" t="str">
            <v/>
          </cell>
          <cell r="H6277" t="str">
            <v/>
          </cell>
        </row>
        <row r="6278">
          <cell r="B6278" t="str">
            <v>45</v>
          </cell>
          <cell r="C6278" t="str">
            <v/>
          </cell>
          <cell r="D6278" t="str">
            <v/>
          </cell>
          <cell r="E6278" t="str">
            <v/>
          </cell>
          <cell r="F6278">
            <v>0</v>
          </cell>
          <cell r="G6278" t="str">
            <v/>
          </cell>
          <cell r="H6278" t="str">
            <v/>
          </cell>
        </row>
        <row r="6279">
          <cell r="B6279" t="str">
            <v>46</v>
          </cell>
          <cell r="C6279" t="str">
            <v/>
          </cell>
          <cell r="D6279" t="str">
            <v/>
          </cell>
          <cell r="E6279" t="str">
            <v/>
          </cell>
          <cell r="F6279">
            <v>0</v>
          </cell>
          <cell r="G6279" t="str">
            <v/>
          </cell>
          <cell r="H6279" t="str">
            <v/>
          </cell>
        </row>
        <row r="6280">
          <cell r="B6280" t="str">
            <v>61</v>
          </cell>
          <cell r="C6280" t="str">
            <v>TRANSPORTE</v>
          </cell>
          <cell r="D6280" t="str">
            <v>UN</v>
          </cell>
          <cell r="E6280">
            <v>1</v>
          </cell>
          <cell r="F6280">
            <v>0</v>
          </cell>
          <cell r="G6280">
            <v>3571.2239999999997</v>
          </cell>
          <cell r="H6280">
            <v>3571</v>
          </cell>
        </row>
        <row r="6281">
          <cell r="B6281" t="str">
            <v>62</v>
          </cell>
          <cell r="C6281" t="str">
            <v/>
          </cell>
          <cell r="D6281" t="str">
            <v/>
          </cell>
          <cell r="E6281" t="str">
            <v/>
          </cell>
          <cell r="F6281">
            <v>0</v>
          </cell>
          <cell r="G6281" t="str">
            <v/>
          </cell>
          <cell r="H6281" t="str">
            <v/>
          </cell>
        </row>
        <row r="6282">
          <cell r="B6282" t="str">
            <v>63</v>
          </cell>
          <cell r="C6282" t="str">
            <v/>
          </cell>
          <cell r="D6282" t="str">
            <v/>
          </cell>
          <cell r="E6282" t="str">
            <v/>
          </cell>
          <cell r="F6282">
            <v>0</v>
          </cell>
          <cell r="G6282" t="str">
            <v/>
          </cell>
          <cell r="H6282" t="str">
            <v/>
          </cell>
        </row>
        <row r="6283">
          <cell r="B6283" t="str">
            <v>64</v>
          </cell>
          <cell r="C6283" t="str">
            <v/>
          </cell>
          <cell r="D6283" t="str">
            <v/>
          </cell>
          <cell r="E6283" t="str">
            <v/>
          </cell>
          <cell r="F6283">
            <v>0</v>
          </cell>
          <cell r="G6283" t="str">
            <v/>
          </cell>
          <cell r="H6283" t="str">
            <v/>
          </cell>
        </row>
        <row r="6284">
          <cell r="B6284" t="str">
            <v>65</v>
          </cell>
          <cell r="C6284" t="str">
            <v/>
          </cell>
          <cell r="D6284" t="str">
            <v/>
          </cell>
          <cell r="E6284" t="str">
            <v/>
          </cell>
          <cell r="F6284">
            <v>0</v>
          </cell>
          <cell r="G6284" t="str">
            <v/>
          </cell>
          <cell r="H6284" t="str">
            <v/>
          </cell>
        </row>
        <row r="6285">
          <cell r="B6285" t="str">
            <v>66</v>
          </cell>
          <cell r="C6285" t="str">
            <v/>
          </cell>
          <cell r="D6285" t="str">
            <v/>
          </cell>
          <cell r="E6285" t="str">
            <v/>
          </cell>
          <cell r="F6285">
            <v>0</v>
          </cell>
          <cell r="G6285" t="str">
            <v/>
          </cell>
          <cell r="H6285" t="str">
            <v/>
          </cell>
        </row>
        <row r="6286">
          <cell r="B6286" t="str">
            <v>07-72-290</v>
          </cell>
          <cell r="C6286" t="str">
            <v>SUMINISTRO E INSTALACION COLA MARRANO</v>
          </cell>
          <cell r="D6286" t="str">
            <v>UN</v>
          </cell>
          <cell r="E6286">
            <v>1</v>
          </cell>
          <cell r="F6286">
            <v>0</v>
          </cell>
          <cell r="G6286">
            <v>14187</v>
          </cell>
          <cell r="H6286">
            <v>14187</v>
          </cell>
        </row>
        <row r="6287">
          <cell r="B6287" t="str">
            <v>11</v>
          </cell>
          <cell r="C6287" t="str">
            <v>COLA DE MARRANO</v>
          </cell>
          <cell r="D6287" t="str">
            <v xml:space="preserve">UN </v>
          </cell>
          <cell r="E6287">
            <v>1</v>
          </cell>
          <cell r="F6287">
            <v>0</v>
          </cell>
          <cell r="G6287">
            <v>9659.5300677062478</v>
          </cell>
          <cell r="H6287">
            <v>9660</v>
          </cell>
        </row>
        <row r="6288">
          <cell r="B6288" t="str">
            <v>12</v>
          </cell>
          <cell r="C6288" t="str">
            <v/>
          </cell>
          <cell r="D6288" t="str">
            <v/>
          </cell>
          <cell r="E6288" t="str">
            <v/>
          </cell>
          <cell r="F6288">
            <v>0</v>
          </cell>
          <cell r="G6288" t="str">
            <v/>
          </cell>
          <cell r="H6288" t="str">
            <v/>
          </cell>
        </row>
        <row r="6289">
          <cell r="B6289" t="str">
            <v>13</v>
          </cell>
          <cell r="C6289" t="str">
            <v/>
          </cell>
          <cell r="D6289" t="str">
            <v/>
          </cell>
          <cell r="E6289" t="str">
            <v/>
          </cell>
          <cell r="F6289">
            <v>0</v>
          </cell>
          <cell r="G6289" t="str">
            <v/>
          </cell>
          <cell r="H6289" t="str">
            <v/>
          </cell>
        </row>
        <row r="6290">
          <cell r="B6290" t="str">
            <v>14</v>
          </cell>
          <cell r="C6290" t="str">
            <v/>
          </cell>
          <cell r="D6290" t="str">
            <v/>
          </cell>
          <cell r="E6290" t="str">
            <v/>
          </cell>
          <cell r="F6290">
            <v>0</v>
          </cell>
          <cell r="G6290" t="str">
            <v/>
          </cell>
          <cell r="H6290" t="str">
            <v/>
          </cell>
        </row>
        <row r="6291">
          <cell r="B6291" t="str">
            <v>15</v>
          </cell>
          <cell r="C6291" t="str">
            <v/>
          </cell>
          <cell r="D6291" t="str">
            <v/>
          </cell>
          <cell r="E6291" t="str">
            <v/>
          </cell>
          <cell r="F6291">
            <v>0</v>
          </cell>
          <cell r="G6291" t="str">
            <v/>
          </cell>
          <cell r="H6291" t="str">
            <v/>
          </cell>
        </row>
        <row r="6292">
          <cell r="B6292" t="str">
            <v>16</v>
          </cell>
          <cell r="C6292" t="str">
            <v/>
          </cell>
          <cell r="D6292" t="str">
            <v/>
          </cell>
          <cell r="E6292" t="str">
            <v/>
          </cell>
          <cell r="F6292">
            <v>0</v>
          </cell>
          <cell r="G6292" t="str">
            <v/>
          </cell>
          <cell r="H6292" t="str">
            <v/>
          </cell>
        </row>
        <row r="6293">
          <cell r="B6293" t="str">
            <v>21</v>
          </cell>
          <cell r="C6293" t="str">
            <v xml:space="preserve">OFICIAL </v>
          </cell>
          <cell r="D6293" t="str">
            <v>jor</v>
          </cell>
          <cell r="E6293">
            <v>0.03</v>
          </cell>
          <cell r="F6293">
            <v>0</v>
          </cell>
          <cell r="G6293">
            <v>81021.32624678401</v>
          </cell>
          <cell r="H6293">
            <v>2431</v>
          </cell>
        </row>
        <row r="6294">
          <cell r="B6294" t="str">
            <v>22</v>
          </cell>
          <cell r="C6294" t="str">
            <v>AYUDANTE</v>
          </cell>
          <cell r="D6294" t="str">
            <v>jor</v>
          </cell>
          <cell r="E6294">
            <v>3.6000000000000004E-2</v>
          </cell>
          <cell r="F6294">
            <v>0</v>
          </cell>
          <cell r="G6294">
            <v>50156.05910515201</v>
          </cell>
          <cell r="H6294">
            <v>1806</v>
          </cell>
        </row>
        <row r="6295">
          <cell r="B6295" t="str">
            <v>23</v>
          </cell>
          <cell r="C6295" t="str">
            <v/>
          </cell>
          <cell r="D6295" t="str">
            <v/>
          </cell>
          <cell r="E6295" t="str">
            <v/>
          </cell>
          <cell r="F6295">
            <v>0</v>
          </cell>
          <cell r="G6295" t="str">
            <v/>
          </cell>
          <cell r="H6295" t="str">
            <v/>
          </cell>
        </row>
        <row r="6296">
          <cell r="B6296" t="str">
            <v>24</v>
          </cell>
          <cell r="C6296" t="str">
            <v/>
          </cell>
          <cell r="D6296" t="str">
            <v/>
          </cell>
          <cell r="E6296" t="str">
            <v/>
          </cell>
          <cell r="F6296">
            <v>0</v>
          </cell>
          <cell r="G6296" t="str">
            <v/>
          </cell>
          <cell r="H6296" t="str">
            <v/>
          </cell>
        </row>
        <row r="6297">
          <cell r="B6297" t="str">
            <v>25</v>
          </cell>
          <cell r="C6297" t="str">
            <v/>
          </cell>
          <cell r="D6297" t="str">
            <v/>
          </cell>
          <cell r="E6297" t="str">
            <v/>
          </cell>
          <cell r="F6297">
            <v>0</v>
          </cell>
          <cell r="G6297" t="str">
            <v/>
          </cell>
          <cell r="H6297" t="str">
            <v/>
          </cell>
        </row>
        <row r="6298">
          <cell r="B6298" t="str">
            <v>26</v>
          </cell>
          <cell r="C6298" t="str">
            <v/>
          </cell>
          <cell r="D6298" t="str">
            <v/>
          </cell>
          <cell r="E6298" t="str">
            <v/>
          </cell>
          <cell r="F6298">
            <v>0</v>
          </cell>
          <cell r="G6298" t="str">
            <v/>
          </cell>
          <cell r="H6298" t="str">
            <v/>
          </cell>
        </row>
        <row r="6299">
          <cell r="B6299" t="str">
            <v>41</v>
          </cell>
          <cell r="C6299" t="str">
            <v>HERRAMIENTA MENOR</v>
          </cell>
          <cell r="D6299" t="str">
            <v>UN</v>
          </cell>
          <cell r="E6299">
            <v>1</v>
          </cell>
          <cell r="F6299">
            <v>0</v>
          </cell>
          <cell r="G6299">
            <v>96.6</v>
          </cell>
          <cell r="H6299">
            <v>97</v>
          </cell>
        </row>
        <row r="6300">
          <cell r="B6300" t="str">
            <v>42</v>
          </cell>
          <cell r="C6300" t="str">
            <v/>
          </cell>
          <cell r="D6300" t="str">
            <v/>
          </cell>
          <cell r="E6300" t="str">
            <v/>
          </cell>
          <cell r="F6300">
            <v>0</v>
          </cell>
          <cell r="G6300" t="str">
            <v/>
          </cell>
          <cell r="H6300" t="str">
            <v/>
          </cell>
        </row>
        <row r="6301">
          <cell r="B6301" t="str">
            <v>43</v>
          </cell>
          <cell r="C6301" t="str">
            <v/>
          </cell>
          <cell r="D6301" t="str">
            <v/>
          </cell>
          <cell r="E6301" t="str">
            <v/>
          </cell>
          <cell r="F6301">
            <v>0</v>
          </cell>
          <cell r="G6301" t="str">
            <v/>
          </cell>
          <cell r="H6301" t="str">
            <v/>
          </cell>
        </row>
        <row r="6302">
          <cell r="B6302" t="str">
            <v>44</v>
          </cell>
          <cell r="C6302" t="str">
            <v/>
          </cell>
          <cell r="D6302" t="str">
            <v/>
          </cell>
          <cell r="E6302" t="str">
            <v/>
          </cell>
          <cell r="F6302">
            <v>0</v>
          </cell>
          <cell r="G6302" t="str">
            <v/>
          </cell>
          <cell r="H6302" t="str">
            <v/>
          </cell>
        </row>
        <row r="6303">
          <cell r="B6303" t="str">
            <v>45</v>
          </cell>
          <cell r="C6303" t="str">
            <v/>
          </cell>
          <cell r="D6303" t="str">
            <v/>
          </cell>
          <cell r="E6303" t="str">
            <v/>
          </cell>
          <cell r="F6303">
            <v>0</v>
          </cell>
          <cell r="G6303" t="str">
            <v/>
          </cell>
          <cell r="H6303" t="str">
            <v/>
          </cell>
        </row>
        <row r="6304">
          <cell r="B6304" t="str">
            <v>46</v>
          </cell>
          <cell r="C6304" t="str">
            <v/>
          </cell>
          <cell r="D6304" t="str">
            <v/>
          </cell>
          <cell r="E6304" t="str">
            <v/>
          </cell>
          <cell r="F6304">
            <v>0</v>
          </cell>
          <cell r="G6304" t="str">
            <v/>
          </cell>
          <cell r="H6304" t="str">
            <v/>
          </cell>
        </row>
        <row r="6305">
          <cell r="B6305" t="str">
            <v>61</v>
          </cell>
          <cell r="C6305" t="str">
            <v>TRANSPORTE</v>
          </cell>
          <cell r="D6305" t="str">
            <v>UN</v>
          </cell>
          <cell r="E6305">
            <v>1</v>
          </cell>
          <cell r="F6305">
            <v>0</v>
          </cell>
          <cell r="G6305">
            <v>193.2</v>
          </cell>
          <cell r="H6305">
            <v>193</v>
          </cell>
        </row>
        <row r="6306">
          <cell r="B6306" t="str">
            <v>62</v>
          </cell>
          <cell r="C6306" t="str">
            <v/>
          </cell>
          <cell r="D6306" t="str">
            <v/>
          </cell>
          <cell r="E6306" t="str">
            <v/>
          </cell>
          <cell r="F6306">
            <v>0</v>
          </cell>
          <cell r="G6306" t="str">
            <v/>
          </cell>
          <cell r="H6306" t="str">
            <v/>
          </cell>
        </row>
        <row r="6307">
          <cell r="B6307" t="str">
            <v>63</v>
          </cell>
          <cell r="C6307" t="str">
            <v/>
          </cell>
          <cell r="D6307" t="str">
            <v/>
          </cell>
          <cell r="E6307" t="str">
            <v/>
          </cell>
          <cell r="F6307">
            <v>0</v>
          </cell>
          <cell r="G6307" t="str">
            <v/>
          </cell>
          <cell r="H6307" t="str">
            <v/>
          </cell>
        </row>
        <row r="6308">
          <cell r="B6308" t="str">
            <v>64</v>
          </cell>
          <cell r="C6308" t="str">
            <v/>
          </cell>
          <cell r="D6308" t="str">
            <v/>
          </cell>
          <cell r="E6308" t="str">
            <v/>
          </cell>
          <cell r="F6308">
            <v>0</v>
          </cell>
          <cell r="G6308" t="str">
            <v/>
          </cell>
          <cell r="H6308" t="str">
            <v/>
          </cell>
        </row>
        <row r="6309">
          <cell r="B6309" t="str">
            <v>65</v>
          </cell>
          <cell r="C6309" t="str">
            <v/>
          </cell>
          <cell r="D6309" t="str">
            <v/>
          </cell>
          <cell r="E6309" t="str">
            <v/>
          </cell>
          <cell r="F6309">
            <v>0</v>
          </cell>
          <cell r="G6309" t="str">
            <v/>
          </cell>
          <cell r="H6309" t="str">
            <v/>
          </cell>
        </row>
        <row r="6310">
          <cell r="B6310" t="str">
            <v>66</v>
          </cell>
          <cell r="C6310" t="str">
            <v/>
          </cell>
          <cell r="D6310" t="str">
            <v/>
          </cell>
          <cell r="E6310" t="str">
            <v/>
          </cell>
          <cell r="F6310">
            <v>0</v>
          </cell>
          <cell r="G6310" t="str">
            <v/>
          </cell>
          <cell r="H6310" t="str">
            <v/>
          </cell>
        </row>
        <row r="6311">
          <cell r="B6311" t="str">
            <v>07-72-300</v>
          </cell>
          <cell r="C6311" t="str">
            <v>MEDIDOR TOTALIZADOR 3/4" ( SEGÚN TRAMITE ANTE EAAB)</v>
          </cell>
          <cell r="D6311" t="str">
            <v>UN</v>
          </cell>
          <cell r="E6311">
            <v>1</v>
          </cell>
          <cell r="F6311">
            <v>0</v>
          </cell>
          <cell r="G6311">
            <v>376605</v>
          </cell>
          <cell r="H6311">
            <v>376605</v>
          </cell>
        </row>
        <row r="6312">
          <cell r="B6312" t="str">
            <v>11</v>
          </cell>
          <cell r="C6312" t="str">
            <v>MEDIDOR TOTALIZADOR 3/4" ( SEGÚN TRAMITE ANTE EAAB)</v>
          </cell>
          <cell r="D6312" t="str">
            <v xml:space="preserve">UN </v>
          </cell>
          <cell r="E6312">
            <v>1</v>
          </cell>
          <cell r="F6312">
            <v>0</v>
          </cell>
          <cell r="G6312">
            <v>363528</v>
          </cell>
          <cell r="H6312">
            <v>363528</v>
          </cell>
        </row>
        <row r="6313">
          <cell r="B6313" t="str">
            <v>12</v>
          </cell>
          <cell r="C6313" t="str">
            <v>SELLADOR ETERNA</v>
          </cell>
          <cell r="D6313" t="str">
            <v>UN</v>
          </cell>
          <cell r="E6313">
            <v>1.9E-2</v>
          </cell>
          <cell r="F6313">
            <v>0</v>
          </cell>
          <cell r="G6313">
            <v>7824</v>
          </cell>
          <cell r="H6313">
            <v>149</v>
          </cell>
        </row>
        <row r="6314">
          <cell r="B6314" t="str">
            <v>13</v>
          </cell>
          <cell r="C6314" t="str">
            <v>TEFLON</v>
          </cell>
          <cell r="D6314" t="str">
            <v>UN</v>
          </cell>
          <cell r="E6314">
            <v>0.2</v>
          </cell>
          <cell r="F6314">
            <v>0</v>
          </cell>
          <cell r="G6314">
            <v>27720.000000000004</v>
          </cell>
          <cell r="H6314">
            <v>5544</v>
          </cell>
        </row>
        <row r="6315">
          <cell r="B6315" t="str">
            <v>14</v>
          </cell>
          <cell r="C6315" t="str">
            <v/>
          </cell>
          <cell r="D6315" t="str">
            <v/>
          </cell>
          <cell r="E6315" t="str">
            <v/>
          </cell>
          <cell r="F6315">
            <v>0</v>
          </cell>
          <cell r="G6315" t="str">
            <v/>
          </cell>
          <cell r="H6315" t="str">
            <v/>
          </cell>
        </row>
        <row r="6316">
          <cell r="B6316" t="str">
            <v>15</v>
          </cell>
          <cell r="C6316" t="str">
            <v/>
          </cell>
          <cell r="D6316" t="str">
            <v/>
          </cell>
          <cell r="E6316" t="str">
            <v/>
          </cell>
          <cell r="F6316">
            <v>0</v>
          </cell>
          <cell r="G6316" t="str">
            <v/>
          </cell>
          <cell r="H6316" t="str">
            <v/>
          </cell>
        </row>
        <row r="6317">
          <cell r="B6317" t="str">
            <v>16</v>
          </cell>
          <cell r="C6317" t="str">
            <v/>
          </cell>
          <cell r="D6317" t="str">
            <v/>
          </cell>
          <cell r="E6317" t="str">
            <v/>
          </cell>
          <cell r="F6317">
            <v>0</v>
          </cell>
          <cell r="G6317" t="str">
            <v/>
          </cell>
          <cell r="H6317" t="str">
            <v/>
          </cell>
        </row>
        <row r="6318">
          <cell r="B6318" t="str">
            <v>21</v>
          </cell>
          <cell r="C6318" t="str">
            <v/>
          </cell>
          <cell r="D6318" t="str">
            <v/>
          </cell>
          <cell r="E6318" t="e">
            <v>#VALUE!</v>
          </cell>
          <cell r="F6318">
            <v>0</v>
          </cell>
          <cell r="G6318" t="str">
            <v/>
          </cell>
          <cell r="H6318" t="str">
            <v/>
          </cell>
        </row>
        <row r="6319">
          <cell r="B6319" t="str">
            <v>22</v>
          </cell>
          <cell r="C6319" t="str">
            <v/>
          </cell>
          <cell r="D6319" t="str">
            <v/>
          </cell>
          <cell r="E6319" t="e">
            <v>#VALUE!</v>
          </cell>
          <cell r="F6319">
            <v>0</v>
          </cell>
          <cell r="G6319" t="str">
            <v/>
          </cell>
          <cell r="H6319" t="str">
            <v/>
          </cell>
        </row>
        <row r="6320">
          <cell r="B6320" t="str">
            <v>23</v>
          </cell>
          <cell r="C6320" t="str">
            <v/>
          </cell>
          <cell r="D6320" t="str">
            <v/>
          </cell>
          <cell r="E6320" t="str">
            <v/>
          </cell>
          <cell r="F6320">
            <v>0</v>
          </cell>
          <cell r="G6320" t="str">
            <v/>
          </cell>
          <cell r="H6320" t="str">
            <v/>
          </cell>
        </row>
        <row r="6321">
          <cell r="B6321" t="str">
            <v>24</v>
          </cell>
          <cell r="C6321" t="str">
            <v/>
          </cell>
          <cell r="D6321" t="str">
            <v/>
          </cell>
          <cell r="E6321" t="str">
            <v/>
          </cell>
          <cell r="F6321">
            <v>0</v>
          </cell>
          <cell r="G6321" t="str">
            <v/>
          </cell>
          <cell r="H6321" t="str">
            <v/>
          </cell>
        </row>
        <row r="6322">
          <cell r="B6322" t="str">
            <v>25</v>
          </cell>
          <cell r="C6322" t="str">
            <v/>
          </cell>
          <cell r="D6322" t="str">
            <v/>
          </cell>
          <cell r="E6322" t="str">
            <v/>
          </cell>
          <cell r="F6322">
            <v>0</v>
          </cell>
          <cell r="G6322" t="str">
            <v/>
          </cell>
          <cell r="H6322" t="str">
            <v/>
          </cell>
        </row>
        <row r="6323">
          <cell r="B6323" t="str">
            <v>26</v>
          </cell>
          <cell r="C6323" t="str">
            <v/>
          </cell>
          <cell r="D6323" t="str">
            <v/>
          </cell>
          <cell r="E6323" t="str">
            <v/>
          </cell>
          <cell r="F6323">
            <v>0</v>
          </cell>
          <cell r="G6323" t="str">
            <v/>
          </cell>
          <cell r="H6323" t="str">
            <v/>
          </cell>
        </row>
        <row r="6324">
          <cell r="B6324" t="str">
            <v>41</v>
          </cell>
          <cell r="C6324" t="str">
            <v>HERRAMIENTA MENOR</v>
          </cell>
          <cell r="D6324" t="str">
            <v>UN</v>
          </cell>
          <cell r="E6324">
            <v>1</v>
          </cell>
          <cell r="F6324">
            <v>0</v>
          </cell>
          <cell r="G6324">
            <v>0</v>
          </cell>
          <cell r="H6324">
            <v>0</v>
          </cell>
        </row>
        <row r="6325">
          <cell r="B6325" t="str">
            <v>42</v>
          </cell>
          <cell r="C6325" t="str">
            <v/>
          </cell>
          <cell r="D6325" t="str">
            <v/>
          </cell>
          <cell r="E6325" t="str">
            <v/>
          </cell>
          <cell r="F6325">
            <v>0</v>
          </cell>
          <cell r="G6325" t="str">
            <v/>
          </cell>
          <cell r="H6325" t="str">
            <v/>
          </cell>
        </row>
        <row r="6326">
          <cell r="B6326" t="str">
            <v>43</v>
          </cell>
          <cell r="C6326" t="str">
            <v/>
          </cell>
          <cell r="D6326" t="str">
            <v/>
          </cell>
          <cell r="E6326" t="str">
            <v/>
          </cell>
          <cell r="F6326">
            <v>0</v>
          </cell>
          <cell r="G6326" t="str">
            <v/>
          </cell>
          <cell r="H6326" t="str">
            <v/>
          </cell>
        </row>
        <row r="6327">
          <cell r="B6327" t="str">
            <v>44</v>
          </cell>
          <cell r="C6327" t="str">
            <v/>
          </cell>
          <cell r="D6327" t="str">
            <v/>
          </cell>
          <cell r="E6327" t="str">
            <v/>
          </cell>
          <cell r="F6327">
            <v>0</v>
          </cell>
          <cell r="G6327" t="str">
            <v/>
          </cell>
          <cell r="H6327" t="str">
            <v/>
          </cell>
        </row>
        <row r="6328">
          <cell r="B6328" t="str">
            <v>45</v>
          </cell>
          <cell r="C6328" t="str">
            <v/>
          </cell>
          <cell r="D6328" t="str">
            <v/>
          </cell>
          <cell r="E6328" t="str">
            <v/>
          </cell>
          <cell r="F6328">
            <v>0</v>
          </cell>
          <cell r="G6328" t="str">
            <v/>
          </cell>
          <cell r="H6328" t="str">
            <v/>
          </cell>
        </row>
        <row r="6329">
          <cell r="B6329" t="str">
            <v>46</v>
          </cell>
          <cell r="C6329" t="str">
            <v/>
          </cell>
          <cell r="D6329" t="str">
            <v/>
          </cell>
          <cell r="E6329" t="str">
            <v/>
          </cell>
          <cell r="F6329">
            <v>0</v>
          </cell>
          <cell r="G6329" t="str">
            <v/>
          </cell>
          <cell r="H6329" t="str">
            <v/>
          </cell>
        </row>
        <row r="6330">
          <cell r="B6330" t="str">
            <v>61</v>
          </cell>
          <cell r="C6330" t="str">
            <v>TRANSPORTE</v>
          </cell>
          <cell r="D6330" t="str">
            <v>UN</v>
          </cell>
          <cell r="E6330">
            <v>1</v>
          </cell>
          <cell r="F6330">
            <v>0</v>
          </cell>
          <cell r="G6330">
            <v>7384.4160000000002</v>
          </cell>
          <cell r="H6330">
            <v>7384</v>
          </cell>
        </row>
        <row r="6331">
          <cell r="B6331" t="str">
            <v>62</v>
          </cell>
          <cell r="C6331" t="str">
            <v/>
          </cell>
          <cell r="D6331" t="str">
            <v/>
          </cell>
          <cell r="E6331" t="str">
            <v/>
          </cell>
          <cell r="F6331">
            <v>0</v>
          </cell>
          <cell r="G6331" t="str">
            <v/>
          </cell>
          <cell r="H6331" t="str">
            <v/>
          </cell>
        </row>
        <row r="6332">
          <cell r="B6332" t="str">
            <v>63</v>
          </cell>
          <cell r="C6332" t="str">
            <v/>
          </cell>
          <cell r="D6332" t="str">
            <v/>
          </cell>
          <cell r="E6332" t="str">
            <v/>
          </cell>
          <cell r="F6332">
            <v>0</v>
          </cell>
          <cell r="G6332" t="str">
            <v/>
          </cell>
          <cell r="H6332" t="str">
            <v/>
          </cell>
        </row>
        <row r="6333">
          <cell r="B6333" t="str">
            <v>64</v>
          </cell>
          <cell r="C6333" t="str">
            <v/>
          </cell>
          <cell r="D6333" t="str">
            <v/>
          </cell>
          <cell r="E6333" t="str">
            <v/>
          </cell>
          <cell r="F6333">
            <v>0</v>
          </cell>
          <cell r="G6333" t="str">
            <v/>
          </cell>
          <cell r="H6333" t="str">
            <v/>
          </cell>
        </row>
        <row r="6334">
          <cell r="B6334" t="str">
            <v>65</v>
          </cell>
          <cell r="C6334" t="str">
            <v/>
          </cell>
          <cell r="D6334" t="str">
            <v/>
          </cell>
          <cell r="E6334" t="str">
            <v/>
          </cell>
          <cell r="F6334">
            <v>0</v>
          </cell>
          <cell r="G6334" t="str">
            <v/>
          </cell>
          <cell r="H6334" t="str">
            <v/>
          </cell>
        </row>
        <row r="6335">
          <cell r="B6335" t="str">
            <v>66</v>
          </cell>
          <cell r="C6335" t="str">
            <v/>
          </cell>
          <cell r="D6335" t="str">
            <v/>
          </cell>
          <cell r="E6335" t="str">
            <v/>
          </cell>
          <cell r="F6335">
            <v>0</v>
          </cell>
          <cell r="G6335" t="str">
            <v/>
          </cell>
          <cell r="H6335" t="str">
            <v/>
          </cell>
        </row>
        <row r="6336">
          <cell r="B6336" t="str">
            <v>07-72-310</v>
          </cell>
          <cell r="C6336" t="str">
            <v>SUMINISTRO E INSTALACION REGISTRO DE CORTE 3/4"</v>
          </cell>
          <cell r="D6336" t="str">
            <v>UN</v>
          </cell>
          <cell r="E6336">
            <v>1</v>
          </cell>
          <cell r="F6336">
            <v>0</v>
          </cell>
          <cell r="G6336">
            <v>73860</v>
          </cell>
          <cell r="H6336">
            <v>73860</v>
          </cell>
        </row>
        <row r="6337">
          <cell r="B6337" t="str">
            <v>11</v>
          </cell>
          <cell r="C6337" t="str">
            <v>REG. P/D TIPO CORTINA ø 3/4"</v>
          </cell>
          <cell r="D6337" t="str">
            <v xml:space="preserve">UN </v>
          </cell>
          <cell r="E6337">
            <v>1</v>
          </cell>
          <cell r="F6337">
            <v>0</v>
          </cell>
          <cell r="G6337">
            <v>53940</v>
          </cell>
          <cell r="H6337">
            <v>53940</v>
          </cell>
        </row>
        <row r="6338">
          <cell r="B6338" t="str">
            <v>12</v>
          </cell>
          <cell r="C6338" t="str">
            <v>SELLADOR ETERNA</v>
          </cell>
          <cell r="D6338" t="str">
            <v>UN</v>
          </cell>
          <cell r="E6338">
            <v>0.04</v>
          </cell>
          <cell r="F6338">
            <v>0</v>
          </cell>
          <cell r="G6338">
            <v>7824</v>
          </cell>
          <cell r="H6338">
            <v>313</v>
          </cell>
        </row>
        <row r="6339">
          <cell r="B6339" t="str">
            <v>13</v>
          </cell>
          <cell r="C6339" t="str">
            <v>TEFLON</v>
          </cell>
          <cell r="D6339" t="str">
            <v>UN</v>
          </cell>
          <cell r="E6339">
            <v>0.4</v>
          </cell>
          <cell r="F6339">
            <v>0</v>
          </cell>
          <cell r="G6339">
            <v>27720.000000000004</v>
          </cell>
          <cell r="H6339">
            <v>11088</v>
          </cell>
        </row>
        <row r="6340">
          <cell r="B6340" t="str">
            <v>14</v>
          </cell>
          <cell r="C6340" t="str">
            <v/>
          </cell>
          <cell r="D6340" t="str">
            <v/>
          </cell>
          <cell r="E6340" t="str">
            <v/>
          </cell>
          <cell r="F6340">
            <v>0</v>
          </cell>
          <cell r="G6340" t="str">
            <v/>
          </cell>
          <cell r="H6340" t="str">
            <v/>
          </cell>
        </row>
        <row r="6341">
          <cell r="B6341" t="str">
            <v>15</v>
          </cell>
          <cell r="C6341" t="str">
            <v/>
          </cell>
          <cell r="D6341" t="str">
            <v/>
          </cell>
          <cell r="E6341" t="str">
            <v/>
          </cell>
          <cell r="F6341">
            <v>0</v>
          </cell>
          <cell r="G6341" t="str">
            <v/>
          </cell>
          <cell r="H6341" t="str">
            <v/>
          </cell>
        </row>
        <row r="6342">
          <cell r="B6342" t="str">
            <v>16</v>
          </cell>
          <cell r="C6342" t="str">
            <v/>
          </cell>
          <cell r="D6342" t="str">
            <v/>
          </cell>
          <cell r="E6342" t="str">
            <v/>
          </cell>
          <cell r="F6342">
            <v>0</v>
          </cell>
          <cell r="G6342" t="str">
            <v/>
          </cell>
          <cell r="H6342" t="str">
            <v/>
          </cell>
        </row>
        <row r="6343">
          <cell r="B6343" t="str">
            <v>21</v>
          </cell>
          <cell r="C6343" t="str">
            <v xml:space="preserve">OFICIAL </v>
          </cell>
          <cell r="D6343" t="str">
            <v>jor</v>
          </cell>
          <cell r="E6343">
            <v>4.9999999999999996E-2</v>
          </cell>
          <cell r="F6343">
            <v>0</v>
          </cell>
          <cell r="G6343">
            <v>81021.32624678401</v>
          </cell>
          <cell r="H6343">
            <v>4051</v>
          </cell>
        </row>
        <row r="6344">
          <cell r="B6344" t="str">
            <v>22</v>
          </cell>
          <cell r="C6344" t="str">
            <v>AYUDANTE</v>
          </cell>
          <cell r="D6344" t="str">
            <v>jor</v>
          </cell>
          <cell r="E6344">
            <v>4.9999999999999996E-2</v>
          </cell>
          <cell r="F6344">
            <v>0</v>
          </cell>
          <cell r="G6344">
            <v>50156.05910515201</v>
          </cell>
          <cell r="H6344">
            <v>2508</v>
          </cell>
        </row>
        <row r="6345">
          <cell r="B6345" t="str">
            <v>23</v>
          </cell>
          <cell r="C6345" t="str">
            <v/>
          </cell>
          <cell r="D6345" t="str">
            <v/>
          </cell>
          <cell r="E6345" t="str">
            <v/>
          </cell>
          <cell r="F6345">
            <v>0</v>
          </cell>
          <cell r="G6345" t="str">
            <v/>
          </cell>
          <cell r="H6345" t="str">
            <v/>
          </cell>
        </row>
        <row r="6346">
          <cell r="B6346" t="str">
            <v>24</v>
          </cell>
          <cell r="C6346" t="str">
            <v/>
          </cell>
          <cell r="D6346" t="str">
            <v/>
          </cell>
          <cell r="E6346" t="str">
            <v/>
          </cell>
          <cell r="F6346">
            <v>0</v>
          </cell>
          <cell r="G6346" t="str">
            <v/>
          </cell>
          <cell r="H6346" t="str">
            <v/>
          </cell>
        </row>
        <row r="6347">
          <cell r="B6347" t="str">
            <v>25</v>
          </cell>
          <cell r="C6347" t="str">
            <v/>
          </cell>
          <cell r="D6347" t="str">
            <v/>
          </cell>
          <cell r="E6347" t="str">
            <v/>
          </cell>
          <cell r="F6347">
            <v>0</v>
          </cell>
          <cell r="G6347" t="str">
            <v/>
          </cell>
          <cell r="H6347" t="str">
            <v/>
          </cell>
        </row>
        <row r="6348">
          <cell r="B6348" t="str">
            <v>26</v>
          </cell>
          <cell r="C6348" t="str">
            <v/>
          </cell>
          <cell r="D6348" t="str">
            <v/>
          </cell>
          <cell r="E6348" t="str">
            <v/>
          </cell>
          <cell r="F6348">
            <v>0</v>
          </cell>
          <cell r="G6348" t="str">
            <v/>
          </cell>
          <cell r="H6348" t="str">
            <v/>
          </cell>
        </row>
        <row r="6349">
          <cell r="B6349" t="str">
            <v>41</v>
          </cell>
          <cell r="C6349" t="str">
            <v>HERRAMIENTA MENOR</v>
          </cell>
          <cell r="D6349" t="str">
            <v>UN</v>
          </cell>
          <cell r="E6349">
            <v>1</v>
          </cell>
          <cell r="F6349">
            <v>0</v>
          </cell>
          <cell r="G6349">
            <v>653.41199999999992</v>
          </cell>
          <cell r="H6349">
            <v>653</v>
          </cell>
        </row>
        <row r="6350">
          <cell r="B6350" t="str">
            <v>42</v>
          </cell>
          <cell r="C6350" t="str">
            <v/>
          </cell>
          <cell r="D6350" t="str">
            <v/>
          </cell>
          <cell r="E6350" t="str">
            <v/>
          </cell>
          <cell r="F6350">
            <v>0</v>
          </cell>
          <cell r="G6350" t="str">
            <v/>
          </cell>
          <cell r="H6350" t="str">
            <v/>
          </cell>
        </row>
        <row r="6351">
          <cell r="B6351" t="str">
            <v>43</v>
          </cell>
          <cell r="C6351" t="str">
            <v/>
          </cell>
          <cell r="D6351" t="str">
            <v/>
          </cell>
          <cell r="E6351" t="str">
            <v/>
          </cell>
          <cell r="F6351">
            <v>0</v>
          </cell>
          <cell r="G6351" t="str">
            <v/>
          </cell>
          <cell r="H6351" t="str">
            <v/>
          </cell>
        </row>
        <row r="6352">
          <cell r="B6352" t="str">
            <v>44</v>
          </cell>
          <cell r="C6352" t="str">
            <v/>
          </cell>
          <cell r="D6352" t="str">
            <v/>
          </cell>
          <cell r="E6352" t="str">
            <v/>
          </cell>
          <cell r="F6352">
            <v>0</v>
          </cell>
          <cell r="G6352" t="str">
            <v/>
          </cell>
          <cell r="H6352" t="str">
            <v/>
          </cell>
        </row>
        <row r="6353">
          <cell r="B6353" t="str">
            <v>45</v>
          </cell>
          <cell r="C6353" t="str">
            <v/>
          </cell>
          <cell r="D6353" t="str">
            <v/>
          </cell>
          <cell r="E6353" t="str">
            <v/>
          </cell>
          <cell r="F6353">
            <v>0</v>
          </cell>
          <cell r="G6353" t="str">
            <v/>
          </cell>
          <cell r="H6353" t="str">
            <v/>
          </cell>
        </row>
        <row r="6354">
          <cell r="B6354" t="str">
            <v>46</v>
          </cell>
          <cell r="C6354" t="str">
            <v/>
          </cell>
          <cell r="D6354" t="str">
            <v/>
          </cell>
          <cell r="E6354" t="str">
            <v/>
          </cell>
          <cell r="F6354">
            <v>0</v>
          </cell>
          <cell r="G6354" t="str">
            <v/>
          </cell>
          <cell r="H6354" t="str">
            <v/>
          </cell>
        </row>
        <row r="6355">
          <cell r="B6355" t="str">
            <v>61</v>
          </cell>
          <cell r="C6355" t="str">
            <v>TRANSPORTE</v>
          </cell>
          <cell r="D6355" t="str">
            <v>UN</v>
          </cell>
          <cell r="E6355">
            <v>1</v>
          </cell>
          <cell r="F6355">
            <v>0</v>
          </cell>
          <cell r="G6355">
            <v>1306.8239999999998</v>
          </cell>
          <cell r="H6355">
            <v>1307</v>
          </cell>
        </row>
        <row r="6356">
          <cell r="B6356" t="str">
            <v>62</v>
          </cell>
          <cell r="C6356" t="str">
            <v/>
          </cell>
          <cell r="D6356" t="str">
            <v/>
          </cell>
          <cell r="E6356" t="str">
            <v/>
          </cell>
          <cell r="F6356">
            <v>0</v>
          </cell>
          <cell r="G6356" t="str">
            <v/>
          </cell>
          <cell r="H6356" t="str">
            <v/>
          </cell>
        </row>
        <row r="6357">
          <cell r="B6357" t="str">
            <v>63</v>
          </cell>
          <cell r="C6357" t="str">
            <v/>
          </cell>
          <cell r="D6357" t="str">
            <v/>
          </cell>
          <cell r="E6357" t="str">
            <v/>
          </cell>
          <cell r="F6357">
            <v>0</v>
          </cell>
          <cell r="G6357" t="str">
            <v/>
          </cell>
          <cell r="H6357" t="str">
            <v/>
          </cell>
        </row>
        <row r="6358">
          <cell r="B6358" t="str">
            <v>64</v>
          </cell>
          <cell r="C6358" t="str">
            <v/>
          </cell>
          <cell r="D6358" t="str">
            <v/>
          </cell>
          <cell r="E6358" t="str">
            <v/>
          </cell>
          <cell r="F6358">
            <v>0</v>
          </cell>
          <cell r="G6358" t="str">
            <v/>
          </cell>
          <cell r="H6358" t="str">
            <v/>
          </cell>
        </row>
        <row r="6359">
          <cell r="B6359" t="str">
            <v>65</v>
          </cell>
          <cell r="C6359" t="str">
            <v/>
          </cell>
          <cell r="D6359" t="str">
            <v/>
          </cell>
          <cell r="E6359" t="str">
            <v/>
          </cell>
          <cell r="F6359">
            <v>0</v>
          </cell>
          <cell r="G6359" t="str">
            <v/>
          </cell>
          <cell r="H6359" t="str">
            <v/>
          </cell>
        </row>
        <row r="6360">
          <cell r="B6360" t="str">
            <v>66</v>
          </cell>
          <cell r="C6360" t="str">
            <v/>
          </cell>
          <cell r="D6360" t="str">
            <v/>
          </cell>
          <cell r="E6360" t="str">
            <v/>
          </cell>
          <cell r="F6360">
            <v>0</v>
          </cell>
          <cell r="G6360" t="str">
            <v/>
          </cell>
          <cell r="H6360" t="str">
            <v/>
          </cell>
        </row>
        <row r="6361">
          <cell r="B6361" t="str">
            <v>07-72-320</v>
          </cell>
          <cell r="C6361" t="str">
            <v>SUMINISTRO E INSTALACION REGISTRO DE BOLA 3/4"</v>
          </cell>
          <cell r="D6361" t="str">
            <v>UN</v>
          </cell>
          <cell r="E6361">
            <v>1</v>
          </cell>
          <cell r="F6361">
            <v>0</v>
          </cell>
          <cell r="G6361">
            <v>48753</v>
          </cell>
          <cell r="H6361">
            <v>48753</v>
          </cell>
        </row>
        <row r="6362">
          <cell r="B6362" t="str">
            <v>11</v>
          </cell>
          <cell r="C6362" t="str">
            <v>REG. DE BOLA NOVASFER ø 3/4"</v>
          </cell>
          <cell r="D6362" t="str">
            <v xml:space="preserve">UN </v>
          </cell>
          <cell r="E6362">
            <v>1</v>
          </cell>
          <cell r="F6362">
            <v>0</v>
          </cell>
          <cell r="G6362">
            <v>29580</v>
          </cell>
          <cell r="H6362">
            <v>29580</v>
          </cell>
        </row>
        <row r="6363">
          <cell r="B6363" t="str">
            <v>12</v>
          </cell>
          <cell r="C6363" t="str">
            <v>SELLADOR ETERNA</v>
          </cell>
          <cell r="D6363" t="str">
            <v>UN</v>
          </cell>
          <cell r="E6363">
            <v>3.7999999999999999E-2</v>
          </cell>
          <cell r="F6363">
            <v>0</v>
          </cell>
          <cell r="G6363">
            <v>7824</v>
          </cell>
          <cell r="H6363">
            <v>297</v>
          </cell>
        </row>
        <row r="6364">
          <cell r="B6364" t="str">
            <v>13</v>
          </cell>
          <cell r="C6364" t="str">
            <v>TEFLON</v>
          </cell>
          <cell r="D6364" t="str">
            <v>UN</v>
          </cell>
          <cell r="E6364">
            <v>0.4</v>
          </cell>
          <cell r="F6364">
            <v>0</v>
          </cell>
          <cell r="G6364">
            <v>27720.000000000004</v>
          </cell>
          <cell r="H6364">
            <v>11088</v>
          </cell>
        </row>
        <row r="6365">
          <cell r="B6365" t="str">
            <v>14</v>
          </cell>
          <cell r="C6365" t="str">
            <v/>
          </cell>
          <cell r="D6365" t="str">
            <v/>
          </cell>
          <cell r="E6365" t="str">
            <v/>
          </cell>
          <cell r="F6365">
            <v>0</v>
          </cell>
          <cell r="G6365" t="str">
            <v/>
          </cell>
          <cell r="H6365" t="str">
            <v/>
          </cell>
        </row>
        <row r="6366">
          <cell r="B6366" t="str">
            <v>15</v>
          </cell>
          <cell r="C6366" t="str">
            <v/>
          </cell>
          <cell r="D6366" t="str">
            <v/>
          </cell>
          <cell r="E6366" t="str">
            <v/>
          </cell>
          <cell r="F6366">
            <v>0</v>
          </cell>
          <cell r="G6366" t="str">
            <v/>
          </cell>
          <cell r="H6366" t="str">
            <v/>
          </cell>
        </row>
        <row r="6367">
          <cell r="B6367" t="str">
            <v>16</v>
          </cell>
          <cell r="C6367" t="str">
            <v/>
          </cell>
          <cell r="D6367" t="str">
            <v/>
          </cell>
          <cell r="E6367" t="str">
            <v/>
          </cell>
          <cell r="F6367">
            <v>0</v>
          </cell>
          <cell r="G6367" t="str">
            <v/>
          </cell>
          <cell r="H6367" t="str">
            <v/>
          </cell>
        </row>
        <row r="6368">
          <cell r="B6368" t="str">
            <v>21</v>
          </cell>
          <cell r="C6368" t="str">
            <v xml:space="preserve">OFICIAL </v>
          </cell>
          <cell r="D6368" t="str">
            <v>jor</v>
          </cell>
          <cell r="E6368">
            <v>4.9999999999999996E-2</v>
          </cell>
          <cell r="F6368">
            <v>0</v>
          </cell>
          <cell r="G6368">
            <v>81021.32624678401</v>
          </cell>
          <cell r="H6368">
            <v>4051</v>
          </cell>
        </row>
        <row r="6369">
          <cell r="B6369" t="str">
            <v>22</v>
          </cell>
          <cell r="C6369" t="str">
            <v>AYUDANTE</v>
          </cell>
          <cell r="D6369" t="str">
            <v>jor</v>
          </cell>
          <cell r="E6369">
            <v>4.9999999999999996E-2</v>
          </cell>
          <cell r="F6369">
            <v>0</v>
          </cell>
          <cell r="G6369">
            <v>50156.05910515201</v>
          </cell>
          <cell r="H6369">
            <v>2508</v>
          </cell>
        </row>
        <row r="6370">
          <cell r="B6370" t="str">
            <v>23</v>
          </cell>
          <cell r="C6370" t="str">
            <v/>
          </cell>
          <cell r="D6370" t="str">
            <v/>
          </cell>
          <cell r="E6370" t="str">
            <v/>
          </cell>
          <cell r="F6370">
            <v>0</v>
          </cell>
          <cell r="G6370" t="str">
            <v/>
          </cell>
          <cell r="H6370" t="str">
            <v/>
          </cell>
        </row>
        <row r="6371">
          <cell r="B6371" t="str">
            <v>24</v>
          </cell>
          <cell r="C6371" t="str">
            <v/>
          </cell>
          <cell r="D6371" t="str">
            <v/>
          </cell>
          <cell r="E6371" t="str">
            <v/>
          </cell>
          <cell r="F6371">
            <v>0</v>
          </cell>
          <cell r="G6371" t="str">
            <v/>
          </cell>
          <cell r="H6371" t="str">
            <v/>
          </cell>
        </row>
        <row r="6372">
          <cell r="B6372" t="str">
            <v>25</v>
          </cell>
          <cell r="C6372" t="str">
            <v/>
          </cell>
          <cell r="D6372" t="str">
            <v/>
          </cell>
          <cell r="E6372" t="str">
            <v/>
          </cell>
          <cell r="F6372">
            <v>0</v>
          </cell>
          <cell r="G6372" t="str">
            <v/>
          </cell>
          <cell r="H6372" t="str">
            <v/>
          </cell>
        </row>
        <row r="6373">
          <cell r="B6373" t="str">
            <v>26</v>
          </cell>
          <cell r="C6373" t="str">
            <v/>
          </cell>
          <cell r="D6373" t="str">
            <v/>
          </cell>
          <cell r="E6373" t="str">
            <v/>
          </cell>
          <cell r="F6373">
            <v>0</v>
          </cell>
          <cell r="G6373" t="str">
            <v/>
          </cell>
          <cell r="H6373" t="str">
            <v/>
          </cell>
        </row>
        <row r="6374">
          <cell r="B6374" t="str">
            <v>41</v>
          </cell>
          <cell r="C6374" t="str">
            <v>HERRAMIENTA MENOR</v>
          </cell>
          <cell r="D6374" t="str">
            <v>UN</v>
          </cell>
          <cell r="E6374">
            <v>1</v>
          </cell>
          <cell r="F6374">
            <v>0</v>
          </cell>
          <cell r="G6374">
            <v>409.65600000000001</v>
          </cell>
          <cell r="H6374">
            <v>410</v>
          </cell>
        </row>
        <row r="6375">
          <cell r="B6375" t="str">
            <v>42</v>
          </cell>
          <cell r="C6375" t="str">
            <v/>
          </cell>
          <cell r="D6375" t="str">
            <v/>
          </cell>
          <cell r="E6375" t="str">
            <v/>
          </cell>
          <cell r="F6375">
            <v>0</v>
          </cell>
          <cell r="G6375" t="str">
            <v/>
          </cell>
          <cell r="H6375" t="str">
            <v/>
          </cell>
        </row>
        <row r="6376">
          <cell r="B6376" t="str">
            <v>43</v>
          </cell>
          <cell r="C6376" t="str">
            <v/>
          </cell>
          <cell r="D6376" t="str">
            <v/>
          </cell>
          <cell r="E6376" t="str">
            <v/>
          </cell>
          <cell r="F6376">
            <v>0</v>
          </cell>
          <cell r="G6376" t="str">
            <v/>
          </cell>
          <cell r="H6376" t="str">
            <v/>
          </cell>
        </row>
        <row r="6377">
          <cell r="B6377" t="str">
            <v>44</v>
          </cell>
          <cell r="C6377" t="str">
            <v/>
          </cell>
          <cell r="D6377" t="str">
            <v/>
          </cell>
          <cell r="E6377" t="str">
            <v/>
          </cell>
          <cell r="F6377">
            <v>0</v>
          </cell>
          <cell r="G6377" t="str">
            <v/>
          </cell>
          <cell r="H6377" t="str">
            <v/>
          </cell>
        </row>
        <row r="6378">
          <cell r="B6378" t="str">
            <v>45</v>
          </cell>
          <cell r="C6378" t="str">
            <v/>
          </cell>
          <cell r="D6378" t="str">
            <v/>
          </cell>
          <cell r="E6378" t="str">
            <v/>
          </cell>
          <cell r="F6378">
            <v>0</v>
          </cell>
          <cell r="G6378" t="str">
            <v/>
          </cell>
          <cell r="H6378" t="str">
            <v/>
          </cell>
        </row>
        <row r="6379">
          <cell r="B6379" t="str">
            <v>46</v>
          </cell>
          <cell r="C6379" t="str">
            <v/>
          </cell>
          <cell r="D6379" t="str">
            <v/>
          </cell>
          <cell r="E6379" t="str">
            <v/>
          </cell>
          <cell r="F6379">
            <v>0</v>
          </cell>
          <cell r="G6379" t="str">
            <v/>
          </cell>
          <cell r="H6379" t="str">
            <v/>
          </cell>
        </row>
        <row r="6380">
          <cell r="B6380" t="str">
            <v>61</v>
          </cell>
          <cell r="C6380" t="str">
            <v>TRANSPORTE</v>
          </cell>
          <cell r="D6380" t="str">
            <v>UN</v>
          </cell>
          <cell r="E6380">
            <v>1</v>
          </cell>
          <cell r="F6380">
            <v>0</v>
          </cell>
          <cell r="G6380">
            <v>819.31200000000001</v>
          </cell>
          <cell r="H6380">
            <v>819</v>
          </cell>
        </row>
        <row r="6381">
          <cell r="B6381" t="str">
            <v>62</v>
          </cell>
          <cell r="C6381" t="str">
            <v/>
          </cell>
          <cell r="D6381" t="str">
            <v/>
          </cell>
          <cell r="E6381" t="str">
            <v/>
          </cell>
          <cell r="F6381">
            <v>0</v>
          </cell>
          <cell r="G6381" t="str">
            <v/>
          </cell>
          <cell r="H6381" t="str">
            <v/>
          </cell>
        </row>
        <row r="6382">
          <cell r="B6382" t="str">
            <v>63</v>
          </cell>
          <cell r="C6382" t="str">
            <v/>
          </cell>
          <cell r="D6382" t="str">
            <v/>
          </cell>
          <cell r="E6382" t="str">
            <v/>
          </cell>
          <cell r="F6382">
            <v>0</v>
          </cell>
          <cell r="G6382" t="str">
            <v/>
          </cell>
          <cell r="H6382" t="str">
            <v/>
          </cell>
        </row>
        <row r="6383">
          <cell r="B6383" t="str">
            <v>64</v>
          </cell>
          <cell r="C6383" t="str">
            <v/>
          </cell>
          <cell r="D6383" t="str">
            <v/>
          </cell>
          <cell r="E6383" t="str">
            <v/>
          </cell>
          <cell r="F6383">
            <v>0</v>
          </cell>
          <cell r="G6383" t="str">
            <v/>
          </cell>
          <cell r="H6383" t="str">
            <v/>
          </cell>
        </row>
        <row r="6384">
          <cell r="B6384" t="str">
            <v>65</v>
          </cell>
          <cell r="C6384" t="str">
            <v/>
          </cell>
          <cell r="D6384" t="str">
            <v/>
          </cell>
          <cell r="E6384" t="str">
            <v/>
          </cell>
          <cell r="F6384">
            <v>0</v>
          </cell>
          <cell r="G6384" t="str">
            <v/>
          </cell>
          <cell r="H6384" t="str">
            <v/>
          </cell>
        </row>
        <row r="6385">
          <cell r="B6385" t="str">
            <v>66</v>
          </cell>
          <cell r="C6385" t="str">
            <v/>
          </cell>
          <cell r="D6385" t="str">
            <v/>
          </cell>
          <cell r="E6385" t="str">
            <v/>
          </cell>
          <cell r="F6385">
            <v>0</v>
          </cell>
          <cell r="G6385" t="str">
            <v/>
          </cell>
          <cell r="H6385" t="str">
            <v/>
          </cell>
        </row>
        <row r="6386">
          <cell r="B6386" t="str">
            <v>07-72-330</v>
          </cell>
          <cell r="C6386" t="str">
            <v>CONEXIÓN MEDIDOR 3/4"</v>
          </cell>
          <cell r="D6386" t="str">
            <v>UN</v>
          </cell>
          <cell r="E6386">
            <v>1</v>
          </cell>
          <cell r="F6386">
            <v>0</v>
          </cell>
          <cell r="G6386">
            <v>59590</v>
          </cell>
          <cell r="H6386">
            <v>59590</v>
          </cell>
        </row>
        <row r="6387">
          <cell r="B6387" t="str">
            <v>11</v>
          </cell>
          <cell r="C6387" t="str">
            <v/>
          </cell>
          <cell r="D6387" t="str">
            <v/>
          </cell>
          <cell r="E6387" t="str">
            <v/>
          </cell>
          <cell r="F6387">
            <v>0</v>
          </cell>
          <cell r="G6387" t="str">
            <v/>
          </cell>
          <cell r="H6387" t="str">
            <v/>
          </cell>
        </row>
        <row r="6388">
          <cell r="B6388" t="str">
            <v>12</v>
          </cell>
          <cell r="C6388" t="str">
            <v/>
          </cell>
          <cell r="D6388" t="str">
            <v/>
          </cell>
          <cell r="E6388" t="str">
            <v/>
          </cell>
          <cell r="F6388">
            <v>0</v>
          </cell>
          <cell r="G6388" t="str">
            <v/>
          </cell>
          <cell r="H6388" t="str">
            <v/>
          </cell>
        </row>
        <row r="6389">
          <cell r="B6389" t="str">
            <v>13</v>
          </cell>
          <cell r="C6389" t="str">
            <v/>
          </cell>
          <cell r="D6389" t="str">
            <v/>
          </cell>
          <cell r="E6389" t="str">
            <v/>
          </cell>
          <cell r="F6389">
            <v>0</v>
          </cell>
          <cell r="G6389" t="str">
            <v/>
          </cell>
          <cell r="H6389" t="str">
            <v/>
          </cell>
        </row>
        <row r="6390">
          <cell r="B6390" t="str">
            <v>14</v>
          </cell>
          <cell r="C6390" t="str">
            <v/>
          </cell>
          <cell r="D6390" t="str">
            <v/>
          </cell>
          <cell r="E6390" t="str">
            <v/>
          </cell>
          <cell r="F6390">
            <v>0</v>
          </cell>
          <cell r="G6390" t="str">
            <v/>
          </cell>
          <cell r="H6390" t="str">
            <v/>
          </cell>
        </row>
        <row r="6391">
          <cell r="B6391" t="str">
            <v>15</v>
          </cell>
          <cell r="C6391" t="str">
            <v/>
          </cell>
          <cell r="D6391" t="str">
            <v/>
          </cell>
          <cell r="E6391" t="str">
            <v/>
          </cell>
          <cell r="F6391">
            <v>0</v>
          </cell>
          <cell r="G6391" t="str">
            <v/>
          </cell>
          <cell r="H6391" t="str">
            <v/>
          </cell>
        </row>
        <row r="6392">
          <cell r="B6392" t="str">
            <v>16</v>
          </cell>
          <cell r="C6392" t="str">
            <v/>
          </cell>
          <cell r="D6392" t="str">
            <v/>
          </cell>
          <cell r="E6392" t="str">
            <v/>
          </cell>
          <cell r="F6392">
            <v>0</v>
          </cell>
          <cell r="G6392" t="str">
            <v/>
          </cell>
          <cell r="H6392" t="str">
            <v/>
          </cell>
        </row>
        <row r="6393">
          <cell r="B6393" t="str">
            <v>21</v>
          </cell>
          <cell r="C6393" t="str">
            <v xml:space="preserve">OFICIAL </v>
          </cell>
          <cell r="D6393" t="str">
            <v>jor</v>
          </cell>
          <cell r="E6393">
            <v>0.22500000000000001</v>
          </cell>
          <cell r="F6393">
            <v>0</v>
          </cell>
          <cell r="G6393">
            <v>81021.32624678401</v>
          </cell>
          <cell r="H6393">
            <v>18230</v>
          </cell>
        </row>
        <row r="6394">
          <cell r="B6394" t="str">
            <v>22</v>
          </cell>
          <cell r="C6394" t="str">
            <v>AYUDANTE</v>
          </cell>
          <cell r="D6394" t="str">
            <v>jor</v>
          </cell>
          <cell r="E6394">
            <v>0.45</v>
          </cell>
          <cell r="F6394">
            <v>0</v>
          </cell>
          <cell r="G6394">
            <v>50156.05910515201</v>
          </cell>
          <cell r="H6394">
            <v>22570</v>
          </cell>
        </row>
        <row r="6395">
          <cell r="B6395" t="str">
            <v>23</v>
          </cell>
          <cell r="C6395" t="str">
            <v/>
          </cell>
          <cell r="D6395" t="str">
            <v/>
          </cell>
          <cell r="E6395" t="str">
            <v/>
          </cell>
          <cell r="F6395">
            <v>0</v>
          </cell>
          <cell r="G6395" t="str">
            <v/>
          </cell>
          <cell r="H6395" t="str">
            <v/>
          </cell>
        </row>
        <row r="6396">
          <cell r="B6396" t="str">
            <v>24</v>
          </cell>
          <cell r="C6396" t="str">
            <v/>
          </cell>
          <cell r="D6396" t="str">
            <v/>
          </cell>
          <cell r="E6396" t="str">
            <v/>
          </cell>
          <cell r="F6396">
            <v>0</v>
          </cell>
          <cell r="G6396" t="str">
            <v/>
          </cell>
          <cell r="H6396" t="str">
            <v/>
          </cell>
        </row>
        <row r="6397">
          <cell r="B6397" t="str">
            <v>25</v>
          </cell>
          <cell r="C6397" t="str">
            <v/>
          </cell>
          <cell r="D6397" t="str">
            <v/>
          </cell>
          <cell r="E6397" t="str">
            <v/>
          </cell>
          <cell r="F6397">
            <v>0</v>
          </cell>
          <cell r="G6397" t="str">
            <v/>
          </cell>
          <cell r="H6397" t="str">
            <v/>
          </cell>
        </row>
        <row r="6398">
          <cell r="B6398" t="str">
            <v>26</v>
          </cell>
          <cell r="C6398" t="str">
            <v/>
          </cell>
          <cell r="D6398" t="str">
            <v/>
          </cell>
          <cell r="E6398" t="str">
            <v/>
          </cell>
          <cell r="F6398">
            <v>0</v>
          </cell>
          <cell r="G6398" t="str">
            <v/>
          </cell>
          <cell r="H6398" t="str">
            <v/>
          </cell>
        </row>
        <row r="6399">
          <cell r="B6399" t="str">
            <v>41</v>
          </cell>
          <cell r="C6399" t="str">
            <v>HERRAMIENTA MENOR</v>
          </cell>
          <cell r="D6399" t="str">
            <v>UN</v>
          </cell>
          <cell r="E6399">
            <v>1</v>
          </cell>
          <cell r="F6399">
            <v>0</v>
          </cell>
          <cell r="G6399">
            <v>18789.804</v>
          </cell>
          <cell r="H6399">
            <v>18790</v>
          </cell>
        </row>
        <row r="6400">
          <cell r="B6400" t="str">
            <v>42</v>
          </cell>
          <cell r="C6400" t="str">
            <v/>
          </cell>
          <cell r="D6400" t="str">
            <v/>
          </cell>
          <cell r="E6400" t="str">
            <v/>
          </cell>
          <cell r="F6400">
            <v>0</v>
          </cell>
          <cell r="G6400" t="str">
            <v/>
          </cell>
          <cell r="H6400" t="str">
            <v/>
          </cell>
        </row>
        <row r="6401">
          <cell r="B6401" t="str">
            <v>43</v>
          </cell>
          <cell r="C6401" t="str">
            <v/>
          </cell>
          <cell r="D6401" t="str">
            <v/>
          </cell>
          <cell r="E6401" t="str">
            <v/>
          </cell>
          <cell r="F6401">
            <v>0</v>
          </cell>
          <cell r="G6401" t="str">
            <v/>
          </cell>
          <cell r="H6401" t="str">
            <v/>
          </cell>
        </row>
        <row r="6402">
          <cell r="B6402" t="str">
            <v>44</v>
          </cell>
          <cell r="C6402" t="str">
            <v/>
          </cell>
          <cell r="D6402" t="str">
            <v/>
          </cell>
          <cell r="E6402" t="str">
            <v/>
          </cell>
          <cell r="F6402">
            <v>0</v>
          </cell>
          <cell r="G6402" t="str">
            <v/>
          </cell>
          <cell r="H6402" t="str">
            <v/>
          </cell>
        </row>
        <row r="6403">
          <cell r="B6403" t="str">
            <v>45</v>
          </cell>
          <cell r="C6403" t="str">
            <v/>
          </cell>
          <cell r="D6403" t="str">
            <v/>
          </cell>
          <cell r="E6403" t="str">
            <v/>
          </cell>
          <cell r="F6403">
            <v>0</v>
          </cell>
          <cell r="G6403" t="str">
            <v/>
          </cell>
          <cell r="H6403" t="str">
            <v/>
          </cell>
        </row>
        <row r="6404">
          <cell r="B6404" t="str">
            <v>46</v>
          </cell>
          <cell r="C6404" t="str">
            <v/>
          </cell>
          <cell r="D6404" t="str">
            <v/>
          </cell>
          <cell r="E6404" t="str">
            <v/>
          </cell>
          <cell r="F6404">
            <v>0</v>
          </cell>
          <cell r="G6404" t="str">
            <v/>
          </cell>
          <cell r="H6404" t="str">
            <v/>
          </cell>
        </row>
        <row r="6405">
          <cell r="B6405" t="str">
            <v>61</v>
          </cell>
          <cell r="C6405" t="str">
            <v>TRANSPORTE</v>
          </cell>
          <cell r="D6405" t="str">
            <v>UN</v>
          </cell>
          <cell r="E6405">
            <v>1</v>
          </cell>
          <cell r="F6405">
            <v>0</v>
          </cell>
          <cell r="G6405">
            <v>0</v>
          </cell>
          <cell r="H6405">
            <v>0</v>
          </cell>
        </row>
        <row r="6406">
          <cell r="B6406" t="str">
            <v>62</v>
          </cell>
          <cell r="C6406" t="str">
            <v/>
          </cell>
          <cell r="D6406" t="str">
            <v/>
          </cell>
          <cell r="E6406" t="str">
            <v/>
          </cell>
          <cell r="F6406">
            <v>0</v>
          </cell>
          <cell r="G6406" t="str">
            <v/>
          </cell>
          <cell r="H6406" t="str">
            <v/>
          </cell>
        </row>
        <row r="6407">
          <cell r="B6407" t="str">
            <v>63</v>
          </cell>
          <cell r="C6407" t="str">
            <v/>
          </cell>
          <cell r="D6407" t="str">
            <v/>
          </cell>
          <cell r="E6407" t="str">
            <v/>
          </cell>
          <cell r="F6407">
            <v>0</v>
          </cell>
          <cell r="G6407" t="str">
            <v/>
          </cell>
          <cell r="H6407" t="str">
            <v/>
          </cell>
        </row>
        <row r="6408">
          <cell r="B6408" t="str">
            <v>64</v>
          </cell>
          <cell r="C6408" t="str">
            <v/>
          </cell>
          <cell r="D6408" t="str">
            <v/>
          </cell>
          <cell r="E6408" t="str">
            <v/>
          </cell>
          <cell r="F6408">
            <v>0</v>
          </cell>
          <cell r="G6408" t="str">
            <v/>
          </cell>
          <cell r="H6408" t="str">
            <v/>
          </cell>
        </row>
        <row r="6409">
          <cell r="B6409" t="str">
            <v>65</v>
          </cell>
          <cell r="C6409" t="str">
            <v/>
          </cell>
          <cell r="D6409" t="str">
            <v/>
          </cell>
          <cell r="E6409" t="str">
            <v/>
          </cell>
          <cell r="F6409">
            <v>0</v>
          </cell>
          <cell r="G6409" t="str">
            <v/>
          </cell>
          <cell r="H6409" t="str">
            <v/>
          </cell>
        </row>
        <row r="6410">
          <cell r="B6410" t="str">
            <v>66</v>
          </cell>
          <cell r="C6410" t="str">
            <v/>
          </cell>
          <cell r="D6410" t="str">
            <v/>
          </cell>
          <cell r="E6410" t="str">
            <v/>
          </cell>
          <cell r="F6410">
            <v>0</v>
          </cell>
          <cell r="G6410" t="str">
            <v/>
          </cell>
          <cell r="H6410" t="str">
            <v/>
          </cell>
        </row>
        <row r="6411">
          <cell r="B6411" t="str">
            <v>07-72-340</v>
          </cell>
          <cell r="C6411" t="str">
            <v>SUMINISTRO E INSTALACION CAJILLA MEDIDOR 3/4"</v>
          </cell>
          <cell r="D6411" t="str">
            <v>UN</v>
          </cell>
          <cell r="E6411">
            <v>1</v>
          </cell>
          <cell r="F6411">
            <v>0</v>
          </cell>
          <cell r="G6411">
            <v>91859</v>
          </cell>
          <cell r="H6411">
            <v>91859</v>
          </cell>
        </row>
        <row r="6412">
          <cell r="B6412" t="str">
            <v>11</v>
          </cell>
          <cell r="C6412" t="str">
            <v>CAJILLAS PARA UN MEDIDOR</v>
          </cell>
          <cell r="D6412" t="str">
            <v xml:space="preserve">UN </v>
          </cell>
          <cell r="E6412">
            <v>1</v>
          </cell>
          <cell r="F6412">
            <v>0</v>
          </cell>
          <cell r="G6412">
            <v>60528</v>
          </cell>
          <cell r="H6412">
            <v>60528</v>
          </cell>
        </row>
        <row r="6413">
          <cell r="B6413" t="str">
            <v>12</v>
          </cell>
          <cell r="C6413" t="str">
            <v/>
          </cell>
          <cell r="D6413" t="str">
            <v/>
          </cell>
          <cell r="E6413" t="str">
            <v/>
          </cell>
          <cell r="F6413">
            <v>0</v>
          </cell>
          <cell r="G6413" t="str">
            <v/>
          </cell>
          <cell r="H6413" t="str">
            <v/>
          </cell>
        </row>
        <row r="6414">
          <cell r="B6414" t="str">
            <v>13</v>
          </cell>
          <cell r="C6414" t="str">
            <v/>
          </cell>
          <cell r="D6414" t="str">
            <v/>
          </cell>
          <cell r="E6414" t="str">
            <v/>
          </cell>
          <cell r="F6414">
            <v>0</v>
          </cell>
          <cell r="G6414" t="str">
            <v/>
          </cell>
          <cell r="H6414" t="str">
            <v/>
          </cell>
        </row>
        <row r="6415">
          <cell r="B6415" t="str">
            <v>14</v>
          </cell>
          <cell r="C6415" t="str">
            <v/>
          </cell>
          <cell r="D6415" t="str">
            <v/>
          </cell>
          <cell r="E6415" t="str">
            <v/>
          </cell>
          <cell r="F6415">
            <v>0</v>
          </cell>
          <cell r="G6415" t="str">
            <v/>
          </cell>
          <cell r="H6415" t="str">
            <v/>
          </cell>
        </row>
        <row r="6416">
          <cell r="B6416" t="str">
            <v>15</v>
          </cell>
          <cell r="C6416" t="str">
            <v/>
          </cell>
          <cell r="D6416" t="str">
            <v/>
          </cell>
          <cell r="E6416" t="str">
            <v/>
          </cell>
          <cell r="F6416">
            <v>0</v>
          </cell>
          <cell r="G6416" t="str">
            <v/>
          </cell>
          <cell r="H6416" t="str">
            <v/>
          </cell>
        </row>
        <row r="6417">
          <cell r="B6417" t="str">
            <v>16</v>
          </cell>
          <cell r="C6417" t="str">
            <v/>
          </cell>
          <cell r="D6417" t="str">
            <v/>
          </cell>
          <cell r="E6417" t="str">
            <v/>
          </cell>
          <cell r="F6417">
            <v>0</v>
          </cell>
          <cell r="G6417" t="str">
            <v/>
          </cell>
          <cell r="H6417" t="str">
            <v/>
          </cell>
        </row>
        <row r="6418">
          <cell r="B6418" t="str">
            <v>21</v>
          </cell>
          <cell r="C6418" t="str">
            <v xml:space="preserve">OFICIAL </v>
          </cell>
          <cell r="D6418" t="str">
            <v>jor</v>
          </cell>
          <cell r="E6418">
            <v>0.22500000000000001</v>
          </cell>
          <cell r="F6418">
            <v>0</v>
          </cell>
          <cell r="G6418">
            <v>81021.32624678401</v>
          </cell>
          <cell r="H6418">
            <v>18230</v>
          </cell>
        </row>
        <row r="6419">
          <cell r="B6419" t="str">
            <v>22</v>
          </cell>
          <cell r="C6419" t="str">
            <v>AYUDANTE</v>
          </cell>
          <cell r="D6419" t="str">
            <v>jor</v>
          </cell>
          <cell r="E6419">
            <v>0.22500000000000001</v>
          </cell>
          <cell r="F6419">
            <v>0</v>
          </cell>
          <cell r="G6419">
            <v>50156.05910515201</v>
          </cell>
          <cell r="H6419">
            <v>11285</v>
          </cell>
        </row>
        <row r="6420">
          <cell r="B6420" t="str">
            <v>23</v>
          </cell>
          <cell r="C6420" t="str">
            <v/>
          </cell>
          <cell r="D6420" t="str">
            <v/>
          </cell>
          <cell r="E6420" t="str">
            <v/>
          </cell>
          <cell r="F6420">
            <v>0</v>
          </cell>
          <cell r="G6420" t="str">
            <v/>
          </cell>
          <cell r="H6420" t="str">
            <v/>
          </cell>
        </row>
        <row r="6421">
          <cell r="B6421" t="str">
            <v>24</v>
          </cell>
          <cell r="C6421" t="str">
            <v/>
          </cell>
          <cell r="D6421" t="str">
            <v/>
          </cell>
          <cell r="E6421" t="str">
            <v/>
          </cell>
          <cell r="F6421">
            <v>0</v>
          </cell>
          <cell r="G6421" t="str">
            <v/>
          </cell>
          <cell r="H6421" t="str">
            <v/>
          </cell>
        </row>
        <row r="6422">
          <cell r="B6422" t="str">
            <v>25</v>
          </cell>
          <cell r="C6422" t="str">
            <v/>
          </cell>
          <cell r="D6422" t="str">
            <v/>
          </cell>
          <cell r="E6422" t="str">
            <v/>
          </cell>
          <cell r="F6422">
            <v>0</v>
          </cell>
          <cell r="G6422" t="str">
            <v/>
          </cell>
          <cell r="H6422" t="str">
            <v/>
          </cell>
        </row>
        <row r="6423">
          <cell r="B6423" t="str">
            <v>26</v>
          </cell>
          <cell r="C6423" t="str">
            <v/>
          </cell>
          <cell r="D6423" t="str">
            <v/>
          </cell>
          <cell r="E6423" t="str">
            <v/>
          </cell>
          <cell r="F6423">
            <v>0</v>
          </cell>
          <cell r="G6423" t="str">
            <v/>
          </cell>
          <cell r="H6423" t="str">
            <v/>
          </cell>
        </row>
        <row r="6424">
          <cell r="B6424" t="str">
            <v>41</v>
          </cell>
          <cell r="C6424" t="str">
            <v>HERRAMIENTA MENOR</v>
          </cell>
          <cell r="D6424" t="str">
            <v>UN</v>
          </cell>
          <cell r="E6424">
            <v>1</v>
          </cell>
          <cell r="F6424">
            <v>0</v>
          </cell>
          <cell r="G6424">
            <v>605.28</v>
          </cell>
          <cell r="H6424">
            <v>605</v>
          </cell>
        </row>
        <row r="6425">
          <cell r="B6425" t="str">
            <v>42</v>
          </cell>
          <cell r="C6425" t="str">
            <v/>
          </cell>
          <cell r="D6425" t="str">
            <v/>
          </cell>
          <cell r="E6425" t="str">
            <v/>
          </cell>
          <cell r="F6425">
            <v>0</v>
          </cell>
          <cell r="G6425" t="str">
            <v/>
          </cell>
          <cell r="H6425" t="str">
            <v/>
          </cell>
        </row>
        <row r="6426">
          <cell r="B6426" t="str">
            <v>43</v>
          </cell>
          <cell r="C6426" t="str">
            <v/>
          </cell>
          <cell r="D6426" t="str">
            <v/>
          </cell>
          <cell r="E6426" t="str">
            <v/>
          </cell>
          <cell r="F6426">
            <v>0</v>
          </cell>
          <cell r="G6426" t="str">
            <v/>
          </cell>
          <cell r="H6426" t="str">
            <v/>
          </cell>
        </row>
        <row r="6427">
          <cell r="B6427" t="str">
            <v>44</v>
          </cell>
          <cell r="C6427" t="str">
            <v/>
          </cell>
          <cell r="D6427" t="str">
            <v/>
          </cell>
          <cell r="E6427" t="str">
            <v/>
          </cell>
          <cell r="F6427">
            <v>0</v>
          </cell>
          <cell r="G6427" t="str">
            <v/>
          </cell>
          <cell r="H6427" t="str">
            <v/>
          </cell>
        </row>
        <row r="6428">
          <cell r="B6428" t="str">
            <v>45</v>
          </cell>
          <cell r="C6428" t="str">
            <v/>
          </cell>
          <cell r="D6428" t="str">
            <v/>
          </cell>
          <cell r="E6428" t="str">
            <v/>
          </cell>
          <cell r="F6428">
            <v>0</v>
          </cell>
          <cell r="G6428" t="str">
            <v/>
          </cell>
          <cell r="H6428" t="str">
            <v/>
          </cell>
        </row>
        <row r="6429">
          <cell r="B6429" t="str">
            <v>46</v>
          </cell>
          <cell r="C6429" t="str">
            <v/>
          </cell>
          <cell r="D6429" t="str">
            <v/>
          </cell>
          <cell r="E6429" t="str">
            <v/>
          </cell>
          <cell r="F6429">
            <v>0</v>
          </cell>
          <cell r="G6429" t="str">
            <v/>
          </cell>
          <cell r="H6429" t="str">
            <v/>
          </cell>
        </row>
        <row r="6430">
          <cell r="B6430" t="str">
            <v>61</v>
          </cell>
          <cell r="C6430" t="str">
            <v>TRANSPORTE</v>
          </cell>
          <cell r="D6430" t="str">
            <v>UN</v>
          </cell>
          <cell r="E6430">
            <v>1</v>
          </cell>
          <cell r="F6430">
            <v>0</v>
          </cell>
          <cell r="G6430">
            <v>1210.56</v>
          </cell>
          <cell r="H6430">
            <v>1211</v>
          </cell>
        </row>
        <row r="6431">
          <cell r="B6431" t="str">
            <v>62</v>
          </cell>
          <cell r="C6431" t="str">
            <v/>
          </cell>
          <cell r="D6431" t="str">
            <v/>
          </cell>
          <cell r="E6431" t="str">
            <v/>
          </cell>
          <cell r="F6431">
            <v>0</v>
          </cell>
          <cell r="G6431" t="str">
            <v/>
          </cell>
          <cell r="H6431" t="str">
            <v/>
          </cell>
        </row>
        <row r="6432">
          <cell r="B6432" t="str">
            <v>63</v>
          </cell>
          <cell r="C6432" t="str">
            <v/>
          </cell>
          <cell r="D6432" t="str">
            <v/>
          </cell>
          <cell r="E6432" t="str">
            <v/>
          </cell>
          <cell r="F6432">
            <v>0</v>
          </cell>
          <cell r="G6432" t="str">
            <v/>
          </cell>
          <cell r="H6432" t="str">
            <v/>
          </cell>
        </row>
        <row r="6433">
          <cell r="B6433" t="str">
            <v>64</v>
          </cell>
          <cell r="C6433" t="str">
            <v/>
          </cell>
          <cell r="D6433" t="str">
            <v/>
          </cell>
          <cell r="E6433" t="str">
            <v/>
          </cell>
          <cell r="F6433">
            <v>0</v>
          </cell>
          <cell r="G6433" t="str">
            <v/>
          </cell>
          <cell r="H6433" t="str">
            <v/>
          </cell>
        </row>
        <row r="6434">
          <cell r="B6434" t="str">
            <v>65</v>
          </cell>
          <cell r="C6434" t="str">
            <v/>
          </cell>
          <cell r="D6434" t="str">
            <v/>
          </cell>
          <cell r="E6434" t="str">
            <v/>
          </cell>
          <cell r="F6434">
            <v>0</v>
          </cell>
          <cell r="G6434" t="str">
            <v/>
          </cell>
          <cell r="H6434" t="str">
            <v/>
          </cell>
        </row>
        <row r="6435">
          <cell r="B6435" t="str">
            <v>66</v>
          </cell>
          <cell r="C6435" t="str">
            <v/>
          </cell>
          <cell r="D6435" t="str">
            <v/>
          </cell>
          <cell r="E6435" t="str">
            <v/>
          </cell>
          <cell r="F6435">
            <v>0</v>
          </cell>
          <cell r="G6435" t="str">
            <v/>
          </cell>
          <cell r="H6435" t="str">
            <v/>
          </cell>
        </row>
        <row r="6436">
          <cell r="B6436" t="str">
            <v>07-72-350</v>
          </cell>
          <cell r="C6436" t="str">
            <v>SUMINISTRO E INSTALACION BASTONES DE VENTILACION HGØ4"</v>
          </cell>
          <cell r="D6436" t="str">
            <v>UN</v>
          </cell>
          <cell r="E6436">
            <v>2</v>
          </cell>
          <cell r="F6436">
            <v>0</v>
          </cell>
          <cell r="G6436">
            <v>422779</v>
          </cell>
          <cell r="H6436">
            <v>422779</v>
          </cell>
        </row>
        <row r="6437">
          <cell r="B6437" t="str">
            <v>11</v>
          </cell>
          <cell r="C6437" t="str">
            <v>TUBERIA HG ø 4"</v>
          </cell>
          <cell r="D6437" t="str">
            <v>ML</v>
          </cell>
          <cell r="E6437">
            <v>0.5</v>
          </cell>
          <cell r="F6437">
            <v>0</v>
          </cell>
          <cell r="G6437">
            <v>71000</v>
          </cell>
          <cell r="H6437">
            <v>35500</v>
          </cell>
        </row>
        <row r="6438">
          <cell r="B6438" t="str">
            <v>12</v>
          </cell>
          <cell r="C6438" t="str">
            <v>ACCESORIOS  HG ø 4"</v>
          </cell>
          <cell r="D6438" t="str">
            <v>UN</v>
          </cell>
          <cell r="E6438">
            <v>2</v>
          </cell>
          <cell r="F6438">
            <v>0</v>
          </cell>
          <cell r="G6438">
            <v>74820</v>
          </cell>
          <cell r="H6438">
            <v>149640</v>
          </cell>
        </row>
        <row r="6439">
          <cell r="B6439" t="str">
            <v>13</v>
          </cell>
          <cell r="C6439" t="str">
            <v>SELLADOR ETERNA</v>
          </cell>
          <cell r="D6439" t="str">
            <v xml:space="preserve">UN </v>
          </cell>
          <cell r="E6439">
            <v>0.36</v>
          </cell>
          <cell r="F6439">
            <v>0</v>
          </cell>
          <cell r="G6439">
            <v>7824</v>
          </cell>
          <cell r="H6439">
            <v>2817</v>
          </cell>
        </row>
        <row r="6440">
          <cell r="B6440" t="str">
            <v>14</v>
          </cell>
          <cell r="C6440" t="str">
            <v>TEFLON</v>
          </cell>
          <cell r="D6440" t="str">
            <v>ROLLO</v>
          </cell>
          <cell r="E6440">
            <v>7.1999999999999993</v>
          </cell>
          <cell r="F6440">
            <v>0</v>
          </cell>
          <cell r="G6440">
            <v>27720.000000000004</v>
          </cell>
          <cell r="H6440">
            <v>199584</v>
          </cell>
        </row>
        <row r="6441">
          <cell r="B6441" t="str">
            <v>15</v>
          </cell>
          <cell r="C6441" t="str">
            <v/>
          </cell>
          <cell r="D6441" t="str">
            <v/>
          </cell>
          <cell r="E6441" t="str">
            <v/>
          </cell>
          <cell r="F6441">
            <v>0</v>
          </cell>
          <cell r="G6441" t="str">
            <v/>
          </cell>
          <cell r="H6441" t="str">
            <v/>
          </cell>
        </row>
        <row r="6442">
          <cell r="B6442" t="str">
            <v>16</v>
          </cell>
          <cell r="C6442" t="str">
            <v/>
          </cell>
          <cell r="D6442" t="str">
            <v/>
          </cell>
          <cell r="E6442" t="str">
            <v/>
          </cell>
          <cell r="F6442">
            <v>0</v>
          </cell>
          <cell r="G6442" t="str">
            <v/>
          </cell>
          <cell r="H6442" t="str">
            <v/>
          </cell>
        </row>
        <row r="6443">
          <cell r="B6443" t="str">
            <v>21</v>
          </cell>
          <cell r="C6443" t="str">
            <v xml:space="preserve">OFICIAL </v>
          </cell>
          <cell r="D6443" t="str">
            <v>jor</v>
          </cell>
          <cell r="E6443">
            <v>0.18000000000000002</v>
          </cell>
          <cell r="F6443">
            <v>0</v>
          </cell>
          <cell r="G6443">
            <v>81021.32624678401</v>
          </cell>
          <cell r="H6443">
            <v>14584</v>
          </cell>
        </row>
        <row r="6444">
          <cell r="B6444" t="str">
            <v>22</v>
          </cell>
          <cell r="C6444" t="str">
            <v>AYUDANTE</v>
          </cell>
          <cell r="D6444" t="str">
            <v>jor</v>
          </cell>
          <cell r="E6444">
            <v>0.18000000000000002</v>
          </cell>
          <cell r="F6444">
            <v>0</v>
          </cell>
          <cell r="G6444">
            <v>50156.05910515201</v>
          </cell>
          <cell r="H6444">
            <v>9028</v>
          </cell>
        </row>
        <row r="6445">
          <cell r="B6445" t="str">
            <v>23</v>
          </cell>
          <cell r="C6445" t="str">
            <v/>
          </cell>
          <cell r="D6445" t="str">
            <v/>
          </cell>
          <cell r="E6445" t="str">
            <v/>
          </cell>
          <cell r="F6445">
            <v>0</v>
          </cell>
          <cell r="G6445" t="str">
            <v/>
          </cell>
          <cell r="H6445" t="str">
            <v/>
          </cell>
        </row>
        <row r="6446">
          <cell r="B6446" t="str">
            <v>24</v>
          </cell>
          <cell r="C6446" t="str">
            <v/>
          </cell>
          <cell r="D6446" t="str">
            <v/>
          </cell>
          <cell r="E6446" t="str">
            <v/>
          </cell>
          <cell r="F6446">
            <v>0</v>
          </cell>
          <cell r="G6446" t="str">
            <v/>
          </cell>
          <cell r="H6446" t="str">
            <v/>
          </cell>
        </row>
        <row r="6447">
          <cell r="B6447" t="str">
            <v>25</v>
          </cell>
          <cell r="C6447" t="str">
            <v/>
          </cell>
          <cell r="D6447" t="str">
            <v/>
          </cell>
          <cell r="E6447" t="str">
            <v/>
          </cell>
          <cell r="F6447">
            <v>0</v>
          </cell>
          <cell r="G6447" t="str">
            <v/>
          </cell>
          <cell r="H6447" t="str">
            <v/>
          </cell>
        </row>
        <row r="6448">
          <cell r="B6448" t="str">
            <v>26</v>
          </cell>
          <cell r="C6448" t="str">
            <v/>
          </cell>
          <cell r="D6448" t="str">
            <v/>
          </cell>
          <cell r="E6448" t="str">
            <v/>
          </cell>
          <cell r="F6448">
            <v>0</v>
          </cell>
          <cell r="G6448" t="str">
            <v/>
          </cell>
          <cell r="H6448" t="str">
            <v/>
          </cell>
        </row>
        <row r="6449">
          <cell r="B6449" t="str">
            <v>41</v>
          </cell>
          <cell r="C6449" t="str">
            <v>HERRAMIENTA MENOR</v>
          </cell>
          <cell r="D6449" t="str">
            <v>UN</v>
          </cell>
          <cell r="E6449">
            <v>1</v>
          </cell>
          <cell r="F6449">
            <v>0</v>
          </cell>
          <cell r="G6449">
            <v>3875.4120000000003</v>
          </cell>
          <cell r="H6449">
            <v>3875</v>
          </cell>
        </row>
        <row r="6450">
          <cell r="B6450" t="str">
            <v>42</v>
          </cell>
          <cell r="C6450" t="str">
            <v/>
          </cell>
          <cell r="D6450" t="str">
            <v/>
          </cell>
          <cell r="E6450" t="str">
            <v/>
          </cell>
          <cell r="F6450">
            <v>0</v>
          </cell>
          <cell r="G6450" t="str">
            <v/>
          </cell>
          <cell r="H6450" t="str">
            <v/>
          </cell>
        </row>
        <row r="6451">
          <cell r="B6451" t="str">
            <v>43</v>
          </cell>
          <cell r="C6451" t="str">
            <v/>
          </cell>
          <cell r="D6451" t="str">
            <v/>
          </cell>
          <cell r="E6451" t="str">
            <v/>
          </cell>
          <cell r="F6451">
            <v>0</v>
          </cell>
          <cell r="G6451" t="str">
            <v/>
          </cell>
          <cell r="H6451" t="str">
            <v/>
          </cell>
        </row>
        <row r="6452">
          <cell r="B6452" t="str">
            <v>44</v>
          </cell>
          <cell r="C6452" t="str">
            <v/>
          </cell>
          <cell r="D6452" t="str">
            <v/>
          </cell>
          <cell r="E6452" t="str">
            <v/>
          </cell>
          <cell r="F6452">
            <v>0</v>
          </cell>
          <cell r="G6452" t="str">
            <v/>
          </cell>
          <cell r="H6452" t="str">
            <v/>
          </cell>
        </row>
        <row r="6453">
          <cell r="B6453" t="str">
            <v>45</v>
          </cell>
          <cell r="C6453" t="str">
            <v/>
          </cell>
          <cell r="D6453" t="str">
            <v/>
          </cell>
          <cell r="E6453" t="str">
            <v/>
          </cell>
          <cell r="F6453">
            <v>0</v>
          </cell>
          <cell r="G6453" t="str">
            <v/>
          </cell>
          <cell r="H6453" t="str">
            <v/>
          </cell>
        </row>
        <row r="6454">
          <cell r="B6454" t="str">
            <v>46</v>
          </cell>
          <cell r="C6454" t="str">
            <v/>
          </cell>
          <cell r="D6454" t="str">
            <v/>
          </cell>
          <cell r="E6454" t="str">
            <v/>
          </cell>
          <cell r="F6454">
            <v>0</v>
          </cell>
          <cell r="G6454" t="str">
            <v/>
          </cell>
          <cell r="H6454" t="str">
            <v/>
          </cell>
        </row>
        <row r="6455">
          <cell r="B6455" t="str">
            <v>61</v>
          </cell>
          <cell r="C6455" t="str">
            <v>TRANSPORTE</v>
          </cell>
          <cell r="D6455" t="str">
            <v>UN</v>
          </cell>
          <cell r="E6455">
            <v>1</v>
          </cell>
          <cell r="F6455">
            <v>0</v>
          </cell>
          <cell r="G6455">
            <v>7750.8240000000005</v>
          </cell>
          <cell r="H6455">
            <v>7751</v>
          </cell>
        </row>
        <row r="6456">
          <cell r="B6456" t="str">
            <v>62</v>
          </cell>
          <cell r="C6456" t="str">
            <v/>
          </cell>
          <cell r="D6456" t="str">
            <v/>
          </cell>
          <cell r="E6456" t="str">
            <v/>
          </cell>
          <cell r="F6456">
            <v>0</v>
          </cell>
          <cell r="G6456" t="str">
            <v/>
          </cell>
          <cell r="H6456" t="str">
            <v/>
          </cell>
        </row>
        <row r="6457">
          <cell r="B6457" t="str">
            <v>63</v>
          </cell>
          <cell r="C6457" t="str">
            <v/>
          </cell>
          <cell r="D6457" t="str">
            <v/>
          </cell>
          <cell r="E6457" t="str">
            <v/>
          </cell>
          <cell r="F6457">
            <v>0</v>
          </cell>
          <cell r="G6457" t="str">
            <v/>
          </cell>
          <cell r="H6457" t="str">
            <v/>
          </cell>
        </row>
        <row r="6458">
          <cell r="B6458" t="str">
            <v>64</v>
          </cell>
          <cell r="C6458" t="str">
            <v/>
          </cell>
          <cell r="D6458" t="str">
            <v/>
          </cell>
          <cell r="E6458" t="str">
            <v/>
          </cell>
          <cell r="F6458">
            <v>0</v>
          </cell>
          <cell r="G6458" t="str">
            <v/>
          </cell>
          <cell r="H6458" t="str">
            <v/>
          </cell>
        </row>
        <row r="6459">
          <cell r="B6459" t="str">
            <v>65</v>
          </cell>
          <cell r="C6459" t="str">
            <v/>
          </cell>
          <cell r="D6459" t="str">
            <v/>
          </cell>
          <cell r="E6459" t="str">
            <v/>
          </cell>
          <cell r="F6459">
            <v>0</v>
          </cell>
          <cell r="G6459" t="str">
            <v/>
          </cell>
          <cell r="H6459" t="str">
            <v/>
          </cell>
        </row>
        <row r="6460">
          <cell r="B6460" t="str">
            <v>66</v>
          </cell>
          <cell r="C6460" t="str">
            <v/>
          </cell>
          <cell r="D6460" t="str">
            <v/>
          </cell>
          <cell r="E6460" t="str">
            <v/>
          </cell>
          <cell r="F6460">
            <v>0</v>
          </cell>
          <cell r="G6460" t="str">
            <v/>
          </cell>
          <cell r="H6460" t="str">
            <v/>
          </cell>
        </row>
        <row r="6461">
          <cell r="B6461" t="str">
            <v>07-75-010</v>
          </cell>
          <cell r="C6461" t="str">
            <v>SUMINISTRO E INSTALACION TUBERIA ACERO NEGRO RANURADA SCH 10 Ø3"</v>
          </cell>
          <cell r="D6461" t="str">
            <v>ML</v>
          </cell>
          <cell r="E6461">
            <v>51</v>
          </cell>
          <cell r="F6461">
            <v>0</v>
          </cell>
          <cell r="G6461">
            <v>74659</v>
          </cell>
          <cell r="H6461">
            <v>74659</v>
          </cell>
        </row>
        <row r="6462">
          <cell r="B6462" t="str">
            <v>11</v>
          </cell>
          <cell r="C6462" t="str">
            <v>TUBERIA ACERO AL CARBON ø  3" SCH 10</v>
          </cell>
          <cell r="D6462" t="str">
            <v>ML</v>
          </cell>
          <cell r="E6462">
            <v>1.05</v>
          </cell>
          <cell r="F6462">
            <v>0</v>
          </cell>
          <cell r="G6462">
            <v>34920</v>
          </cell>
          <cell r="H6462">
            <v>36666</v>
          </cell>
        </row>
        <row r="6463">
          <cell r="B6463" t="str">
            <v>12</v>
          </cell>
          <cell r="C6463" t="str">
            <v/>
          </cell>
          <cell r="D6463" t="str">
            <v/>
          </cell>
          <cell r="E6463" t="str">
            <v/>
          </cell>
          <cell r="F6463">
            <v>0</v>
          </cell>
          <cell r="G6463" t="str">
            <v/>
          </cell>
          <cell r="H6463" t="str">
            <v/>
          </cell>
        </row>
        <row r="6464">
          <cell r="B6464" t="str">
            <v>13</v>
          </cell>
          <cell r="C6464" t="str">
            <v/>
          </cell>
          <cell r="D6464" t="str">
            <v/>
          </cell>
          <cell r="E6464" t="str">
            <v/>
          </cell>
          <cell r="F6464">
            <v>0</v>
          </cell>
          <cell r="G6464" t="str">
            <v/>
          </cell>
          <cell r="H6464" t="str">
            <v/>
          </cell>
        </row>
        <row r="6465">
          <cell r="B6465" t="str">
            <v>14</v>
          </cell>
          <cell r="C6465" t="str">
            <v/>
          </cell>
          <cell r="D6465" t="str">
            <v/>
          </cell>
          <cell r="E6465" t="str">
            <v/>
          </cell>
          <cell r="F6465">
            <v>0</v>
          </cell>
          <cell r="G6465" t="str">
            <v/>
          </cell>
          <cell r="H6465" t="str">
            <v/>
          </cell>
        </row>
        <row r="6466">
          <cell r="B6466" t="str">
            <v>15</v>
          </cell>
          <cell r="C6466" t="str">
            <v/>
          </cell>
          <cell r="D6466" t="str">
            <v/>
          </cell>
          <cell r="E6466" t="str">
            <v/>
          </cell>
          <cell r="F6466">
            <v>0</v>
          </cell>
          <cell r="G6466" t="str">
            <v/>
          </cell>
          <cell r="H6466" t="str">
            <v/>
          </cell>
        </row>
        <row r="6467">
          <cell r="B6467" t="str">
            <v>16</v>
          </cell>
          <cell r="C6467" t="str">
            <v/>
          </cell>
          <cell r="D6467" t="str">
            <v/>
          </cell>
          <cell r="E6467" t="str">
            <v/>
          </cell>
          <cell r="F6467">
            <v>0</v>
          </cell>
          <cell r="G6467" t="str">
            <v/>
          </cell>
          <cell r="H6467" t="str">
            <v/>
          </cell>
        </row>
        <row r="6468">
          <cell r="B6468" t="str">
            <v>21</v>
          </cell>
          <cell r="C6468" t="str">
            <v xml:space="preserve">OFICIAL </v>
          </cell>
          <cell r="D6468" t="str">
            <v>jor</v>
          </cell>
          <cell r="E6468">
            <v>0.28125</v>
          </cell>
          <cell r="F6468">
            <v>0</v>
          </cell>
          <cell r="G6468">
            <v>81021.32624678401</v>
          </cell>
          <cell r="H6468">
            <v>22787</v>
          </cell>
        </row>
        <row r="6469">
          <cell r="B6469" t="str">
            <v>22</v>
          </cell>
          <cell r="C6469" t="str">
            <v>AYUDANTE</v>
          </cell>
          <cell r="D6469" t="str">
            <v>jor</v>
          </cell>
          <cell r="E6469">
            <v>0.28125</v>
          </cell>
          <cell r="F6469">
            <v>0</v>
          </cell>
          <cell r="G6469">
            <v>50156.05910515201</v>
          </cell>
          <cell r="H6469">
            <v>14106</v>
          </cell>
        </row>
        <row r="6470">
          <cell r="B6470" t="str">
            <v>23</v>
          </cell>
          <cell r="C6470" t="str">
            <v/>
          </cell>
          <cell r="D6470" t="str">
            <v/>
          </cell>
          <cell r="E6470" t="str">
            <v/>
          </cell>
          <cell r="F6470">
            <v>0</v>
          </cell>
          <cell r="G6470" t="str">
            <v/>
          </cell>
          <cell r="H6470" t="str">
            <v/>
          </cell>
        </row>
        <row r="6471">
          <cell r="B6471" t="str">
            <v>24</v>
          </cell>
          <cell r="C6471" t="str">
            <v/>
          </cell>
          <cell r="D6471" t="str">
            <v/>
          </cell>
          <cell r="E6471" t="str">
            <v/>
          </cell>
          <cell r="F6471">
            <v>0</v>
          </cell>
          <cell r="G6471" t="str">
            <v/>
          </cell>
          <cell r="H6471" t="str">
            <v/>
          </cell>
        </row>
        <row r="6472">
          <cell r="B6472" t="str">
            <v>25</v>
          </cell>
          <cell r="C6472" t="str">
            <v/>
          </cell>
          <cell r="D6472" t="str">
            <v/>
          </cell>
          <cell r="E6472" t="str">
            <v/>
          </cell>
          <cell r="F6472">
            <v>0</v>
          </cell>
          <cell r="G6472" t="str">
            <v/>
          </cell>
          <cell r="H6472" t="str">
            <v/>
          </cell>
        </row>
        <row r="6473">
          <cell r="B6473" t="str">
            <v>26</v>
          </cell>
          <cell r="C6473" t="str">
            <v/>
          </cell>
          <cell r="D6473" t="str">
            <v/>
          </cell>
          <cell r="E6473" t="str">
            <v/>
          </cell>
          <cell r="F6473">
            <v>0</v>
          </cell>
          <cell r="G6473" t="str">
            <v/>
          </cell>
          <cell r="H6473" t="str">
            <v/>
          </cell>
        </row>
        <row r="6474">
          <cell r="B6474" t="str">
            <v>41</v>
          </cell>
          <cell r="C6474" t="str">
            <v>HERRAMIENTA MENOR</v>
          </cell>
          <cell r="D6474" t="str">
            <v>ML</v>
          </cell>
          <cell r="E6474">
            <v>1</v>
          </cell>
          <cell r="F6474">
            <v>0</v>
          </cell>
          <cell r="G6474">
            <v>366.66</v>
          </cell>
          <cell r="H6474">
            <v>367</v>
          </cell>
        </row>
        <row r="6475">
          <cell r="B6475" t="str">
            <v>42</v>
          </cell>
          <cell r="C6475" t="str">
            <v/>
          </cell>
          <cell r="D6475" t="str">
            <v/>
          </cell>
          <cell r="E6475" t="str">
            <v/>
          </cell>
          <cell r="F6475">
            <v>0</v>
          </cell>
          <cell r="G6475" t="str">
            <v/>
          </cell>
          <cell r="H6475" t="str">
            <v/>
          </cell>
        </row>
        <row r="6476">
          <cell r="B6476" t="str">
            <v>43</v>
          </cell>
          <cell r="C6476" t="str">
            <v/>
          </cell>
          <cell r="D6476" t="str">
            <v/>
          </cell>
          <cell r="E6476" t="str">
            <v/>
          </cell>
          <cell r="F6476">
            <v>0</v>
          </cell>
          <cell r="G6476" t="str">
            <v/>
          </cell>
          <cell r="H6476" t="str">
            <v/>
          </cell>
        </row>
        <row r="6477">
          <cell r="B6477" t="str">
            <v>44</v>
          </cell>
          <cell r="C6477" t="str">
            <v/>
          </cell>
          <cell r="D6477" t="str">
            <v/>
          </cell>
          <cell r="E6477" t="str">
            <v/>
          </cell>
          <cell r="F6477">
            <v>0</v>
          </cell>
          <cell r="G6477" t="str">
            <v/>
          </cell>
          <cell r="H6477" t="str">
            <v/>
          </cell>
        </row>
        <row r="6478">
          <cell r="B6478" t="str">
            <v>45</v>
          </cell>
          <cell r="C6478" t="str">
            <v/>
          </cell>
          <cell r="D6478" t="str">
            <v/>
          </cell>
          <cell r="E6478" t="str">
            <v/>
          </cell>
          <cell r="F6478">
            <v>0</v>
          </cell>
          <cell r="G6478" t="str">
            <v/>
          </cell>
          <cell r="H6478" t="str">
            <v/>
          </cell>
        </row>
        <row r="6479">
          <cell r="B6479" t="str">
            <v>46</v>
          </cell>
          <cell r="C6479" t="str">
            <v/>
          </cell>
          <cell r="D6479" t="str">
            <v/>
          </cell>
          <cell r="E6479" t="str">
            <v/>
          </cell>
          <cell r="F6479">
            <v>0</v>
          </cell>
          <cell r="G6479" t="str">
            <v/>
          </cell>
          <cell r="H6479" t="str">
            <v/>
          </cell>
        </row>
        <row r="6480">
          <cell r="B6480" t="str">
            <v>61</v>
          </cell>
          <cell r="C6480" t="str">
            <v>TRANSPORTE</v>
          </cell>
          <cell r="D6480" t="str">
            <v>ML</v>
          </cell>
          <cell r="E6480">
            <v>1</v>
          </cell>
          <cell r="F6480">
            <v>0</v>
          </cell>
          <cell r="G6480">
            <v>733.32</v>
          </cell>
          <cell r="H6480">
            <v>733</v>
          </cell>
        </row>
        <row r="6481">
          <cell r="B6481" t="str">
            <v>62</v>
          </cell>
          <cell r="C6481" t="str">
            <v/>
          </cell>
          <cell r="D6481" t="str">
            <v/>
          </cell>
          <cell r="E6481" t="str">
            <v/>
          </cell>
          <cell r="F6481">
            <v>0</v>
          </cell>
          <cell r="G6481" t="str">
            <v/>
          </cell>
          <cell r="H6481" t="str">
            <v/>
          </cell>
        </row>
        <row r="6482">
          <cell r="B6482" t="str">
            <v>63</v>
          </cell>
          <cell r="C6482" t="str">
            <v/>
          </cell>
          <cell r="D6482" t="str">
            <v/>
          </cell>
          <cell r="E6482" t="str">
            <v/>
          </cell>
          <cell r="F6482">
            <v>0</v>
          </cell>
          <cell r="G6482" t="str">
            <v/>
          </cell>
          <cell r="H6482" t="str">
            <v/>
          </cell>
        </row>
        <row r="6483">
          <cell r="B6483" t="str">
            <v>64</v>
          </cell>
          <cell r="C6483" t="str">
            <v/>
          </cell>
          <cell r="D6483" t="str">
            <v/>
          </cell>
          <cell r="E6483" t="str">
            <v/>
          </cell>
          <cell r="F6483">
            <v>0</v>
          </cell>
          <cell r="G6483" t="str">
            <v/>
          </cell>
          <cell r="H6483" t="str">
            <v/>
          </cell>
        </row>
        <row r="6484">
          <cell r="B6484" t="str">
            <v>65</v>
          </cell>
          <cell r="C6484" t="str">
            <v/>
          </cell>
          <cell r="D6484" t="str">
            <v/>
          </cell>
          <cell r="E6484" t="str">
            <v/>
          </cell>
          <cell r="F6484">
            <v>0</v>
          </cell>
          <cell r="G6484" t="str">
            <v/>
          </cell>
          <cell r="H6484" t="str">
            <v/>
          </cell>
        </row>
        <row r="6485">
          <cell r="B6485" t="str">
            <v>66</v>
          </cell>
          <cell r="C6485" t="str">
            <v/>
          </cell>
          <cell r="D6485" t="str">
            <v/>
          </cell>
          <cell r="E6485" t="str">
            <v/>
          </cell>
          <cell r="F6485">
            <v>0</v>
          </cell>
          <cell r="G6485" t="str">
            <v/>
          </cell>
          <cell r="H6485" t="str">
            <v/>
          </cell>
        </row>
        <row r="6486">
          <cell r="B6486" t="str">
            <v>07-75-020</v>
          </cell>
          <cell r="C6486" t="str">
            <v>SUMINISTRO E INSTALACION TUBERIA ACERO NEGRO RANURADA SCH 10 Ø2.1/2"</v>
          </cell>
          <cell r="D6486" t="str">
            <v>ML</v>
          </cell>
          <cell r="E6486">
            <v>34</v>
          </cell>
          <cell r="F6486">
            <v>0</v>
          </cell>
          <cell r="G6486">
            <v>62644</v>
          </cell>
          <cell r="H6486">
            <v>62644</v>
          </cell>
        </row>
        <row r="6487">
          <cell r="B6487" t="str">
            <v>11</v>
          </cell>
          <cell r="C6487" t="str">
            <v>TUBERIA ACERO AL CARBON ø 2 1/2" SCH 10</v>
          </cell>
          <cell r="D6487" t="str">
            <v>ML</v>
          </cell>
          <cell r="E6487">
            <v>1.05</v>
          </cell>
          <cell r="F6487">
            <v>0</v>
          </cell>
          <cell r="G6487">
            <v>28419.999999999996</v>
          </cell>
          <cell r="H6487">
            <v>29841</v>
          </cell>
        </row>
        <row r="6488">
          <cell r="B6488" t="str">
            <v>12</v>
          </cell>
          <cell r="C6488" t="str">
            <v/>
          </cell>
          <cell r="D6488" t="str">
            <v/>
          </cell>
          <cell r="E6488" t="str">
            <v/>
          </cell>
          <cell r="F6488">
            <v>0</v>
          </cell>
          <cell r="G6488" t="str">
            <v/>
          </cell>
          <cell r="H6488" t="str">
            <v/>
          </cell>
        </row>
        <row r="6489">
          <cell r="B6489" t="str">
            <v>13</v>
          </cell>
          <cell r="C6489" t="str">
            <v/>
          </cell>
          <cell r="D6489" t="str">
            <v/>
          </cell>
          <cell r="E6489" t="str">
            <v/>
          </cell>
          <cell r="F6489">
            <v>0</v>
          </cell>
          <cell r="G6489" t="str">
            <v/>
          </cell>
          <cell r="H6489" t="str">
            <v/>
          </cell>
        </row>
        <row r="6490">
          <cell r="B6490" t="str">
            <v>14</v>
          </cell>
          <cell r="C6490" t="str">
            <v/>
          </cell>
          <cell r="D6490" t="str">
            <v/>
          </cell>
          <cell r="E6490" t="str">
            <v/>
          </cell>
          <cell r="F6490">
            <v>0</v>
          </cell>
          <cell r="G6490" t="str">
            <v/>
          </cell>
          <cell r="H6490" t="str">
            <v/>
          </cell>
        </row>
        <row r="6491">
          <cell r="B6491" t="str">
            <v>15</v>
          </cell>
          <cell r="C6491" t="str">
            <v/>
          </cell>
          <cell r="D6491" t="str">
            <v/>
          </cell>
          <cell r="E6491" t="str">
            <v/>
          </cell>
          <cell r="F6491">
            <v>0</v>
          </cell>
          <cell r="G6491" t="str">
            <v/>
          </cell>
          <cell r="H6491" t="str">
            <v/>
          </cell>
        </row>
        <row r="6492">
          <cell r="B6492" t="str">
            <v>16</v>
          </cell>
          <cell r="C6492" t="str">
            <v/>
          </cell>
          <cell r="D6492" t="str">
            <v/>
          </cell>
          <cell r="E6492" t="str">
            <v/>
          </cell>
          <cell r="F6492">
            <v>0</v>
          </cell>
          <cell r="G6492" t="str">
            <v/>
          </cell>
          <cell r="H6492" t="str">
            <v/>
          </cell>
        </row>
        <row r="6493">
          <cell r="B6493" t="str">
            <v>21</v>
          </cell>
          <cell r="C6493" t="str">
            <v xml:space="preserve">OFICIAL </v>
          </cell>
          <cell r="D6493" t="str">
            <v>jor</v>
          </cell>
          <cell r="E6493">
            <v>0.2432432432432432</v>
          </cell>
          <cell r="F6493">
            <v>0</v>
          </cell>
          <cell r="G6493">
            <v>81021.32624678401</v>
          </cell>
          <cell r="H6493">
            <v>19708</v>
          </cell>
        </row>
        <row r="6494">
          <cell r="B6494" t="str">
            <v>22</v>
          </cell>
          <cell r="C6494" t="str">
            <v>AYUDANTE</v>
          </cell>
          <cell r="D6494" t="str">
            <v>jor</v>
          </cell>
          <cell r="E6494">
            <v>0.2432432432432432</v>
          </cell>
          <cell r="F6494">
            <v>0</v>
          </cell>
          <cell r="G6494">
            <v>50156.05910515201</v>
          </cell>
          <cell r="H6494">
            <v>12200</v>
          </cell>
        </row>
        <row r="6495">
          <cell r="B6495" t="str">
            <v>23</v>
          </cell>
          <cell r="C6495" t="str">
            <v/>
          </cell>
          <cell r="D6495" t="str">
            <v/>
          </cell>
          <cell r="E6495" t="str">
            <v/>
          </cell>
          <cell r="F6495">
            <v>0</v>
          </cell>
          <cell r="G6495" t="str">
            <v/>
          </cell>
          <cell r="H6495" t="str">
            <v/>
          </cell>
        </row>
        <row r="6496">
          <cell r="B6496" t="str">
            <v>24</v>
          </cell>
          <cell r="C6496" t="str">
            <v/>
          </cell>
          <cell r="D6496" t="str">
            <v/>
          </cell>
          <cell r="E6496" t="str">
            <v/>
          </cell>
          <cell r="F6496">
            <v>0</v>
          </cell>
          <cell r="G6496" t="str">
            <v/>
          </cell>
          <cell r="H6496" t="str">
            <v/>
          </cell>
        </row>
        <row r="6497">
          <cell r="B6497" t="str">
            <v>25</v>
          </cell>
          <cell r="C6497" t="str">
            <v/>
          </cell>
          <cell r="D6497" t="str">
            <v/>
          </cell>
          <cell r="E6497" t="str">
            <v/>
          </cell>
          <cell r="F6497">
            <v>0</v>
          </cell>
          <cell r="G6497" t="str">
            <v/>
          </cell>
          <cell r="H6497" t="str">
            <v/>
          </cell>
        </row>
        <row r="6498">
          <cell r="B6498" t="str">
            <v>26</v>
          </cell>
          <cell r="C6498" t="str">
            <v/>
          </cell>
          <cell r="D6498" t="str">
            <v/>
          </cell>
          <cell r="E6498" t="str">
            <v/>
          </cell>
          <cell r="F6498">
            <v>0</v>
          </cell>
          <cell r="G6498" t="str">
            <v/>
          </cell>
          <cell r="H6498" t="str">
            <v/>
          </cell>
        </row>
        <row r="6499">
          <cell r="B6499" t="str">
            <v>41</v>
          </cell>
          <cell r="C6499" t="str">
            <v>HERRAMIENTA MENOR</v>
          </cell>
          <cell r="D6499" t="str">
            <v>ML</v>
          </cell>
          <cell r="E6499">
            <v>1</v>
          </cell>
          <cell r="F6499">
            <v>0</v>
          </cell>
          <cell r="G6499">
            <v>298.416</v>
          </cell>
          <cell r="H6499">
            <v>298</v>
          </cell>
        </row>
        <row r="6500">
          <cell r="B6500" t="str">
            <v>42</v>
          </cell>
          <cell r="C6500" t="str">
            <v/>
          </cell>
          <cell r="D6500" t="str">
            <v/>
          </cell>
          <cell r="E6500" t="str">
            <v/>
          </cell>
          <cell r="F6500">
            <v>0</v>
          </cell>
          <cell r="G6500" t="str">
            <v/>
          </cell>
          <cell r="H6500" t="str">
            <v/>
          </cell>
        </row>
        <row r="6501">
          <cell r="B6501" t="str">
            <v>43</v>
          </cell>
          <cell r="C6501" t="str">
            <v/>
          </cell>
          <cell r="D6501" t="str">
            <v/>
          </cell>
          <cell r="E6501" t="str">
            <v/>
          </cell>
          <cell r="F6501">
            <v>0</v>
          </cell>
          <cell r="G6501" t="str">
            <v/>
          </cell>
          <cell r="H6501" t="str">
            <v/>
          </cell>
        </row>
        <row r="6502">
          <cell r="B6502" t="str">
            <v>44</v>
          </cell>
          <cell r="C6502" t="str">
            <v/>
          </cell>
          <cell r="D6502" t="str">
            <v/>
          </cell>
          <cell r="E6502" t="str">
            <v/>
          </cell>
          <cell r="F6502">
            <v>0</v>
          </cell>
          <cell r="G6502" t="str">
            <v/>
          </cell>
          <cell r="H6502" t="str">
            <v/>
          </cell>
        </row>
        <row r="6503">
          <cell r="B6503" t="str">
            <v>45</v>
          </cell>
          <cell r="C6503" t="str">
            <v/>
          </cell>
          <cell r="D6503" t="str">
            <v/>
          </cell>
          <cell r="E6503" t="str">
            <v/>
          </cell>
          <cell r="F6503">
            <v>0</v>
          </cell>
          <cell r="G6503" t="str">
            <v/>
          </cell>
          <cell r="H6503" t="str">
            <v/>
          </cell>
        </row>
        <row r="6504">
          <cell r="B6504" t="str">
            <v>46</v>
          </cell>
          <cell r="C6504" t="str">
            <v/>
          </cell>
          <cell r="D6504" t="str">
            <v/>
          </cell>
          <cell r="E6504" t="str">
            <v/>
          </cell>
          <cell r="F6504">
            <v>0</v>
          </cell>
          <cell r="G6504" t="str">
            <v/>
          </cell>
          <cell r="H6504" t="str">
            <v/>
          </cell>
        </row>
        <row r="6505">
          <cell r="B6505" t="str">
            <v>61</v>
          </cell>
          <cell r="C6505" t="str">
            <v>TRANSPORTE</v>
          </cell>
          <cell r="D6505" t="str">
            <v>ML</v>
          </cell>
          <cell r="E6505">
            <v>1</v>
          </cell>
          <cell r="F6505">
            <v>0</v>
          </cell>
          <cell r="G6505">
            <v>596.83199999999999</v>
          </cell>
          <cell r="H6505">
            <v>597</v>
          </cell>
        </row>
        <row r="6506">
          <cell r="B6506" t="str">
            <v>62</v>
          </cell>
          <cell r="C6506" t="str">
            <v/>
          </cell>
          <cell r="D6506" t="str">
            <v/>
          </cell>
          <cell r="E6506" t="str">
            <v/>
          </cell>
          <cell r="F6506">
            <v>0</v>
          </cell>
          <cell r="G6506" t="str">
            <v/>
          </cell>
          <cell r="H6506" t="str">
            <v/>
          </cell>
        </row>
        <row r="6507">
          <cell r="B6507" t="str">
            <v>63</v>
          </cell>
          <cell r="C6507" t="str">
            <v/>
          </cell>
          <cell r="D6507" t="str">
            <v/>
          </cell>
          <cell r="E6507" t="str">
            <v/>
          </cell>
          <cell r="F6507">
            <v>0</v>
          </cell>
          <cell r="G6507" t="str">
            <v/>
          </cell>
          <cell r="H6507" t="str">
            <v/>
          </cell>
        </row>
        <row r="6508">
          <cell r="B6508" t="str">
            <v>64</v>
          </cell>
          <cell r="C6508" t="str">
            <v/>
          </cell>
          <cell r="D6508" t="str">
            <v/>
          </cell>
          <cell r="E6508" t="str">
            <v/>
          </cell>
          <cell r="F6508">
            <v>0</v>
          </cell>
          <cell r="G6508" t="str">
            <v/>
          </cell>
          <cell r="H6508" t="str">
            <v/>
          </cell>
        </row>
        <row r="6509">
          <cell r="B6509" t="str">
            <v>65</v>
          </cell>
          <cell r="C6509" t="str">
            <v/>
          </cell>
          <cell r="D6509" t="str">
            <v/>
          </cell>
          <cell r="E6509" t="str">
            <v/>
          </cell>
          <cell r="F6509">
            <v>0</v>
          </cell>
          <cell r="G6509" t="str">
            <v/>
          </cell>
          <cell r="H6509" t="str">
            <v/>
          </cell>
        </row>
        <row r="6510">
          <cell r="B6510" t="str">
            <v>66</v>
          </cell>
          <cell r="C6510" t="str">
            <v/>
          </cell>
          <cell r="D6510" t="str">
            <v/>
          </cell>
          <cell r="E6510" t="str">
            <v/>
          </cell>
          <cell r="F6510">
            <v>0</v>
          </cell>
          <cell r="G6510" t="str">
            <v/>
          </cell>
          <cell r="H6510" t="str">
            <v/>
          </cell>
        </row>
        <row r="6511">
          <cell r="B6511" t="str">
            <v>07-75-030</v>
          </cell>
          <cell r="C6511" t="str">
            <v>SUMINISTRO E INSTALACION TUBERIA ACERO NEGRO ROSCADO Ø1.1/2" SHC 40</v>
          </cell>
          <cell r="D6511" t="str">
            <v>ML</v>
          </cell>
          <cell r="E6511">
            <v>3</v>
          </cell>
          <cell r="F6511">
            <v>0</v>
          </cell>
          <cell r="G6511">
            <v>42124</v>
          </cell>
          <cell r="H6511">
            <v>42124</v>
          </cell>
        </row>
        <row r="6512">
          <cell r="B6512" t="str">
            <v>11</v>
          </cell>
          <cell r="C6512" t="str">
            <v>TUBERIA ACERO AL CARBON ø 1 1/2" SHC 40</v>
          </cell>
          <cell r="D6512" t="str">
            <v>ML</v>
          </cell>
          <cell r="E6512">
            <v>1.05</v>
          </cell>
          <cell r="F6512">
            <v>0</v>
          </cell>
          <cell r="G6512">
            <v>19440</v>
          </cell>
          <cell r="H6512">
            <v>20412</v>
          </cell>
        </row>
        <row r="6513">
          <cell r="B6513" t="str">
            <v>12</v>
          </cell>
          <cell r="C6513" t="str">
            <v>SELLADOR ETERNA</v>
          </cell>
          <cell r="D6513" t="str">
            <v xml:space="preserve">UN </v>
          </cell>
          <cell r="E6513">
            <v>2.9000000000000001E-2</v>
          </cell>
          <cell r="F6513">
            <v>0</v>
          </cell>
          <cell r="G6513">
            <v>7824</v>
          </cell>
          <cell r="H6513">
            <v>227</v>
          </cell>
        </row>
        <row r="6514">
          <cell r="B6514" t="str">
            <v>13</v>
          </cell>
          <cell r="C6514" t="str">
            <v>TEFLON</v>
          </cell>
          <cell r="D6514" t="str">
            <v>ROLLO</v>
          </cell>
          <cell r="E6514">
            <v>0.25</v>
          </cell>
          <cell r="F6514">
            <v>0</v>
          </cell>
          <cell r="G6514">
            <v>27720.000000000004</v>
          </cell>
          <cell r="H6514">
            <v>6930</v>
          </cell>
        </row>
        <row r="6515">
          <cell r="B6515" t="str">
            <v>14</v>
          </cell>
          <cell r="C6515" t="str">
            <v/>
          </cell>
          <cell r="D6515" t="str">
            <v/>
          </cell>
          <cell r="E6515" t="str">
            <v/>
          </cell>
          <cell r="F6515">
            <v>0</v>
          </cell>
          <cell r="G6515" t="str">
            <v/>
          </cell>
          <cell r="H6515" t="str">
            <v/>
          </cell>
        </row>
        <row r="6516">
          <cell r="B6516" t="str">
            <v>15</v>
          </cell>
          <cell r="C6516" t="str">
            <v/>
          </cell>
          <cell r="D6516" t="str">
            <v/>
          </cell>
          <cell r="E6516" t="str">
            <v/>
          </cell>
          <cell r="F6516">
            <v>0</v>
          </cell>
          <cell r="G6516" t="str">
            <v/>
          </cell>
          <cell r="H6516" t="str">
            <v/>
          </cell>
        </row>
        <row r="6517">
          <cell r="B6517" t="str">
            <v>16</v>
          </cell>
          <cell r="C6517" t="str">
            <v/>
          </cell>
          <cell r="D6517" t="str">
            <v/>
          </cell>
          <cell r="E6517" t="str">
            <v/>
          </cell>
          <cell r="F6517">
            <v>0</v>
          </cell>
          <cell r="G6517" t="str">
            <v/>
          </cell>
          <cell r="H6517" t="str">
            <v/>
          </cell>
        </row>
        <row r="6518">
          <cell r="B6518" t="str">
            <v>21</v>
          </cell>
          <cell r="C6518" t="str">
            <v xml:space="preserve">OFICIAL </v>
          </cell>
          <cell r="D6518" t="str">
            <v>jor</v>
          </cell>
          <cell r="E6518">
            <v>0.10465116279069768</v>
          </cell>
          <cell r="F6518">
            <v>0</v>
          </cell>
          <cell r="G6518">
            <v>81021.32624678401</v>
          </cell>
          <cell r="H6518">
            <v>8479</v>
          </cell>
        </row>
        <row r="6519">
          <cell r="B6519" t="str">
            <v>22</v>
          </cell>
          <cell r="C6519" t="str">
            <v>AYUDANTE</v>
          </cell>
          <cell r="D6519" t="str">
            <v>jor</v>
          </cell>
          <cell r="E6519">
            <v>0.10465116279069768</v>
          </cell>
          <cell r="F6519">
            <v>0</v>
          </cell>
          <cell r="G6519">
            <v>50156.05910515201</v>
          </cell>
          <cell r="H6519">
            <v>5249</v>
          </cell>
        </row>
        <row r="6520">
          <cell r="B6520" t="str">
            <v>23</v>
          </cell>
          <cell r="C6520" t="str">
            <v/>
          </cell>
          <cell r="D6520" t="str">
            <v/>
          </cell>
          <cell r="E6520" t="str">
            <v/>
          </cell>
          <cell r="F6520">
            <v>0</v>
          </cell>
          <cell r="G6520" t="str">
            <v/>
          </cell>
          <cell r="H6520" t="str">
            <v/>
          </cell>
        </row>
        <row r="6521">
          <cell r="B6521" t="str">
            <v>24</v>
          </cell>
          <cell r="C6521" t="str">
            <v/>
          </cell>
          <cell r="D6521" t="str">
            <v/>
          </cell>
          <cell r="E6521" t="str">
            <v/>
          </cell>
          <cell r="F6521">
            <v>0</v>
          </cell>
          <cell r="G6521" t="str">
            <v/>
          </cell>
          <cell r="H6521" t="str">
            <v/>
          </cell>
        </row>
        <row r="6522">
          <cell r="B6522" t="str">
            <v>25</v>
          </cell>
          <cell r="C6522" t="str">
            <v/>
          </cell>
          <cell r="D6522" t="str">
            <v/>
          </cell>
          <cell r="E6522" t="str">
            <v/>
          </cell>
          <cell r="F6522">
            <v>0</v>
          </cell>
          <cell r="G6522" t="str">
            <v/>
          </cell>
          <cell r="H6522" t="str">
            <v/>
          </cell>
        </row>
        <row r="6523">
          <cell r="B6523" t="str">
            <v>26</v>
          </cell>
          <cell r="C6523" t="str">
            <v/>
          </cell>
          <cell r="D6523" t="str">
            <v/>
          </cell>
          <cell r="E6523" t="str">
            <v/>
          </cell>
          <cell r="F6523">
            <v>0</v>
          </cell>
          <cell r="G6523" t="str">
            <v/>
          </cell>
          <cell r="H6523" t="str">
            <v/>
          </cell>
        </row>
        <row r="6524">
          <cell r="B6524" t="str">
            <v>41</v>
          </cell>
          <cell r="C6524" t="str">
            <v>HERRAMIENTA MENOR</v>
          </cell>
          <cell r="D6524" t="str">
            <v>ML</v>
          </cell>
          <cell r="E6524">
            <v>1</v>
          </cell>
          <cell r="F6524">
            <v>0</v>
          </cell>
          <cell r="G6524">
            <v>275.68799999999999</v>
          </cell>
          <cell r="H6524">
            <v>276</v>
          </cell>
        </row>
        <row r="6525">
          <cell r="B6525" t="str">
            <v>42</v>
          </cell>
          <cell r="C6525" t="str">
            <v/>
          </cell>
          <cell r="D6525" t="str">
            <v/>
          </cell>
          <cell r="E6525" t="str">
            <v/>
          </cell>
          <cell r="F6525">
            <v>0</v>
          </cell>
          <cell r="G6525" t="str">
            <v/>
          </cell>
          <cell r="H6525" t="str">
            <v/>
          </cell>
        </row>
        <row r="6526">
          <cell r="B6526" t="str">
            <v>43</v>
          </cell>
          <cell r="C6526" t="str">
            <v/>
          </cell>
          <cell r="D6526" t="str">
            <v/>
          </cell>
          <cell r="E6526" t="str">
            <v/>
          </cell>
          <cell r="F6526">
            <v>0</v>
          </cell>
          <cell r="G6526" t="str">
            <v/>
          </cell>
          <cell r="H6526" t="str">
            <v/>
          </cell>
        </row>
        <row r="6527">
          <cell r="B6527" t="str">
            <v>44</v>
          </cell>
          <cell r="C6527" t="str">
            <v/>
          </cell>
          <cell r="D6527" t="str">
            <v/>
          </cell>
          <cell r="E6527" t="str">
            <v/>
          </cell>
          <cell r="F6527">
            <v>0</v>
          </cell>
          <cell r="G6527" t="str">
            <v/>
          </cell>
          <cell r="H6527" t="str">
            <v/>
          </cell>
        </row>
        <row r="6528">
          <cell r="B6528" t="str">
            <v>45</v>
          </cell>
          <cell r="C6528" t="str">
            <v/>
          </cell>
          <cell r="D6528" t="str">
            <v/>
          </cell>
          <cell r="E6528" t="str">
            <v/>
          </cell>
          <cell r="F6528">
            <v>0</v>
          </cell>
          <cell r="G6528" t="str">
            <v/>
          </cell>
          <cell r="H6528" t="str">
            <v/>
          </cell>
        </row>
        <row r="6529">
          <cell r="B6529" t="str">
            <v>46</v>
          </cell>
          <cell r="C6529" t="str">
            <v/>
          </cell>
          <cell r="D6529" t="str">
            <v/>
          </cell>
          <cell r="E6529" t="str">
            <v/>
          </cell>
          <cell r="F6529">
            <v>0</v>
          </cell>
          <cell r="G6529" t="str">
            <v/>
          </cell>
          <cell r="H6529" t="str">
            <v/>
          </cell>
        </row>
        <row r="6530">
          <cell r="B6530" t="str">
            <v>61</v>
          </cell>
          <cell r="C6530" t="str">
            <v>TRANSPORTE</v>
          </cell>
          <cell r="D6530" t="str">
            <v>ML</v>
          </cell>
          <cell r="E6530">
            <v>1</v>
          </cell>
          <cell r="F6530">
            <v>0</v>
          </cell>
          <cell r="G6530">
            <v>551.37599999999998</v>
          </cell>
          <cell r="H6530">
            <v>551</v>
          </cell>
        </row>
        <row r="6531">
          <cell r="B6531" t="str">
            <v>62</v>
          </cell>
          <cell r="C6531" t="str">
            <v/>
          </cell>
          <cell r="D6531" t="str">
            <v/>
          </cell>
          <cell r="E6531" t="str">
            <v/>
          </cell>
          <cell r="F6531">
            <v>0</v>
          </cell>
          <cell r="G6531" t="str">
            <v/>
          </cell>
          <cell r="H6531" t="str">
            <v/>
          </cell>
        </row>
        <row r="6532">
          <cell r="B6532" t="str">
            <v>63</v>
          </cell>
          <cell r="C6532" t="str">
            <v/>
          </cell>
          <cell r="D6532" t="str">
            <v/>
          </cell>
          <cell r="E6532" t="str">
            <v/>
          </cell>
          <cell r="F6532">
            <v>0</v>
          </cell>
          <cell r="G6532" t="str">
            <v/>
          </cell>
          <cell r="H6532" t="str">
            <v/>
          </cell>
        </row>
        <row r="6533">
          <cell r="B6533" t="str">
            <v>64</v>
          </cell>
          <cell r="C6533" t="str">
            <v/>
          </cell>
          <cell r="D6533" t="str">
            <v/>
          </cell>
          <cell r="E6533" t="str">
            <v/>
          </cell>
          <cell r="F6533">
            <v>0</v>
          </cell>
          <cell r="G6533" t="str">
            <v/>
          </cell>
          <cell r="H6533" t="str">
            <v/>
          </cell>
        </row>
        <row r="6534">
          <cell r="B6534" t="str">
            <v>65</v>
          </cell>
          <cell r="C6534" t="str">
            <v/>
          </cell>
          <cell r="D6534" t="str">
            <v/>
          </cell>
          <cell r="E6534" t="str">
            <v/>
          </cell>
          <cell r="F6534">
            <v>0</v>
          </cell>
          <cell r="G6534" t="str">
            <v/>
          </cell>
          <cell r="H6534" t="str">
            <v/>
          </cell>
        </row>
        <row r="6535">
          <cell r="B6535" t="str">
            <v>66</v>
          </cell>
          <cell r="C6535" t="str">
            <v/>
          </cell>
          <cell r="D6535" t="str">
            <v/>
          </cell>
          <cell r="E6535" t="str">
            <v/>
          </cell>
          <cell r="F6535">
            <v>0</v>
          </cell>
          <cell r="G6535" t="str">
            <v/>
          </cell>
          <cell r="H6535" t="str">
            <v/>
          </cell>
        </row>
        <row r="6536">
          <cell r="B6536" t="str">
            <v>07-75-040</v>
          </cell>
          <cell r="C6536" t="str">
            <v>SUMINISTRO E INSTALACION ACCESORIOS RANURADOS 3"</v>
          </cell>
          <cell r="D6536" t="str">
            <v>UN</v>
          </cell>
          <cell r="E6536">
            <v>22</v>
          </cell>
          <cell r="F6536">
            <v>0</v>
          </cell>
          <cell r="G6536">
            <v>63835</v>
          </cell>
          <cell r="H6536">
            <v>63835</v>
          </cell>
        </row>
        <row r="6537">
          <cell r="B6537" t="str">
            <v>11</v>
          </cell>
          <cell r="C6537" t="str">
            <v>ACCESORIOS ACERO ø  3"</v>
          </cell>
          <cell r="D6537" t="str">
            <v>UN</v>
          </cell>
          <cell r="E6537">
            <v>1</v>
          </cell>
          <cell r="F6537">
            <v>0</v>
          </cell>
          <cell r="G6537">
            <v>60447.6</v>
          </cell>
          <cell r="H6537">
            <v>60448</v>
          </cell>
        </row>
        <row r="6538">
          <cell r="B6538" t="str">
            <v>12</v>
          </cell>
          <cell r="C6538" t="str">
            <v/>
          </cell>
          <cell r="D6538" t="str">
            <v/>
          </cell>
          <cell r="E6538" t="str">
            <v/>
          </cell>
          <cell r="F6538">
            <v>0</v>
          </cell>
          <cell r="G6538" t="str">
            <v/>
          </cell>
          <cell r="H6538" t="str">
            <v/>
          </cell>
        </row>
        <row r="6539">
          <cell r="B6539" t="str">
            <v>13</v>
          </cell>
          <cell r="C6539" t="str">
            <v/>
          </cell>
          <cell r="D6539" t="str">
            <v/>
          </cell>
          <cell r="E6539" t="str">
            <v/>
          </cell>
          <cell r="F6539">
            <v>0</v>
          </cell>
          <cell r="G6539" t="str">
            <v/>
          </cell>
          <cell r="H6539" t="str">
            <v/>
          </cell>
        </row>
        <row r="6540">
          <cell r="B6540" t="str">
            <v>14</v>
          </cell>
          <cell r="C6540" t="str">
            <v/>
          </cell>
          <cell r="D6540" t="str">
            <v/>
          </cell>
          <cell r="E6540" t="str">
            <v/>
          </cell>
          <cell r="F6540">
            <v>0</v>
          </cell>
          <cell r="G6540" t="str">
            <v/>
          </cell>
          <cell r="H6540" t="str">
            <v/>
          </cell>
        </row>
        <row r="6541">
          <cell r="B6541" t="str">
            <v>15</v>
          </cell>
          <cell r="C6541" t="str">
            <v/>
          </cell>
          <cell r="D6541" t="str">
            <v/>
          </cell>
          <cell r="E6541" t="str">
            <v/>
          </cell>
          <cell r="F6541">
            <v>0</v>
          </cell>
          <cell r="G6541" t="str">
            <v/>
          </cell>
          <cell r="H6541" t="str">
            <v/>
          </cell>
        </row>
        <row r="6542">
          <cell r="B6542" t="str">
            <v>16</v>
          </cell>
          <cell r="C6542" t="str">
            <v/>
          </cell>
          <cell r="D6542" t="str">
            <v/>
          </cell>
          <cell r="E6542" t="str">
            <v/>
          </cell>
          <cell r="F6542">
            <v>0</v>
          </cell>
          <cell r="G6542" t="str">
            <v/>
          </cell>
          <cell r="H6542" t="str">
            <v/>
          </cell>
        </row>
        <row r="6543">
          <cell r="B6543" t="str">
            <v>21</v>
          </cell>
          <cell r="C6543" t="str">
            <v xml:space="preserve">OFICIAL </v>
          </cell>
          <cell r="D6543" t="str">
            <v>jor</v>
          </cell>
          <cell r="E6543">
            <v>1.2E-2</v>
          </cell>
          <cell r="F6543">
            <v>0</v>
          </cell>
          <cell r="G6543">
            <v>81021.32624678401</v>
          </cell>
          <cell r="H6543">
            <v>972</v>
          </cell>
        </row>
        <row r="6544">
          <cell r="B6544" t="str">
            <v>22</v>
          </cell>
          <cell r="C6544" t="str">
            <v>AYUDANTE</v>
          </cell>
          <cell r="D6544" t="str">
            <v>jor</v>
          </cell>
          <cell r="E6544">
            <v>1.2E-2</v>
          </cell>
          <cell r="F6544">
            <v>0</v>
          </cell>
          <cell r="G6544">
            <v>50156.05910515201</v>
          </cell>
          <cell r="H6544">
            <v>602</v>
          </cell>
        </row>
        <row r="6545">
          <cell r="B6545" t="str">
            <v>23</v>
          </cell>
          <cell r="C6545" t="str">
            <v/>
          </cell>
          <cell r="D6545" t="str">
            <v/>
          </cell>
          <cell r="E6545" t="str">
            <v/>
          </cell>
          <cell r="F6545">
            <v>0</v>
          </cell>
          <cell r="G6545" t="str">
            <v/>
          </cell>
          <cell r="H6545" t="str">
            <v/>
          </cell>
        </row>
        <row r="6546">
          <cell r="B6546" t="str">
            <v>24</v>
          </cell>
          <cell r="C6546" t="str">
            <v/>
          </cell>
          <cell r="D6546" t="str">
            <v/>
          </cell>
          <cell r="E6546" t="str">
            <v/>
          </cell>
          <cell r="F6546">
            <v>0</v>
          </cell>
          <cell r="G6546" t="str">
            <v/>
          </cell>
          <cell r="H6546" t="str">
            <v/>
          </cell>
        </row>
        <row r="6547">
          <cell r="B6547" t="str">
            <v>25</v>
          </cell>
          <cell r="C6547" t="str">
            <v/>
          </cell>
          <cell r="D6547" t="str">
            <v/>
          </cell>
          <cell r="E6547" t="str">
            <v/>
          </cell>
          <cell r="F6547">
            <v>0</v>
          </cell>
          <cell r="G6547" t="str">
            <v/>
          </cell>
          <cell r="H6547" t="str">
            <v/>
          </cell>
        </row>
        <row r="6548">
          <cell r="B6548" t="str">
            <v>26</v>
          </cell>
          <cell r="C6548" t="str">
            <v/>
          </cell>
          <cell r="D6548" t="str">
            <v/>
          </cell>
          <cell r="E6548" t="str">
            <v/>
          </cell>
          <cell r="F6548">
            <v>0</v>
          </cell>
          <cell r="G6548" t="str">
            <v/>
          </cell>
          <cell r="H6548" t="str">
            <v/>
          </cell>
        </row>
        <row r="6549">
          <cell r="B6549" t="str">
            <v>41</v>
          </cell>
          <cell r="C6549" t="str">
            <v>HERRAMIENTA MENOR</v>
          </cell>
          <cell r="D6549" t="str">
            <v>UN</v>
          </cell>
          <cell r="E6549">
            <v>1</v>
          </cell>
          <cell r="F6549">
            <v>0</v>
          </cell>
          <cell r="G6549">
            <v>604.476</v>
          </cell>
          <cell r="H6549">
            <v>604</v>
          </cell>
        </row>
        <row r="6550">
          <cell r="B6550" t="str">
            <v>42</v>
          </cell>
          <cell r="C6550" t="str">
            <v/>
          </cell>
          <cell r="D6550" t="str">
            <v/>
          </cell>
          <cell r="E6550" t="str">
            <v/>
          </cell>
          <cell r="F6550">
            <v>0</v>
          </cell>
          <cell r="G6550" t="str">
            <v/>
          </cell>
          <cell r="H6550" t="str">
            <v/>
          </cell>
        </row>
        <row r="6551">
          <cell r="B6551" t="str">
            <v>43</v>
          </cell>
          <cell r="C6551" t="str">
            <v/>
          </cell>
          <cell r="D6551" t="str">
            <v/>
          </cell>
          <cell r="E6551" t="str">
            <v/>
          </cell>
          <cell r="F6551">
            <v>0</v>
          </cell>
          <cell r="G6551" t="str">
            <v/>
          </cell>
          <cell r="H6551" t="str">
            <v/>
          </cell>
        </row>
        <row r="6552">
          <cell r="B6552" t="str">
            <v>44</v>
          </cell>
          <cell r="C6552" t="str">
            <v/>
          </cell>
          <cell r="D6552" t="str">
            <v/>
          </cell>
          <cell r="E6552" t="str">
            <v/>
          </cell>
          <cell r="F6552">
            <v>0</v>
          </cell>
          <cell r="G6552" t="str">
            <v/>
          </cell>
          <cell r="H6552" t="str">
            <v/>
          </cell>
        </row>
        <row r="6553">
          <cell r="B6553" t="str">
            <v>45</v>
          </cell>
          <cell r="C6553" t="str">
            <v/>
          </cell>
          <cell r="D6553" t="str">
            <v/>
          </cell>
          <cell r="E6553" t="str">
            <v/>
          </cell>
          <cell r="F6553">
            <v>0</v>
          </cell>
          <cell r="G6553" t="str">
            <v/>
          </cell>
          <cell r="H6553" t="str">
            <v/>
          </cell>
        </row>
        <row r="6554">
          <cell r="B6554" t="str">
            <v>46</v>
          </cell>
          <cell r="C6554" t="str">
            <v/>
          </cell>
          <cell r="D6554" t="str">
            <v/>
          </cell>
          <cell r="E6554" t="str">
            <v/>
          </cell>
          <cell r="F6554">
            <v>0</v>
          </cell>
          <cell r="G6554" t="str">
            <v/>
          </cell>
          <cell r="H6554" t="str">
            <v/>
          </cell>
        </row>
        <row r="6555">
          <cell r="B6555" t="str">
            <v>61</v>
          </cell>
          <cell r="C6555" t="str">
            <v>TRANSPORTE</v>
          </cell>
          <cell r="D6555" t="str">
            <v>UN</v>
          </cell>
          <cell r="E6555">
            <v>1</v>
          </cell>
          <cell r="F6555">
            <v>0</v>
          </cell>
          <cell r="G6555">
            <v>1208.952</v>
          </cell>
          <cell r="H6555">
            <v>1209</v>
          </cell>
        </row>
        <row r="6556">
          <cell r="B6556" t="str">
            <v>62</v>
          </cell>
          <cell r="C6556" t="str">
            <v/>
          </cell>
          <cell r="D6556" t="str">
            <v/>
          </cell>
          <cell r="E6556" t="str">
            <v/>
          </cell>
          <cell r="F6556">
            <v>0</v>
          </cell>
          <cell r="G6556" t="str">
            <v/>
          </cell>
          <cell r="H6556" t="str">
            <v/>
          </cell>
        </row>
        <row r="6557">
          <cell r="B6557" t="str">
            <v>63</v>
          </cell>
          <cell r="C6557" t="str">
            <v/>
          </cell>
          <cell r="D6557" t="str">
            <v/>
          </cell>
          <cell r="E6557" t="str">
            <v/>
          </cell>
          <cell r="F6557">
            <v>0</v>
          </cell>
          <cell r="G6557" t="str">
            <v/>
          </cell>
          <cell r="H6557" t="str">
            <v/>
          </cell>
        </row>
        <row r="6558">
          <cell r="B6558" t="str">
            <v>64</v>
          </cell>
          <cell r="C6558" t="str">
            <v/>
          </cell>
          <cell r="D6558" t="str">
            <v/>
          </cell>
          <cell r="E6558" t="str">
            <v/>
          </cell>
          <cell r="F6558">
            <v>0</v>
          </cell>
          <cell r="G6558" t="str">
            <v/>
          </cell>
          <cell r="H6558" t="str">
            <v/>
          </cell>
        </row>
        <row r="6559">
          <cell r="B6559" t="str">
            <v>65</v>
          </cell>
          <cell r="C6559" t="str">
            <v/>
          </cell>
          <cell r="D6559" t="str">
            <v/>
          </cell>
          <cell r="E6559" t="str">
            <v/>
          </cell>
          <cell r="F6559">
            <v>0</v>
          </cell>
          <cell r="G6559" t="str">
            <v/>
          </cell>
          <cell r="H6559" t="str">
            <v/>
          </cell>
        </row>
        <row r="6560">
          <cell r="B6560" t="str">
            <v>66</v>
          </cell>
          <cell r="C6560" t="str">
            <v/>
          </cell>
          <cell r="D6560" t="str">
            <v/>
          </cell>
          <cell r="E6560" t="str">
            <v/>
          </cell>
          <cell r="F6560">
            <v>0</v>
          </cell>
          <cell r="G6560" t="str">
            <v/>
          </cell>
          <cell r="H6560" t="str">
            <v/>
          </cell>
        </row>
        <row r="6561">
          <cell r="B6561" t="str">
            <v>07-75-050</v>
          </cell>
          <cell r="C6561" t="str">
            <v>SUMINISTRO E INSTALACION ACCESORIOS RANURADOS 2,1/2"</v>
          </cell>
          <cell r="D6561" t="str">
            <v>UN</v>
          </cell>
          <cell r="E6561">
            <v>22</v>
          </cell>
          <cell r="F6561">
            <v>0</v>
          </cell>
          <cell r="G6561">
            <v>40734</v>
          </cell>
          <cell r="H6561">
            <v>40734</v>
          </cell>
        </row>
        <row r="6562">
          <cell r="B6562" t="str">
            <v>11</v>
          </cell>
          <cell r="C6562" t="str">
            <v>ACCESORIOS ACERO ø  2 1/2"</v>
          </cell>
          <cell r="D6562" t="str">
            <v>UN</v>
          </cell>
          <cell r="E6562">
            <v>1</v>
          </cell>
          <cell r="F6562">
            <v>0</v>
          </cell>
          <cell r="G6562">
            <v>38182.559999999998</v>
          </cell>
          <cell r="H6562">
            <v>38183</v>
          </cell>
        </row>
        <row r="6563">
          <cell r="B6563" t="str">
            <v>12</v>
          </cell>
          <cell r="C6563" t="str">
            <v/>
          </cell>
          <cell r="D6563" t="str">
            <v/>
          </cell>
          <cell r="E6563" t="str">
            <v/>
          </cell>
          <cell r="F6563">
            <v>0</v>
          </cell>
          <cell r="G6563" t="str">
            <v/>
          </cell>
          <cell r="H6563" t="str">
            <v/>
          </cell>
        </row>
        <row r="6564">
          <cell r="B6564" t="str">
            <v>13</v>
          </cell>
          <cell r="C6564" t="str">
            <v/>
          </cell>
          <cell r="D6564" t="str">
            <v/>
          </cell>
          <cell r="E6564" t="str">
            <v/>
          </cell>
          <cell r="F6564">
            <v>0</v>
          </cell>
          <cell r="G6564" t="str">
            <v/>
          </cell>
          <cell r="H6564" t="str">
            <v/>
          </cell>
        </row>
        <row r="6565">
          <cell r="B6565" t="str">
            <v>14</v>
          </cell>
          <cell r="C6565" t="str">
            <v/>
          </cell>
          <cell r="D6565" t="str">
            <v/>
          </cell>
          <cell r="E6565" t="str">
            <v/>
          </cell>
          <cell r="F6565">
            <v>0</v>
          </cell>
          <cell r="G6565" t="str">
            <v/>
          </cell>
          <cell r="H6565" t="str">
            <v/>
          </cell>
        </row>
        <row r="6566">
          <cell r="B6566" t="str">
            <v>15</v>
          </cell>
          <cell r="C6566" t="str">
            <v/>
          </cell>
          <cell r="D6566" t="str">
            <v/>
          </cell>
          <cell r="E6566" t="str">
            <v/>
          </cell>
          <cell r="F6566">
            <v>0</v>
          </cell>
          <cell r="G6566" t="str">
            <v/>
          </cell>
          <cell r="H6566" t="str">
            <v/>
          </cell>
        </row>
        <row r="6567">
          <cell r="B6567" t="str">
            <v>16</v>
          </cell>
          <cell r="C6567" t="str">
            <v/>
          </cell>
          <cell r="D6567" t="str">
            <v/>
          </cell>
          <cell r="E6567" t="str">
            <v/>
          </cell>
          <cell r="F6567">
            <v>0</v>
          </cell>
          <cell r="G6567" t="str">
            <v/>
          </cell>
          <cell r="H6567" t="str">
            <v/>
          </cell>
        </row>
        <row r="6568">
          <cell r="B6568" t="str">
            <v>21</v>
          </cell>
          <cell r="C6568" t="str">
            <v xml:space="preserve">OFICIAL </v>
          </cell>
          <cell r="D6568" t="str">
            <v>jor</v>
          </cell>
          <cell r="E6568">
            <v>1.0714285714285714E-2</v>
          </cell>
          <cell r="F6568">
            <v>0</v>
          </cell>
          <cell r="G6568">
            <v>81021.32624678401</v>
          </cell>
          <cell r="H6568">
            <v>868</v>
          </cell>
        </row>
        <row r="6569">
          <cell r="B6569" t="str">
            <v>22</v>
          </cell>
          <cell r="C6569" t="str">
            <v>AYUDANTE</v>
          </cell>
          <cell r="D6569" t="str">
            <v>jor</v>
          </cell>
          <cell r="E6569">
            <v>1.0714285714285714E-2</v>
          </cell>
          <cell r="F6569">
            <v>0</v>
          </cell>
          <cell r="G6569">
            <v>50156.05910515201</v>
          </cell>
          <cell r="H6569">
            <v>537</v>
          </cell>
        </row>
        <row r="6570">
          <cell r="B6570" t="str">
            <v>23</v>
          </cell>
          <cell r="C6570" t="str">
            <v/>
          </cell>
          <cell r="D6570" t="str">
            <v/>
          </cell>
          <cell r="E6570" t="str">
            <v/>
          </cell>
          <cell r="F6570">
            <v>0</v>
          </cell>
          <cell r="G6570" t="str">
            <v/>
          </cell>
          <cell r="H6570" t="str">
            <v/>
          </cell>
        </row>
        <row r="6571">
          <cell r="B6571" t="str">
            <v>24</v>
          </cell>
          <cell r="C6571" t="str">
            <v/>
          </cell>
          <cell r="D6571" t="str">
            <v/>
          </cell>
          <cell r="E6571" t="str">
            <v/>
          </cell>
          <cell r="F6571">
            <v>0</v>
          </cell>
          <cell r="G6571" t="str">
            <v/>
          </cell>
          <cell r="H6571" t="str">
            <v/>
          </cell>
        </row>
        <row r="6572">
          <cell r="B6572" t="str">
            <v>25</v>
          </cell>
          <cell r="C6572" t="str">
            <v/>
          </cell>
          <cell r="D6572" t="str">
            <v/>
          </cell>
          <cell r="E6572" t="str">
            <v/>
          </cell>
          <cell r="F6572">
            <v>0</v>
          </cell>
          <cell r="G6572" t="str">
            <v/>
          </cell>
          <cell r="H6572" t="str">
            <v/>
          </cell>
        </row>
        <row r="6573">
          <cell r="B6573" t="str">
            <v>26</v>
          </cell>
          <cell r="C6573" t="str">
            <v/>
          </cell>
          <cell r="D6573" t="str">
            <v/>
          </cell>
          <cell r="E6573" t="str">
            <v/>
          </cell>
          <cell r="F6573">
            <v>0</v>
          </cell>
          <cell r="G6573" t="str">
            <v/>
          </cell>
          <cell r="H6573" t="str">
            <v/>
          </cell>
        </row>
        <row r="6574">
          <cell r="B6574" t="str">
            <v>41</v>
          </cell>
          <cell r="C6574" t="str">
            <v>HERRAMIENTA MENOR</v>
          </cell>
          <cell r="D6574" t="str">
            <v>UN</v>
          </cell>
          <cell r="E6574">
            <v>1</v>
          </cell>
          <cell r="F6574">
            <v>0</v>
          </cell>
          <cell r="G6574">
            <v>381.82799999999997</v>
          </cell>
          <cell r="H6574">
            <v>382</v>
          </cell>
        </row>
        <row r="6575">
          <cell r="B6575" t="str">
            <v>42</v>
          </cell>
          <cell r="C6575" t="str">
            <v/>
          </cell>
          <cell r="D6575" t="str">
            <v/>
          </cell>
          <cell r="E6575" t="str">
            <v/>
          </cell>
          <cell r="F6575">
            <v>0</v>
          </cell>
          <cell r="G6575" t="str">
            <v/>
          </cell>
          <cell r="H6575" t="str">
            <v/>
          </cell>
        </row>
        <row r="6576">
          <cell r="B6576" t="str">
            <v>43</v>
          </cell>
          <cell r="C6576" t="str">
            <v/>
          </cell>
          <cell r="D6576" t="str">
            <v/>
          </cell>
          <cell r="E6576" t="str">
            <v/>
          </cell>
          <cell r="F6576">
            <v>0</v>
          </cell>
          <cell r="G6576" t="str">
            <v/>
          </cell>
          <cell r="H6576" t="str">
            <v/>
          </cell>
        </row>
        <row r="6577">
          <cell r="B6577" t="str">
            <v>44</v>
          </cell>
          <cell r="C6577" t="str">
            <v/>
          </cell>
          <cell r="D6577" t="str">
            <v/>
          </cell>
          <cell r="E6577" t="str">
            <v/>
          </cell>
          <cell r="F6577">
            <v>0</v>
          </cell>
          <cell r="G6577" t="str">
            <v/>
          </cell>
          <cell r="H6577" t="str">
            <v/>
          </cell>
        </row>
        <row r="6578">
          <cell r="B6578" t="str">
            <v>45</v>
          </cell>
          <cell r="C6578" t="str">
            <v/>
          </cell>
          <cell r="D6578" t="str">
            <v/>
          </cell>
          <cell r="E6578" t="str">
            <v/>
          </cell>
          <cell r="F6578">
            <v>0</v>
          </cell>
          <cell r="G6578" t="str">
            <v/>
          </cell>
          <cell r="H6578" t="str">
            <v/>
          </cell>
        </row>
        <row r="6579">
          <cell r="B6579" t="str">
            <v>46</v>
          </cell>
          <cell r="C6579" t="str">
            <v/>
          </cell>
          <cell r="D6579" t="str">
            <v/>
          </cell>
          <cell r="E6579" t="str">
            <v/>
          </cell>
          <cell r="F6579">
            <v>0</v>
          </cell>
          <cell r="G6579" t="str">
            <v/>
          </cell>
          <cell r="H6579" t="str">
            <v/>
          </cell>
        </row>
        <row r="6580">
          <cell r="B6580" t="str">
            <v>61</v>
          </cell>
          <cell r="C6580" t="str">
            <v>TRANSPORTE</v>
          </cell>
          <cell r="D6580" t="str">
            <v>UN</v>
          </cell>
          <cell r="E6580">
            <v>1</v>
          </cell>
          <cell r="F6580">
            <v>0</v>
          </cell>
          <cell r="G6580">
            <v>763.65599999999995</v>
          </cell>
          <cell r="H6580">
            <v>764</v>
          </cell>
        </row>
        <row r="6581">
          <cell r="B6581" t="str">
            <v>62</v>
          </cell>
          <cell r="C6581" t="str">
            <v/>
          </cell>
          <cell r="D6581" t="str">
            <v/>
          </cell>
          <cell r="E6581" t="str">
            <v/>
          </cell>
          <cell r="F6581">
            <v>0</v>
          </cell>
          <cell r="G6581" t="str">
            <v/>
          </cell>
          <cell r="H6581" t="str">
            <v/>
          </cell>
        </row>
        <row r="6582">
          <cell r="B6582" t="str">
            <v>63</v>
          </cell>
          <cell r="C6582" t="str">
            <v/>
          </cell>
          <cell r="D6582" t="str">
            <v/>
          </cell>
          <cell r="E6582" t="str">
            <v/>
          </cell>
          <cell r="F6582">
            <v>0</v>
          </cell>
          <cell r="G6582" t="str">
            <v/>
          </cell>
          <cell r="H6582" t="str">
            <v/>
          </cell>
        </row>
        <row r="6583">
          <cell r="B6583" t="str">
            <v>64</v>
          </cell>
          <cell r="C6583" t="str">
            <v/>
          </cell>
          <cell r="D6583" t="str">
            <v/>
          </cell>
          <cell r="E6583" t="str">
            <v/>
          </cell>
          <cell r="F6583">
            <v>0</v>
          </cell>
          <cell r="G6583" t="str">
            <v/>
          </cell>
          <cell r="H6583" t="str">
            <v/>
          </cell>
        </row>
        <row r="6584">
          <cell r="B6584" t="str">
            <v>65</v>
          </cell>
          <cell r="C6584" t="str">
            <v/>
          </cell>
          <cell r="D6584" t="str">
            <v/>
          </cell>
          <cell r="E6584" t="str">
            <v/>
          </cell>
          <cell r="F6584">
            <v>0</v>
          </cell>
          <cell r="G6584" t="str">
            <v/>
          </cell>
          <cell r="H6584" t="str">
            <v/>
          </cell>
        </row>
        <row r="6585">
          <cell r="B6585" t="str">
            <v>66</v>
          </cell>
          <cell r="C6585" t="str">
            <v/>
          </cell>
          <cell r="D6585" t="str">
            <v/>
          </cell>
          <cell r="E6585" t="str">
            <v/>
          </cell>
          <cell r="F6585">
            <v>0</v>
          </cell>
          <cell r="G6585" t="str">
            <v/>
          </cell>
          <cell r="H6585" t="str">
            <v/>
          </cell>
        </row>
        <row r="6586">
          <cell r="B6586" t="str">
            <v>07-75-060</v>
          </cell>
          <cell r="C6586" t="str">
            <v>SUMINISTRO E INSTALACION ACCESORIOS ROSCADOS 1,1/2"</v>
          </cell>
          <cell r="D6586" t="str">
            <v>UN</v>
          </cell>
          <cell r="E6586">
            <v>9</v>
          </cell>
          <cell r="F6586">
            <v>0</v>
          </cell>
          <cell r="G6586">
            <v>26471</v>
          </cell>
          <cell r="H6586">
            <v>26471</v>
          </cell>
        </row>
        <row r="6587">
          <cell r="B6587" t="str">
            <v>11</v>
          </cell>
          <cell r="C6587" t="str">
            <v>ACCESORIOS ACERO ø  1 1/2"</v>
          </cell>
          <cell r="D6587" t="str">
            <v>UN</v>
          </cell>
          <cell r="E6587">
            <v>1</v>
          </cell>
          <cell r="F6587">
            <v>0</v>
          </cell>
          <cell r="G6587">
            <v>10314.719999999999</v>
          </cell>
          <cell r="H6587">
            <v>10315</v>
          </cell>
        </row>
        <row r="6588">
          <cell r="B6588" t="str">
            <v>12</v>
          </cell>
          <cell r="C6588" t="str">
            <v>SELLADOR ETERNA</v>
          </cell>
          <cell r="D6588" t="str">
            <v xml:space="preserve">UN </v>
          </cell>
          <cell r="E6588">
            <v>5.8000000000000003E-2</v>
          </cell>
          <cell r="F6588">
            <v>0</v>
          </cell>
          <cell r="G6588">
            <v>7824</v>
          </cell>
          <cell r="H6588">
            <v>454</v>
          </cell>
        </row>
        <row r="6589">
          <cell r="B6589" t="str">
            <v>13</v>
          </cell>
          <cell r="C6589" t="str">
            <v>TEFLON</v>
          </cell>
          <cell r="D6589" t="str">
            <v>ROLLO</v>
          </cell>
          <cell r="E6589">
            <v>0.5</v>
          </cell>
          <cell r="F6589">
            <v>0</v>
          </cell>
          <cell r="G6589">
            <v>27720.000000000004</v>
          </cell>
          <cell r="H6589">
            <v>13860</v>
          </cell>
        </row>
        <row r="6590">
          <cell r="B6590" t="str">
            <v>14</v>
          </cell>
          <cell r="C6590" t="str">
            <v/>
          </cell>
          <cell r="D6590" t="str">
            <v/>
          </cell>
          <cell r="E6590" t="str">
            <v/>
          </cell>
          <cell r="F6590">
            <v>0</v>
          </cell>
          <cell r="G6590" t="str">
            <v/>
          </cell>
          <cell r="H6590" t="str">
            <v/>
          </cell>
        </row>
        <row r="6591">
          <cell r="B6591" t="str">
            <v>15</v>
          </cell>
          <cell r="C6591" t="str">
            <v/>
          </cell>
          <cell r="D6591" t="str">
            <v/>
          </cell>
          <cell r="E6591" t="str">
            <v/>
          </cell>
          <cell r="F6591">
            <v>0</v>
          </cell>
          <cell r="G6591" t="str">
            <v/>
          </cell>
          <cell r="H6591" t="str">
            <v/>
          </cell>
        </row>
        <row r="6592">
          <cell r="B6592" t="str">
            <v>16</v>
          </cell>
          <cell r="C6592" t="str">
            <v/>
          </cell>
          <cell r="D6592" t="str">
            <v/>
          </cell>
          <cell r="E6592" t="str">
            <v/>
          </cell>
          <cell r="F6592">
            <v>0</v>
          </cell>
          <cell r="G6592" t="str">
            <v/>
          </cell>
          <cell r="H6592" t="str">
            <v/>
          </cell>
        </row>
        <row r="6593">
          <cell r="B6593" t="str">
            <v>21</v>
          </cell>
          <cell r="C6593" t="str">
            <v xml:space="preserve">OFICIAL </v>
          </cell>
          <cell r="D6593" t="str">
            <v>jor</v>
          </cell>
          <cell r="E6593">
            <v>8.4112149532710283E-3</v>
          </cell>
          <cell r="F6593">
            <v>0</v>
          </cell>
          <cell r="G6593">
            <v>81021.32624678401</v>
          </cell>
          <cell r="H6593">
            <v>681</v>
          </cell>
        </row>
        <row r="6594">
          <cell r="B6594" t="str">
            <v>22</v>
          </cell>
          <cell r="C6594" t="str">
            <v>AYUDANTE</v>
          </cell>
          <cell r="D6594" t="str">
            <v>jor</v>
          </cell>
          <cell r="E6594">
            <v>8.4112149532710283E-3</v>
          </cell>
          <cell r="F6594">
            <v>0</v>
          </cell>
          <cell r="G6594">
            <v>50156.05910515201</v>
          </cell>
          <cell r="H6594">
            <v>422</v>
          </cell>
        </row>
        <row r="6595">
          <cell r="B6595" t="str">
            <v>23</v>
          </cell>
          <cell r="C6595" t="str">
            <v/>
          </cell>
          <cell r="D6595" t="str">
            <v/>
          </cell>
          <cell r="E6595" t="str">
            <v/>
          </cell>
          <cell r="F6595">
            <v>0</v>
          </cell>
          <cell r="G6595" t="str">
            <v/>
          </cell>
          <cell r="H6595" t="str">
            <v/>
          </cell>
        </row>
        <row r="6596">
          <cell r="B6596" t="str">
            <v>24</v>
          </cell>
          <cell r="C6596" t="str">
            <v/>
          </cell>
          <cell r="D6596" t="str">
            <v/>
          </cell>
          <cell r="E6596" t="str">
            <v/>
          </cell>
          <cell r="F6596">
            <v>0</v>
          </cell>
          <cell r="G6596" t="str">
            <v/>
          </cell>
          <cell r="H6596" t="str">
            <v/>
          </cell>
        </row>
        <row r="6597">
          <cell r="B6597" t="str">
            <v>25</v>
          </cell>
          <cell r="C6597" t="str">
            <v/>
          </cell>
          <cell r="D6597" t="str">
            <v/>
          </cell>
          <cell r="E6597" t="str">
            <v/>
          </cell>
          <cell r="F6597">
            <v>0</v>
          </cell>
          <cell r="G6597" t="str">
            <v/>
          </cell>
          <cell r="H6597" t="str">
            <v/>
          </cell>
        </row>
        <row r="6598">
          <cell r="B6598" t="str">
            <v>26</v>
          </cell>
          <cell r="C6598" t="str">
            <v/>
          </cell>
          <cell r="D6598" t="str">
            <v/>
          </cell>
          <cell r="E6598" t="str">
            <v/>
          </cell>
          <cell r="F6598">
            <v>0</v>
          </cell>
          <cell r="G6598" t="str">
            <v/>
          </cell>
          <cell r="H6598" t="str">
            <v/>
          </cell>
        </row>
        <row r="6599">
          <cell r="B6599" t="str">
            <v>41</v>
          </cell>
          <cell r="C6599" t="str">
            <v>HERRAMIENTA MENOR</v>
          </cell>
          <cell r="D6599" t="str">
            <v>UN</v>
          </cell>
          <cell r="E6599">
            <v>1</v>
          </cell>
          <cell r="F6599">
            <v>0</v>
          </cell>
          <cell r="G6599">
            <v>246.28800000000001</v>
          </cell>
          <cell r="H6599">
            <v>246</v>
          </cell>
        </row>
        <row r="6600">
          <cell r="B6600" t="str">
            <v>42</v>
          </cell>
          <cell r="C6600" t="str">
            <v/>
          </cell>
          <cell r="D6600" t="str">
            <v/>
          </cell>
          <cell r="E6600" t="str">
            <v/>
          </cell>
          <cell r="F6600">
            <v>0</v>
          </cell>
          <cell r="G6600" t="str">
            <v/>
          </cell>
          <cell r="H6600" t="str">
            <v/>
          </cell>
        </row>
        <row r="6601">
          <cell r="B6601" t="str">
            <v>43</v>
          </cell>
          <cell r="C6601" t="str">
            <v/>
          </cell>
          <cell r="D6601" t="str">
            <v/>
          </cell>
          <cell r="E6601" t="str">
            <v/>
          </cell>
          <cell r="F6601">
            <v>0</v>
          </cell>
          <cell r="G6601" t="str">
            <v/>
          </cell>
          <cell r="H6601" t="str">
            <v/>
          </cell>
        </row>
        <row r="6602">
          <cell r="B6602" t="str">
            <v>44</v>
          </cell>
          <cell r="C6602" t="str">
            <v/>
          </cell>
          <cell r="D6602" t="str">
            <v/>
          </cell>
          <cell r="E6602" t="str">
            <v/>
          </cell>
          <cell r="F6602">
            <v>0</v>
          </cell>
          <cell r="G6602" t="str">
            <v/>
          </cell>
          <cell r="H6602" t="str">
            <v/>
          </cell>
        </row>
        <row r="6603">
          <cell r="B6603" t="str">
            <v>45</v>
          </cell>
          <cell r="C6603" t="str">
            <v/>
          </cell>
          <cell r="D6603" t="str">
            <v/>
          </cell>
          <cell r="E6603" t="str">
            <v/>
          </cell>
          <cell r="F6603">
            <v>0</v>
          </cell>
          <cell r="G6603" t="str">
            <v/>
          </cell>
          <cell r="H6603" t="str">
            <v/>
          </cell>
        </row>
        <row r="6604">
          <cell r="B6604" t="str">
            <v>46</v>
          </cell>
          <cell r="C6604" t="str">
            <v/>
          </cell>
          <cell r="D6604" t="str">
            <v/>
          </cell>
          <cell r="E6604" t="str">
            <v/>
          </cell>
          <cell r="F6604">
            <v>0</v>
          </cell>
          <cell r="G6604" t="str">
            <v/>
          </cell>
          <cell r="H6604" t="str">
            <v/>
          </cell>
        </row>
        <row r="6605">
          <cell r="B6605" t="str">
            <v>61</v>
          </cell>
          <cell r="C6605" t="str">
            <v>TRANSPORTE</v>
          </cell>
          <cell r="D6605" t="str">
            <v>UN</v>
          </cell>
          <cell r="E6605">
            <v>1</v>
          </cell>
          <cell r="F6605">
            <v>0</v>
          </cell>
          <cell r="G6605">
            <v>492.57600000000002</v>
          </cell>
          <cell r="H6605">
            <v>493</v>
          </cell>
        </row>
        <row r="6606">
          <cell r="B6606" t="str">
            <v>62</v>
          </cell>
          <cell r="C6606" t="str">
            <v/>
          </cell>
          <cell r="D6606" t="str">
            <v/>
          </cell>
          <cell r="E6606" t="str">
            <v/>
          </cell>
          <cell r="F6606">
            <v>0</v>
          </cell>
          <cell r="G6606" t="str">
            <v/>
          </cell>
          <cell r="H6606" t="str">
            <v/>
          </cell>
        </row>
        <row r="6607">
          <cell r="B6607" t="str">
            <v>63</v>
          </cell>
          <cell r="C6607" t="str">
            <v/>
          </cell>
          <cell r="D6607" t="str">
            <v/>
          </cell>
          <cell r="E6607" t="str">
            <v/>
          </cell>
          <cell r="F6607">
            <v>0</v>
          </cell>
          <cell r="G6607" t="str">
            <v/>
          </cell>
          <cell r="H6607" t="str">
            <v/>
          </cell>
        </row>
        <row r="6608">
          <cell r="B6608" t="str">
            <v>64</v>
          </cell>
          <cell r="C6608" t="str">
            <v/>
          </cell>
          <cell r="D6608" t="str">
            <v/>
          </cell>
          <cell r="E6608" t="str">
            <v/>
          </cell>
          <cell r="F6608">
            <v>0</v>
          </cell>
          <cell r="G6608" t="str">
            <v/>
          </cell>
          <cell r="H6608" t="str">
            <v/>
          </cell>
        </row>
        <row r="6609">
          <cell r="B6609" t="str">
            <v>65</v>
          </cell>
          <cell r="C6609" t="str">
            <v/>
          </cell>
          <cell r="D6609" t="str">
            <v/>
          </cell>
          <cell r="E6609" t="str">
            <v/>
          </cell>
          <cell r="F6609">
            <v>0</v>
          </cell>
          <cell r="G6609" t="str">
            <v/>
          </cell>
          <cell r="H6609" t="str">
            <v/>
          </cell>
        </row>
        <row r="6610">
          <cell r="B6610" t="str">
            <v>66</v>
          </cell>
          <cell r="C6610" t="str">
            <v/>
          </cell>
          <cell r="D6610" t="str">
            <v/>
          </cell>
          <cell r="E6610" t="str">
            <v/>
          </cell>
          <cell r="F6610">
            <v>0</v>
          </cell>
          <cell r="G6610" t="str">
            <v/>
          </cell>
          <cell r="H6610" t="str">
            <v/>
          </cell>
        </row>
        <row r="6611">
          <cell r="B6611" t="str">
            <v>07-75-070</v>
          </cell>
          <cell r="C6611" t="str">
            <v>SUMINISTRO E INSTALACION COUPLIN 3"</v>
          </cell>
          <cell r="D6611" t="str">
            <v>UN</v>
          </cell>
          <cell r="E6611">
            <v>25</v>
          </cell>
          <cell r="F6611">
            <v>0</v>
          </cell>
          <cell r="G6611">
            <v>13044</v>
          </cell>
          <cell r="H6611">
            <v>13044</v>
          </cell>
        </row>
        <row r="6612">
          <cell r="B6612" t="str">
            <v>11</v>
          </cell>
          <cell r="C6612" t="str">
            <v>COUPLING ACERO ø  3"</v>
          </cell>
          <cell r="D6612" t="str">
            <v>UN</v>
          </cell>
          <cell r="E6612">
            <v>1</v>
          </cell>
          <cell r="F6612">
            <v>0</v>
          </cell>
          <cell r="G6612">
            <v>11136</v>
          </cell>
          <cell r="H6612">
            <v>11136</v>
          </cell>
        </row>
        <row r="6613">
          <cell r="B6613" t="str">
            <v>12</v>
          </cell>
          <cell r="C6613" t="str">
            <v/>
          </cell>
          <cell r="D6613" t="str">
            <v/>
          </cell>
          <cell r="E6613" t="str">
            <v/>
          </cell>
          <cell r="F6613">
            <v>0</v>
          </cell>
          <cell r="G6613" t="str">
            <v/>
          </cell>
          <cell r="H6613" t="str">
            <v/>
          </cell>
        </row>
        <row r="6614">
          <cell r="B6614" t="str">
            <v>13</v>
          </cell>
          <cell r="C6614" t="str">
            <v/>
          </cell>
          <cell r="D6614" t="str">
            <v/>
          </cell>
          <cell r="E6614" t="str">
            <v/>
          </cell>
          <cell r="F6614">
            <v>0</v>
          </cell>
          <cell r="G6614" t="str">
            <v/>
          </cell>
          <cell r="H6614" t="str">
            <v/>
          </cell>
        </row>
        <row r="6615">
          <cell r="B6615" t="str">
            <v>14</v>
          </cell>
          <cell r="C6615" t="str">
            <v/>
          </cell>
          <cell r="D6615" t="str">
            <v/>
          </cell>
          <cell r="E6615" t="str">
            <v/>
          </cell>
          <cell r="F6615">
            <v>0</v>
          </cell>
          <cell r="G6615" t="str">
            <v/>
          </cell>
          <cell r="H6615" t="str">
            <v/>
          </cell>
        </row>
        <row r="6616">
          <cell r="B6616" t="str">
            <v>15</v>
          </cell>
          <cell r="C6616" t="str">
            <v/>
          </cell>
          <cell r="D6616" t="str">
            <v/>
          </cell>
          <cell r="E6616" t="str">
            <v/>
          </cell>
          <cell r="F6616">
            <v>0</v>
          </cell>
          <cell r="G6616" t="str">
            <v/>
          </cell>
          <cell r="H6616" t="str">
            <v/>
          </cell>
        </row>
        <row r="6617">
          <cell r="B6617" t="str">
            <v>16</v>
          </cell>
          <cell r="C6617" t="str">
            <v/>
          </cell>
          <cell r="D6617" t="str">
            <v/>
          </cell>
          <cell r="E6617" t="str">
            <v/>
          </cell>
          <cell r="F6617">
            <v>0</v>
          </cell>
          <cell r="G6617" t="str">
            <v/>
          </cell>
          <cell r="H6617" t="str">
            <v/>
          </cell>
        </row>
        <row r="6618">
          <cell r="B6618" t="str">
            <v>21</v>
          </cell>
          <cell r="C6618" t="str">
            <v xml:space="preserve">OFICIAL </v>
          </cell>
          <cell r="D6618" t="str">
            <v>jor</v>
          </cell>
          <cell r="E6618">
            <v>1.2E-2</v>
          </cell>
          <cell r="F6618">
            <v>0</v>
          </cell>
          <cell r="G6618">
            <v>81021.32624678401</v>
          </cell>
          <cell r="H6618">
            <v>972</v>
          </cell>
        </row>
        <row r="6619">
          <cell r="B6619" t="str">
            <v>22</v>
          </cell>
          <cell r="C6619" t="str">
            <v>AYUDANTE</v>
          </cell>
          <cell r="D6619" t="str">
            <v>jor</v>
          </cell>
          <cell r="E6619">
            <v>1.2E-2</v>
          </cell>
          <cell r="F6619">
            <v>0</v>
          </cell>
          <cell r="G6619">
            <v>50156.05910515201</v>
          </cell>
          <cell r="H6619">
            <v>602</v>
          </cell>
        </row>
        <row r="6620">
          <cell r="B6620" t="str">
            <v>23</v>
          </cell>
          <cell r="C6620" t="str">
            <v/>
          </cell>
          <cell r="D6620" t="str">
            <v/>
          </cell>
          <cell r="E6620" t="str">
            <v/>
          </cell>
          <cell r="F6620">
            <v>0</v>
          </cell>
          <cell r="G6620" t="str">
            <v/>
          </cell>
          <cell r="H6620" t="str">
            <v/>
          </cell>
        </row>
        <row r="6621">
          <cell r="B6621" t="str">
            <v>24</v>
          </cell>
          <cell r="C6621" t="str">
            <v/>
          </cell>
          <cell r="D6621" t="str">
            <v/>
          </cell>
          <cell r="E6621" t="str">
            <v/>
          </cell>
          <cell r="F6621">
            <v>0</v>
          </cell>
          <cell r="G6621" t="str">
            <v/>
          </cell>
          <cell r="H6621" t="str">
            <v/>
          </cell>
        </row>
        <row r="6622">
          <cell r="B6622" t="str">
            <v>25</v>
          </cell>
          <cell r="C6622" t="str">
            <v/>
          </cell>
          <cell r="D6622" t="str">
            <v/>
          </cell>
          <cell r="E6622" t="str">
            <v/>
          </cell>
          <cell r="F6622">
            <v>0</v>
          </cell>
          <cell r="G6622" t="str">
            <v/>
          </cell>
          <cell r="H6622" t="str">
            <v/>
          </cell>
        </row>
        <row r="6623">
          <cell r="B6623" t="str">
            <v>26</v>
          </cell>
          <cell r="C6623" t="str">
            <v/>
          </cell>
          <cell r="D6623" t="str">
            <v/>
          </cell>
          <cell r="E6623" t="str">
            <v/>
          </cell>
          <cell r="F6623">
            <v>0</v>
          </cell>
          <cell r="G6623" t="str">
            <v/>
          </cell>
          <cell r="H6623" t="str">
            <v/>
          </cell>
        </row>
        <row r="6624">
          <cell r="B6624" t="str">
            <v>41</v>
          </cell>
          <cell r="C6624" t="str">
            <v>HERRAMIENTA MENOR</v>
          </cell>
          <cell r="D6624" t="str">
            <v>UN</v>
          </cell>
          <cell r="E6624">
            <v>1</v>
          </cell>
          <cell r="F6624">
            <v>0</v>
          </cell>
          <cell r="G6624">
            <v>111.36</v>
          </cell>
          <cell r="H6624">
            <v>111</v>
          </cell>
        </row>
        <row r="6625">
          <cell r="B6625" t="str">
            <v>42</v>
          </cell>
          <cell r="C6625" t="str">
            <v/>
          </cell>
          <cell r="D6625" t="str">
            <v/>
          </cell>
          <cell r="E6625" t="str">
            <v/>
          </cell>
          <cell r="F6625">
            <v>0</v>
          </cell>
          <cell r="G6625" t="str">
            <v/>
          </cell>
          <cell r="H6625" t="str">
            <v/>
          </cell>
        </row>
        <row r="6626">
          <cell r="B6626" t="str">
            <v>43</v>
          </cell>
          <cell r="C6626" t="str">
            <v/>
          </cell>
          <cell r="D6626" t="str">
            <v/>
          </cell>
          <cell r="E6626" t="str">
            <v/>
          </cell>
          <cell r="F6626">
            <v>0</v>
          </cell>
          <cell r="G6626" t="str">
            <v/>
          </cell>
          <cell r="H6626" t="str">
            <v/>
          </cell>
        </row>
        <row r="6627">
          <cell r="B6627" t="str">
            <v>44</v>
          </cell>
          <cell r="C6627" t="str">
            <v/>
          </cell>
          <cell r="D6627" t="str">
            <v/>
          </cell>
          <cell r="E6627" t="str">
            <v/>
          </cell>
          <cell r="F6627">
            <v>0</v>
          </cell>
          <cell r="G6627" t="str">
            <v/>
          </cell>
          <cell r="H6627" t="str">
            <v/>
          </cell>
        </row>
        <row r="6628">
          <cell r="B6628" t="str">
            <v>45</v>
          </cell>
          <cell r="C6628" t="str">
            <v/>
          </cell>
          <cell r="D6628" t="str">
            <v/>
          </cell>
          <cell r="E6628" t="str">
            <v/>
          </cell>
          <cell r="F6628">
            <v>0</v>
          </cell>
          <cell r="G6628" t="str">
            <v/>
          </cell>
          <cell r="H6628" t="str">
            <v/>
          </cell>
        </row>
        <row r="6629">
          <cell r="B6629" t="str">
            <v>46</v>
          </cell>
          <cell r="C6629" t="str">
            <v/>
          </cell>
          <cell r="D6629" t="str">
            <v/>
          </cell>
          <cell r="E6629" t="str">
            <v/>
          </cell>
          <cell r="F6629">
            <v>0</v>
          </cell>
          <cell r="G6629" t="str">
            <v/>
          </cell>
          <cell r="H6629" t="str">
            <v/>
          </cell>
        </row>
        <row r="6630">
          <cell r="B6630" t="str">
            <v>61</v>
          </cell>
          <cell r="C6630" t="str">
            <v>TRANSPORTE</v>
          </cell>
          <cell r="D6630" t="str">
            <v>UN</v>
          </cell>
          <cell r="E6630">
            <v>1</v>
          </cell>
          <cell r="F6630">
            <v>0</v>
          </cell>
          <cell r="G6630">
            <v>222.72</v>
          </cell>
          <cell r="H6630">
            <v>223</v>
          </cell>
        </row>
        <row r="6631">
          <cell r="B6631" t="str">
            <v>62</v>
          </cell>
          <cell r="C6631" t="str">
            <v/>
          </cell>
          <cell r="D6631" t="str">
            <v/>
          </cell>
          <cell r="E6631" t="str">
            <v/>
          </cell>
          <cell r="F6631">
            <v>0</v>
          </cell>
          <cell r="G6631" t="str">
            <v/>
          </cell>
          <cell r="H6631" t="str">
            <v/>
          </cell>
        </row>
        <row r="6632">
          <cell r="B6632" t="str">
            <v>63</v>
          </cell>
          <cell r="C6632" t="str">
            <v/>
          </cell>
          <cell r="D6632" t="str">
            <v/>
          </cell>
          <cell r="E6632" t="str">
            <v/>
          </cell>
          <cell r="F6632">
            <v>0</v>
          </cell>
          <cell r="G6632" t="str">
            <v/>
          </cell>
          <cell r="H6632" t="str">
            <v/>
          </cell>
        </row>
        <row r="6633">
          <cell r="B6633" t="str">
            <v>64</v>
          </cell>
          <cell r="C6633" t="str">
            <v/>
          </cell>
          <cell r="D6633" t="str">
            <v/>
          </cell>
          <cell r="E6633" t="str">
            <v/>
          </cell>
          <cell r="F6633">
            <v>0</v>
          </cell>
          <cell r="G6633" t="str">
            <v/>
          </cell>
          <cell r="H6633" t="str">
            <v/>
          </cell>
        </row>
        <row r="6634">
          <cell r="B6634" t="str">
            <v>65</v>
          </cell>
          <cell r="C6634" t="str">
            <v/>
          </cell>
          <cell r="D6634" t="str">
            <v/>
          </cell>
          <cell r="E6634" t="str">
            <v/>
          </cell>
          <cell r="F6634">
            <v>0</v>
          </cell>
          <cell r="G6634" t="str">
            <v/>
          </cell>
          <cell r="H6634" t="str">
            <v/>
          </cell>
        </row>
        <row r="6635">
          <cell r="B6635" t="str">
            <v>66</v>
          </cell>
          <cell r="C6635" t="str">
            <v/>
          </cell>
          <cell r="D6635" t="str">
            <v/>
          </cell>
          <cell r="E6635" t="str">
            <v/>
          </cell>
          <cell r="F6635">
            <v>0</v>
          </cell>
          <cell r="G6635" t="str">
            <v/>
          </cell>
          <cell r="H6635" t="str">
            <v/>
          </cell>
        </row>
        <row r="6636">
          <cell r="B6636" t="str">
            <v>07-75-080</v>
          </cell>
          <cell r="C6636" t="str">
            <v>SUMINISTRO E INSTALACION COUPLIN 2,1/2"</v>
          </cell>
          <cell r="D6636" t="str">
            <v>UN</v>
          </cell>
          <cell r="E6636">
            <v>17</v>
          </cell>
          <cell r="F6636">
            <v>0</v>
          </cell>
          <cell r="G6636">
            <v>10581</v>
          </cell>
          <cell r="H6636">
            <v>10581</v>
          </cell>
        </row>
        <row r="6637">
          <cell r="B6637" t="str">
            <v>11</v>
          </cell>
          <cell r="C6637" t="str">
            <v>COUPLING ACERO ø  2 1/2"</v>
          </cell>
          <cell r="D6637" t="str">
            <v>UN</v>
          </cell>
          <cell r="E6637">
            <v>1</v>
          </cell>
          <cell r="F6637">
            <v>0</v>
          </cell>
          <cell r="G6637">
            <v>8908.7999999999993</v>
          </cell>
          <cell r="H6637">
            <v>8909</v>
          </cell>
        </row>
        <row r="6638">
          <cell r="B6638" t="str">
            <v>12</v>
          </cell>
          <cell r="C6638" t="str">
            <v/>
          </cell>
          <cell r="D6638" t="str">
            <v/>
          </cell>
          <cell r="E6638" t="str">
            <v/>
          </cell>
          <cell r="F6638">
            <v>0</v>
          </cell>
          <cell r="G6638" t="str">
            <v/>
          </cell>
          <cell r="H6638" t="str">
            <v/>
          </cell>
        </row>
        <row r="6639">
          <cell r="B6639" t="str">
            <v>13</v>
          </cell>
          <cell r="C6639" t="str">
            <v/>
          </cell>
          <cell r="D6639" t="str">
            <v/>
          </cell>
          <cell r="E6639" t="str">
            <v/>
          </cell>
          <cell r="F6639">
            <v>0</v>
          </cell>
          <cell r="G6639" t="str">
            <v/>
          </cell>
          <cell r="H6639" t="str">
            <v/>
          </cell>
        </row>
        <row r="6640">
          <cell r="B6640" t="str">
            <v>14</v>
          </cell>
          <cell r="C6640" t="str">
            <v/>
          </cell>
          <cell r="D6640" t="str">
            <v/>
          </cell>
          <cell r="E6640" t="str">
            <v/>
          </cell>
          <cell r="F6640">
            <v>0</v>
          </cell>
          <cell r="G6640" t="str">
            <v/>
          </cell>
          <cell r="H6640" t="str">
            <v/>
          </cell>
        </row>
        <row r="6641">
          <cell r="B6641" t="str">
            <v>15</v>
          </cell>
          <cell r="C6641" t="str">
            <v/>
          </cell>
          <cell r="D6641" t="str">
            <v/>
          </cell>
          <cell r="E6641" t="str">
            <v/>
          </cell>
          <cell r="F6641">
            <v>0</v>
          </cell>
          <cell r="G6641" t="str">
            <v/>
          </cell>
          <cell r="H6641" t="str">
            <v/>
          </cell>
        </row>
        <row r="6642">
          <cell r="B6642" t="str">
            <v>16</v>
          </cell>
          <cell r="C6642" t="str">
            <v/>
          </cell>
          <cell r="D6642" t="str">
            <v/>
          </cell>
          <cell r="E6642" t="str">
            <v/>
          </cell>
          <cell r="F6642">
            <v>0</v>
          </cell>
          <cell r="G6642" t="str">
            <v/>
          </cell>
          <cell r="H6642" t="str">
            <v/>
          </cell>
        </row>
        <row r="6643">
          <cell r="B6643" t="str">
            <v>21</v>
          </cell>
          <cell r="C6643" t="str">
            <v xml:space="preserve">OFICIAL </v>
          </cell>
          <cell r="D6643" t="str">
            <v>jor</v>
          </cell>
          <cell r="E6643">
            <v>1.0714285714285714E-2</v>
          </cell>
          <cell r="F6643">
            <v>0</v>
          </cell>
          <cell r="G6643">
            <v>81021.32624678401</v>
          </cell>
          <cell r="H6643">
            <v>868</v>
          </cell>
        </row>
        <row r="6644">
          <cell r="B6644" t="str">
            <v>22</v>
          </cell>
          <cell r="C6644" t="str">
            <v>AYUDANTE</v>
          </cell>
          <cell r="D6644" t="str">
            <v>jor</v>
          </cell>
          <cell r="E6644">
            <v>1.0714285714285714E-2</v>
          </cell>
          <cell r="F6644">
            <v>0</v>
          </cell>
          <cell r="G6644">
            <v>50156.05910515201</v>
          </cell>
          <cell r="H6644">
            <v>537</v>
          </cell>
        </row>
        <row r="6645">
          <cell r="B6645" t="str">
            <v>23</v>
          </cell>
          <cell r="C6645" t="str">
            <v/>
          </cell>
          <cell r="D6645" t="str">
            <v/>
          </cell>
          <cell r="E6645" t="str">
            <v/>
          </cell>
          <cell r="F6645">
            <v>0</v>
          </cell>
          <cell r="G6645" t="str">
            <v/>
          </cell>
          <cell r="H6645" t="str">
            <v/>
          </cell>
        </row>
        <row r="6646">
          <cell r="B6646" t="str">
            <v>24</v>
          </cell>
          <cell r="C6646" t="str">
            <v/>
          </cell>
          <cell r="D6646" t="str">
            <v/>
          </cell>
          <cell r="E6646" t="str">
            <v/>
          </cell>
          <cell r="F6646">
            <v>0</v>
          </cell>
          <cell r="G6646" t="str">
            <v/>
          </cell>
          <cell r="H6646" t="str">
            <v/>
          </cell>
        </row>
        <row r="6647">
          <cell r="B6647" t="str">
            <v>25</v>
          </cell>
          <cell r="C6647" t="str">
            <v/>
          </cell>
          <cell r="D6647" t="str">
            <v/>
          </cell>
          <cell r="E6647" t="str">
            <v/>
          </cell>
          <cell r="F6647">
            <v>0</v>
          </cell>
          <cell r="G6647" t="str">
            <v/>
          </cell>
          <cell r="H6647" t="str">
            <v/>
          </cell>
        </row>
        <row r="6648">
          <cell r="B6648" t="str">
            <v>26</v>
          </cell>
          <cell r="C6648" t="str">
            <v/>
          </cell>
          <cell r="D6648" t="str">
            <v/>
          </cell>
          <cell r="E6648" t="str">
            <v/>
          </cell>
          <cell r="F6648">
            <v>0</v>
          </cell>
          <cell r="G6648" t="str">
            <v/>
          </cell>
          <cell r="H6648" t="str">
            <v/>
          </cell>
        </row>
        <row r="6649">
          <cell r="B6649" t="str">
            <v>41</v>
          </cell>
          <cell r="C6649" t="str">
            <v>HERRAMIENTA MENOR</v>
          </cell>
          <cell r="D6649" t="str">
            <v>UN</v>
          </cell>
          <cell r="E6649">
            <v>1</v>
          </cell>
          <cell r="F6649">
            <v>0</v>
          </cell>
          <cell r="G6649">
            <v>89.087999999999994</v>
          </cell>
          <cell r="H6649">
            <v>89</v>
          </cell>
        </row>
        <row r="6650">
          <cell r="B6650" t="str">
            <v>42</v>
          </cell>
          <cell r="C6650" t="str">
            <v/>
          </cell>
          <cell r="D6650" t="str">
            <v/>
          </cell>
          <cell r="E6650" t="str">
            <v/>
          </cell>
          <cell r="F6650">
            <v>0</v>
          </cell>
          <cell r="G6650" t="str">
            <v/>
          </cell>
          <cell r="H6650" t="str">
            <v/>
          </cell>
        </row>
        <row r="6651">
          <cell r="B6651" t="str">
            <v>43</v>
          </cell>
          <cell r="C6651" t="str">
            <v/>
          </cell>
          <cell r="D6651" t="str">
            <v/>
          </cell>
          <cell r="E6651" t="str">
            <v/>
          </cell>
          <cell r="F6651">
            <v>0</v>
          </cell>
          <cell r="G6651" t="str">
            <v/>
          </cell>
          <cell r="H6651" t="str">
            <v/>
          </cell>
        </row>
        <row r="6652">
          <cell r="B6652" t="str">
            <v>44</v>
          </cell>
          <cell r="C6652" t="str">
            <v/>
          </cell>
          <cell r="D6652" t="str">
            <v/>
          </cell>
          <cell r="E6652" t="str">
            <v/>
          </cell>
          <cell r="F6652">
            <v>0</v>
          </cell>
          <cell r="G6652" t="str">
            <v/>
          </cell>
          <cell r="H6652" t="str">
            <v/>
          </cell>
        </row>
        <row r="6653">
          <cell r="B6653" t="str">
            <v>45</v>
          </cell>
          <cell r="C6653" t="str">
            <v/>
          </cell>
          <cell r="D6653" t="str">
            <v/>
          </cell>
          <cell r="E6653" t="str">
            <v/>
          </cell>
          <cell r="F6653">
            <v>0</v>
          </cell>
          <cell r="G6653" t="str">
            <v/>
          </cell>
          <cell r="H6653" t="str">
            <v/>
          </cell>
        </row>
        <row r="6654">
          <cell r="B6654" t="str">
            <v>46</v>
          </cell>
          <cell r="C6654" t="str">
            <v/>
          </cell>
          <cell r="D6654" t="str">
            <v/>
          </cell>
          <cell r="E6654" t="str">
            <v/>
          </cell>
          <cell r="F6654">
            <v>0</v>
          </cell>
          <cell r="G6654" t="str">
            <v/>
          </cell>
          <cell r="H6654" t="str">
            <v/>
          </cell>
        </row>
        <row r="6655">
          <cell r="B6655" t="str">
            <v>61</v>
          </cell>
          <cell r="C6655" t="str">
            <v>TRANSPORTE</v>
          </cell>
          <cell r="D6655" t="str">
            <v>UN</v>
          </cell>
          <cell r="E6655">
            <v>1</v>
          </cell>
          <cell r="F6655">
            <v>0</v>
          </cell>
          <cell r="G6655">
            <v>178.17599999999999</v>
          </cell>
          <cell r="H6655">
            <v>178</v>
          </cell>
        </row>
        <row r="6656">
          <cell r="B6656" t="str">
            <v>62</v>
          </cell>
          <cell r="C6656" t="str">
            <v/>
          </cell>
          <cell r="D6656" t="str">
            <v/>
          </cell>
          <cell r="E6656" t="str">
            <v/>
          </cell>
          <cell r="F6656">
            <v>0</v>
          </cell>
          <cell r="G6656" t="str">
            <v/>
          </cell>
          <cell r="H6656" t="str">
            <v/>
          </cell>
        </row>
        <row r="6657">
          <cell r="B6657" t="str">
            <v>63</v>
          </cell>
          <cell r="C6657" t="str">
            <v/>
          </cell>
          <cell r="D6657" t="str">
            <v/>
          </cell>
          <cell r="E6657" t="str">
            <v/>
          </cell>
          <cell r="F6657">
            <v>0</v>
          </cell>
          <cell r="G6657" t="str">
            <v/>
          </cell>
          <cell r="H6657" t="str">
            <v/>
          </cell>
        </row>
        <row r="6658">
          <cell r="B6658" t="str">
            <v>64</v>
          </cell>
          <cell r="C6658" t="str">
            <v/>
          </cell>
          <cell r="D6658" t="str">
            <v/>
          </cell>
          <cell r="E6658" t="str">
            <v/>
          </cell>
          <cell r="F6658">
            <v>0</v>
          </cell>
          <cell r="G6658" t="str">
            <v/>
          </cell>
          <cell r="H6658" t="str">
            <v/>
          </cell>
        </row>
        <row r="6659">
          <cell r="B6659" t="str">
            <v>65</v>
          </cell>
          <cell r="C6659" t="str">
            <v/>
          </cell>
          <cell r="D6659" t="str">
            <v/>
          </cell>
          <cell r="E6659" t="str">
            <v/>
          </cell>
          <cell r="F6659">
            <v>0</v>
          </cell>
          <cell r="G6659" t="str">
            <v/>
          </cell>
          <cell r="H6659" t="str">
            <v/>
          </cell>
        </row>
        <row r="6660">
          <cell r="B6660" t="str">
            <v>66</v>
          </cell>
          <cell r="C6660" t="str">
            <v/>
          </cell>
          <cell r="D6660" t="str">
            <v/>
          </cell>
          <cell r="E6660" t="str">
            <v/>
          </cell>
          <cell r="F6660">
            <v>0</v>
          </cell>
          <cell r="G6660" t="str">
            <v/>
          </cell>
          <cell r="H6660" t="str">
            <v/>
          </cell>
        </row>
        <row r="6661">
          <cell r="B6661" t="str">
            <v>07-75-090</v>
          </cell>
          <cell r="C6661" t="str">
            <v>SUMINISTRO E INSTALACION ABRAZADERAS 2,1/2"/3"</v>
          </cell>
          <cell r="D6661" t="str">
            <v>UN</v>
          </cell>
          <cell r="E6661">
            <v>40</v>
          </cell>
          <cell r="F6661">
            <v>0</v>
          </cell>
          <cell r="G6661">
            <v>7958</v>
          </cell>
          <cell r="H6661">
            <v>7958</v>
          </cell>
        </row>
        <row r="6662">
          <cell r="B6662" t="str">
            <v>11</v>
          </cell>
          <cell r="C6662" t="str">
            <v>ABRAZADERAS ø 2 1/2" A 4"</v>
          </cell>
          <cell r="D6662" t="str">
            <v>UN</v>
          </cell>
          <cell r="E6662">
            <v>1</v>
          </cell>
          <cell r="F6662">
            <v>0</v>
          </cell>
          <cell r="G6662">
            <v>3340.7999999999997</v>
          </cell>
          <cell r="H6662">
            <v>3341</v>
          </cell>
        </row>
        <row r="6663">
          <cell r="B6663" t="str">
            <v>12</v>
          </cell>
          <cell r="C6663" t="str">
            <v>VARILLA ZINCADA 3/8"</v>
          </cell>
          <cell r="D6663" t="str">
            <v>ML</v>
          </cell>
          <cell r="E6663">
            <v>0.5</v>
          </cell>
          <cell r="F6663">
            <v>0</v>
          </cell>
          <cell r="G6663">
            <v>2598.4</v>
          </cell>
          <cell r="H6663">
            <v>1299</v>
          </cell>
        </row>
        <row r="6664">
          <cell r="B6664" t="str">
            <v>13</v>
          </cell>
          <cell r="C6664" t="str">
            <v>CHAZO MULTIUSO 3/8"</v>
          </cell>
          <cell r="D6664" t="str">
            <v>UN</v>
          </cell>
          <cell r="E6664">
            <v>1</v>
          </cell>
          <cell r="F6664">
            <v>0</v>
          </cell>
          <cell r="G6664">
            <v>1002.2399999999999</v>
          </cell>
          <cell r="H6664">
            <v>1002</v>
          </cell>
        </row>
        <row r="6665">
          <cell r="B6665" t="str">
            <v>14</v>
          </cell>
          <cell r="C6665" t="str">
            <v/>
          </cell>
          <cell r="D6665" t="str">
            <v/>
          </cell>
          <cell r="E6665" t="str">
            <v/>
          </cell>
          <cell r="F6665">
            <v>0</v>
          </cell>
          <cell r="G6665" t="str">
            <v/>
          </cell>
          <cell r="H6665" t="str">
            <v/>
          </cell>
        </row>
        <row r="6666">
          <cell r="B6666" t="str">
            <v>15</v>
          </cell>
          <cell r="C6666" t="str">
            <v/>
          </cell>
          <cell r="D6666" t="str">
            <v/>
          </cell>
          <cell r="E6666" t="str">
            <v/>
          </cell>
          <cell r="F6666">
            <v>0</v>
          </cell>
          <cell r="G6666" t="str">
            <v/>
          </cell>
          <cell r="H6666" t="str">
            <v/>
          </cell>
        </row>
        <row r="6667">
          <cell r="B6667" t="str">
            <v>16</v>
          </cell>
          <cell r="C6667" t="str">
            <v/>
          </cell>
          <cell r="D6667" t="str">
            <v/>
          </cell>
          <cell r="E6667" t="str">
            <v/>
          </cell>
          <cell r="F6667">
            <v>0</v>
          </cell>
          <cell r="G6667" t="str">
            <v/>
          </cell>
          <cell r="H6667" t="str">
            <v/>
          </cell>
        </row>
        <row r="6668">
          <cell r="B6668" t="str">
            <v>21</v>
          </cell>
          <cell r="C6668" t="str">
            <v xml:space="preserve">OFICIAL </v>
          </cell>
          <cell r="D6668" t="str">
            <v>jor</v>
          </cell>
          <cell r="E6668">
            <v>1.6363636363636365E-2</v>
          </cell>
          <cell r="F6668">
            <v>0</v>
          </cell>
          <cell r="G6668">
            <v>81021.32624678401</v>
          </cell>
          <cell r="H6668">
            <v>1326</v>
          </cell>
        </row>
        <row r="6669">
          <cell r="B6669" t="str">
            <v>22</v>
          </cell>
          <cell r="C6669" t="str">
            <v>AYUDANTE</v>
          </cell>
          <cell r="D6669" t="str">
            <v>jor</v>
          </cell>
          <cell r="E6669">
            <v>1.6363636363636365E-2</v>
          </cell>
          <cell r="F6669">
            <v>0</v>
          </cell>
          <cell r="G6669">
            <v>50156.05910515201</v>
          </cell>
          <cell r="H6669">
            <v>821</v>
          </cell>
        </row>
        <row r="6670">
          <cell r="B6670" t="str">
            <v>23</v>
          </cell>
          <cell r="C6670" t="str">
            <v/>
          </cell>
          <cell r="D6670" t="str">
            <v/>
          </cell>
          <cell r="E6670" t="str">
            <v/>
          </cell>
          <cell r="F6670">
            <v>0</v>
          </cell>
          <cell r="G6670" t="str">
            <v/>
          </cell>
          <cell r="H6670" t="str">
            <v/>
          </cell>
        </row>
        <row r="6671">
          <cell r="B6671" t="str">
            <v>24</v>
          </cell>
          <cell r="C6671" t="str">
            <v/>
          </cell>
          <cell r="D6671" t="str">
            <v/>
          </cell>
          <cell r="E6671" t="str">
            <v/>
          </cell>
          <cell r="F6671">
            <v>0</v>
          </cell>
          <cell r="G6671" t="str">
            <v/>
          </cell>
          <cell r="H6671" t="str">
            <v/>
          </cell>
        </row>
        <row r="6672">
          <cell r="B6672" t="str">
            <v>25</v>
          </cell>
          <cell r="C6672" t="str">
            <v/>
          </cell>
          <cell r="D6672" t="str">
            <v/>
          </cell>
          <cell r="E6672" t="str">
            <v/>
          </cell>
          <cell r="F6672">
            <v>0</v>
          </cell>
          <cell r="G6672" t="str">
            <v/>
          </cell>
          <cell r="H6672" t="str">
            <v/>
          </cell>
        </row>
        <row r="6673">
          <cell r="B6673" t="str">
            <v>26</v>
          </cell>
          <cell r="C6673" t="str">
            <v/>
          </cell>
          <cell r="D6673" t="str">
            <v/>
          </cell>
          <cell r="E6673" t="str">
            <v/>
          </cell>
          <cell r="F6673">
            <v>0</v>
          </cell>
          <cell r="G6673" t="str">
            <v/>
          </cell>
          <cell r="H6673" t="str">
            <v/>
          </cell>
        </row>
        <row r="6674">
          <cell r="B6674" t="str">
            <v>41</v>
          </cell>
          <cell r="C6674" t="str">
            <v>HERRAMIENTA MENOR</v>
          </cell>
          <cell r="D6674" t="str">
            <v>UN</v>
          </cell>
          <cell r="E6674">
            <v>1</v>
          </cell>
          <cell r="F6674">
            <v>0</v>
          </cell>
          <cell r="G6674">
            <v>56.423999999999999</v>
          </cell>
          <cell r="H6674">
            <v>56</v>
          </cell>
        </row>
        <row r="6675">
          <cell r="B6675" t="str">
            <v>42</v>
          </cell>
          <cell r="C6675" t="str">
            <v/>
          </cell>
          <cell r="D6675" t="str">
            <v/>
          </cell>
          <cell r="E6675" t="str">
            <v/>
          </cell>
          <cell r="F6675">
            <v>0</v>
          </cell>
          <cell r="G6675" t="str">
            <v/>
          </cell>
          <cell r="H6675" t="str">
            <v/>
          </cell>
        </row>
        <row r="6676">
          <cell r="B6676" t="str">
            <v>43</v>
          </cell>
          <cell r="C6676" t="str">
            <v/>
          </cell>
          <cell r="D6676" t="str">
            <v/>
          </cell>
          <cell r="E6676" t="str">
            <v/>
          </cell>
          <cell r="F6676">
            <v>0</v>
          </cell>
          <cell r="G6676" t="str">
            <v/>
          </cell>
          <cell r="H6676" t="str">
            <v/>
          </cell>
        </row>
        <row r="6677">
          <cell r="B6677" t="str">
            <v>44</v>
          </cell>
          <cell r="C6677" t="str">
            <v/>
          </cell>
          <cell r="D6677" t="str">
            <v/>
          </cell>
          <cell r="E6677" t="str">
            <v/>
          </cell>
          <cell r="F6677">
            <v>0</v>
          </cell>
          <cell r="G6677" t="str">
            <v/>
          </cell>
          <cell r="H6677" t="str">
            <v/>
          </cell>
        </row>
        <row r="6678">
          <cell r="B6678" t="str">
            <v>45</v>
          </cell>
          <cell r="C6678" t="str">
            <v/>
          </cell>
          <cell r="D6678" t="str">
            <v/>
          </cell>
          <cell r="E6678" t="str">
            <v/>
          </cell>
          <cell r="F6678">
            <v>0</v>
          </cell>
          <cell r="G6678" t="str">
            <v/>
          </cell>
          <cell r="H6678" t="str">
            <v/>
          </cell>
        </row>
        <row r="6679">
          <cell r="B6679" t="str">
            <v>46</v>
          </cell>
          <cell r="C6679" t="str">
            <v/>
          </cell>
          <cell r="D6679" t="str">
            <v/>
          </cell>
          <cell r="E6679" t="str">
            <v/>
          </cell>
          <cell r="F6679">
            <v>0</v>
          </cell>
          <cell r="G6679" t="str">
            <v/>
          </cell>
          <cell r="H6679" t="str">
            <v/>
          </cell>
        </row>
        <row r="6680">
          <cell r="B6680" t="str">
            <v>61</v>
          </cell>
          <cell r="C6680" t="str">
            <v>TRANSPORTE</v>
          </cell>
          <cell r="D6680" t="str">
            <v>UN</v>
          </cell>
          <cell r="E6680">
            <v>1</v>
          </cell>
          <cell r="F6680">
            <v>0</v>
          </cell>
          <cell r="G6680">
            <v>112.848</v>
          </cell>
          <cell r="H6680">
            <v>113</v>
          </cell>
        </row>
        <row r="6681">
          <cell r="B6681" t="str">
            <v>62</v>
          </cell>
          <cell r="C6681" t="str">
            <v/>
          </cell>
          <cell r="D6681" t="str">
            <v/>
          </cell>
          <cell r="E6681" t="str">
            <v/>
          </cell>
          <cell r="F6681">
            <v>0</v>
          </cell>
          <cell r="G6681" t="str">
            <v/>
          </cell>
          <cell r="H6681" t="str">
            <v/>
          </cell>
        </row>
        <row r="6682">
          <cell r="B6682" t="str">
            <v>63</v>
          </cell>
          <cell r="C6682" t="str">
            <v/>
          </cell>
          <cell r="D6682" t="str">
            <v/>
          </cell>
          <cell r="E6682" t="str">
            <v/>
          </cell>
          <cell r="F6682">
            <v>0</v>
          </cell>
          <cell r="G6682" t="str">
            <v/>
          </cell>
          <cell r="H6682" t="str">
            <v/>
          </cell>
        </row>
        <row r="6683">
          <cell r="B6683" t="str">
            <v>64</v>
          </cell>
          <cell r="C6683" t="str">
            <v/>
          </cell>
          <cell r="D6683" t="str">
            <v/>
          </cell>
          <cell r="E6683" t="str">
            <v/>
          </cell>
          <cell r="F6683">
            <v>0</v>
          </cell>
          <cell r="G6683" t="str">
            <v/>
          </cell>
          <cell r="H6683" t="str">
            <v/>
          </cell>
        </row>
        <row r="6684">
          <cell r="B6684" t="str">
            <v>65</v>
          </cell>
          <cell r="C6684" t="str">
            <v/>
          </cell>
          <cell r="D6684" t="str">
            <v/>
          </cell>
          <cell r="E6684" t="str">
            <v/>
          </cell>
          <cell r="F6684">
            <v>0</v>
          </cell>
          <cell r="G6684" t="str">
            <v/>
          </cell>
          <cell r="H6684" t="str">
            <v/>
          </cell>
        </row>
        <row r="6685">
          <cell r="B6685" t="str">
            <v>66</v>
          </cell>
          <cell r="C6685" t="str">
            <v/>
          </cell>
          <cell r="D6685" t="str">
            <v/>
          </cell>
          <cell r="E6685" t="str">
            <v/>
          </cell>
          <cell r="F6685">
            <v>0</v>
          </cell>
          <cell r="G6685" t="str">
            <v/>
          </cell>
          <cell r="H6685" t="str">
            <v/>
          </cell>
        </row>
        <row r="6686">
          <cell r="B6686" t="str">
            <v>07-75-100</v>
          </cell>
          <cell r="C6686" t="str">
            <v>SUMINISTRO E INSTALACION ABRAZADERAS ANTISISMICAS 2 VIAS 3"</v>
          </cell>
          <cell r="D6686" t="str">
            <v>UN</v>
          </cell>
          <cell r="E6686">
            <v>7</v>
          </cell>
          <cell r="F6686">
            <v>0</v>
          </cell>
          <cell r="G6686">
            <v>140721</v>
          </cell>
          <cell r="H6686">
            <v>140721</v>
          </cell>
        </row>
        <row r="6687">
          <cell r="B6687" t="str">
            <v>11</v>
          </cell>
          <cell r="C6687" t="str">
            <v>SOPORTES ANTISISMICOS 2 VIAS Ø3" UL/FM</v>
          </cell>
          <cell r="D6687" t="str">
            <v xml:space="preserve">UN </v>
          </cell>
          <cell r="E6687">
            <v>1</v>
          </cell>
          <cell r="F6687">
            <v>0</v>
          </cell>
          <cell r="G6687">
            <v>126720</v>
          </cell>
          <cell r="H6687">
            <v>126720</v>
          </cell>
        </row>
        <row r="6688">
          <cell r="B6688" t="str">
            <v>12</v>
          </cell>
          <cell r="C6688" t="str">
            <v/>
          </cell>
          <cell r="D6688" t="str">
            <v/>
          </cell>
          <cell r="E6688" t="str">
            <v/>
          </cell>
          <cell r="F6688">
            <v>0</v>
          </cell>
          <cell r="G6688" t="str">
            <v/>
          </cell>
          <cell r="H6688" t="str">
            <v/>
          </cell>
        </row>
        <row r="6689">
          <cell r="B6689" t="str">
            <v>13</v>
          </cell>
          <cell r="C6689" t="str">
            <v/>
          </cell>
          <cell r="D6689" t="str">
            <v/>
          </cell>
          <cell r="E6689" t="str">
            <v/>
          </cell>
          <cell r="F6689">
            <v>0</v>
          </cell>
          <cell r="G6689" t="str">
            <v/>
          </cell>
          <cell r="H6689" t="str">
            <v/>
          </cell>
        </row>
        <row r="6690">
          <cell r="B6690" t="str">
            <v>14</v>
          </cell>
          <cell r="C6690" t="str">
            <v/>
          </cell>
          <cell r="D6690" t="str">
            <v/>
          </cell>
          <cell r="E6690" t="str">
            <v/>
          </cell>
          <cell r="F6690">
            <v>0</v>
          </cell>
          <cell r="G6690" t="str">
            <v/>
          </cell>
          <cell r="H6690" t="str">
            <v/>
          </cell>
        </row>
        <row r="6691">
          <cell r="B6691" t="str">
            <v>15</v>
          </cell>
          <cell r="C6691" t="str">
            <v/>
          </cell>
          <cell r="D6691" t="str">
            <v/>
          </cell>
          <cell r="E6691" t="str">
            <v/>
          </cell>
          <cell r="F6691">
            <v>0</v>
          </cell>
          <cell r="G6691" t="str">
            <v/>
          </cell>
          <cell r="H6691" t="str">
            <v/>
          </cell>
        </row>
        <row r="6692">
          <cell r="B6692" t="str">
            <v>16</v>
          </cell>
          <cell r="C6692" t="str">
            <v/>
          </cell>
          <cell r="D6692" t="str">
            <v/>
          </cell>
          <cell r="E6692" t="str">
            <v/>
          </cell>
          <cell r="F6692">
            <v>0</v>
          </cell>
          <cell r="G6692" t="str">
            <v/>
          </cell>
          <cell r="H6692" t="str">
            <v/>
          </cell>
        </row>
        <row r="6693">
          <cell r="B6693" t="str">
            <v>21</v>
          </cell>
          <cell r="C6693" t="str">
            <v xml:space="preserve">OFICIAL </v>
          </cell>
          <cell r="D6693" t="str">
            <v>jor</v>
          </cell>
          <cell r="E6693">
            <v>5.6250000000000001E-2</v>
          </cell>
          <cell r="F6693">
            <v>0</v>
          </cell>
          <cell r="G6693">
            <v>81021.32624678401</v>
          </cell>
          <cell r="H6693">
            <v>4557</v>
          </cell>
        </row>
        <row r="6694">
          <cell r="B6694" t="str">
            <v>22</v>
          </cell>
          <cell r="C6694" t="str">
            <v>AYUDANTE</v>
          </cell>
          <cell r="D6694" t="str">
            <v>jor</v>
          </cell>
          <cell r="E6694">
            <v>0.1125</v>
          </cell>
          <cell r="F6694">
            <v>0</v>
          </cell>
          <cell r="G6694">
            <v>50156.05910515201</v>
          </cell>
          <cell r="H6694">
            <v>5643</v>
          </cell>
        </row>
        <row r="6695">
          <cell r="B6695" t="str">
            <v>23</v>
          </cell>
          <cell r="C6695" t="str">
            <v/>
          </cell>
          <cell r="D6695" t="str">
            <v/>
          </cell>
          <cell r="E6695" t="str">
            <v/>
          </cell>
          <cell r="F6695">
            <v>0</v>
          </cell>
          <cell r="G6695" t="str">
            <v/>
          </cell>
          <cell r="H6695" t="str">
            <v/>
          </cell>
        </row>
        <row r="6696">
          <cell r="B6696" t="str">
            <v>24</v>
          </cell>
          <cell r="C6696" t="str">
            <v/>
          </cell>
          <cell r="D6696" t="str">
            <v/>
          </cell>
          <cell r="E6696" t="str">
            <v/>
          </cell>
          <cell r="F6696">
            <v>0</v>
          </cell>
          <cell r="G6696" t="str">
            <v/>
          </cell>
          <cell r="H6696" t="str">
            <v/>
          </cell>
        </row>
        <row r="6697">
          <cell r="B6697" t="str">
            <v>25</v>
          </cell>
          <cell r="C6697" t="str">
            <v/>
          </cell>
          <cell r="D6697" t="str">
            <v/>
          </cell>
          <cell r="E6697" t="str">
            <v/>
          </cell>
          <cell r="F6697">
            <v>0</v>
          </cell>
          <cell r="G6697" t="str">
            <v/>
          </cell>
          <cell r="H6697" t="str">
            <v/>
          </cell>
        </row>
        <row r="6698">
          <cell r="B6698" t="str">
            <v>26</v>
          </cell>
          <cell r="C6698" t="str">
            <v/>
          </cell>
          <cell r="D6698" t="str">
            <v/>
          </cell>
          <cell r="E6698" t="str">
            <v/>
          </cell>
          <cell r="F6698">
            <v>0</v>
          </cell>
          <cell r="G6698" t="str">
            <v/>
          </cell>
          <cell r="H6698" t="str">
            <v/>
          </cell>
        </row>
        <row r="6699">
          <cell r="B6699" t="str">
            <v>41</v>
          </cell>
          <cell r="C6699" t="str">
            <v>HERRAMIENTA MENOR</v>
          </cell>
          <cell r="D6699" t="str">
            <v>UN</v>
          </cell>
          <cell r="E6699">
            <v>1</v>
          </cell>
          <cell r="F6699">
            <v>0</v>
          </cell>
          <cell r="G6699">
            <v>1267.2</v>
          </cell>
          <cell r="H6699">
            <v>1267</v>
          </cell>
        </row>
        <row r="6700">
          <cell r="B6700" t="str">
            <v>42</v>
          </cell>
          <cell r="C6700" t="str">
            <v/>
          </cell>
          <cell r="D6700" t="str">
            <v/>
          </cell>
          <cell r="E6700" t="str">
            <v/>
          </cell>
          <cell r="F6700">
            <v>0</v>
          </cell>
          <cell r="G6700" t="str">
            <v/>
          </cell>
          <cell r="H6700" t="str">
            <v/>
          </cell>
        </row>
        <row r="6701">
          <cell r="B6701" t="str">
            <v>43</v>
          </cell>
          <cell r="C6701" t="str">
            <v/>
          </cell>
          <cell r="D6701" t="str">
            <v/>
          </cell>
          <cell r="E6701" t="str">
            <v/>
          </cell>
          <cell r="F6701">
            <v>0</v>
          </cell>
          <cell r="G6701" t="str">
            <v/>
          </cell>
          <cell r="H6701" t="str">
            <v/>
          </cell>
        </row>
        <row r="6702">
          <cell r="B6702" t="str">
            <v>44</v>
          </cell>
          <cell r="C6702" t="str">
            <v/>
          </cell>
          <cell r="D6702" t="str">
            <v/>
          </cell>
          <cell r="E6702" t="str">
            <v/>
          </cell>
          <cell r="F6702">
            <v>0</v>
          </cell>
          <cell r="G6702" t="str">
            <v/>
          </cell>
          <cell r="H6702" t="str">
            <v/>
          </cell>
        </row>
        <row r="6703">
          <cell r="B6703" t="str">
            <v>45</v>
          </cell>
          <cell r="C6703" t="str">
            <v/>
          </cell>
          <cell r="D6703" t="str">
            <v/>
          </cell>
          <cell r="E6703" t="str">
            <v/>
          </cell>
          <cell r="F6703">
            <v>0</v>
          </cell>
          <cell r="G6703" t="str">
            <v/>
          </cell>
          <cell r="H6703" t="str">
            <v/>
          </cell>
        </row>
        <row r="6704">
          <cell r="B6704" t="str">
            <v>46</v>
          </cell>
          <cell r="C6704" t="str">
            <v/>
          </cell>
          <cell r="D6704" t="str">
            <v/>
          </cell>
          <cell r="E6704" t="str">
            <v/>
          </cell>
          <cell r="F6704">
            <v>0</v>
          </cell>
          <cell r="G6704" t="str">
            <v/>
          </cell>
          <cell r="H6704" t="str">
            <v/>
          </cell>
        </row>
        <row r="6705">
          <cell r="B6705" t="str">
            <v>61</v>
          </cell>
          <cell r="C6705" t="str">
            <v>TRANSPORTE</v>
          </cell>
          <cell r="D6705" t="str">
            <v>UN</v>
          </cell>
          <cell r="E6705">
            <v>1</v>
          </cell>
          <cell r="F6705">
            <v>0</v>
          </cell>
          <cell r="G6705">
            <v>2534.4</v>
          </cell>
          <cell r="H6705">
            <v>2534</v>
          </cell>
        </row>
        <row r="6706">
          <cell r="B6706" t="str">
            <v>62</v>
          </cell>
          <cell r="C6706" t="str">
            <v/>
          </cell>
          <cell r="D6706" t="str">
            <v/>
          </cell>
          <cell r="E6706" t="str">
            <v/>
          </cell>
          <cell r="F6706">
            <v>0</v>
          </cell>
          <cell r="G6706" t="str">
            <v/>
          </cell>
          <cell r="H6706" t="str">
            <v/>
          </cell>
        </row>
        <row r="6707">
          <cell r="B6707" t="str">
            <v>63</v>
          </cell>
          <cell r="C6707" t="str">
            <v/>
          </cell>
          <cell r="D6707" t="str">
            <v/>
          </cell>
          <cell r="E6707" t="str">
            <v/>
          </cell>
          <cell r="F6707">
            <v>0</v>
          </cell>
          <cell r="G6707" t="str">
            <v/>
          </cell>
          <cell r="H6707" t="str">
            <v/>
          </cell>
        </row>
        <row r="6708">
          <cell r="B6708" t="str">
            <v>64</v>
          </cell>
          <cell r="C6708" t="str">
            <v/>
          </cell>
          <cell r="D6708" t="str">
            <v/>
          </cell>
          <cell r="E6708" t="str">
            <v/>
          </cell>
          <cell r="F6708">
            <v>0</v>
          </cell>
          <cell r="G6708" t="str">
            <v/>
          </cell>
          <cell r="H6708" t="str">
            <v/>
          </cell>
        </row>
        <row r="6709">
          <cell r="B6709" t="str">
            <v>65</v>
          </cell>
          <cell r="C6709" t="str">
            <v/>
          </cell>
          <cell r="D6709" t="str">
            <v/>
          </cell>
          <cell r="E6709" t="str">
            <v/>
          </cell>
          <cell r="F6709">
            <v>0</v>
          </cell>
          <cell r="G6709" t="str">
            <v/>
          </cell>
          <cell r="H6709" t="str">
            <v/>
          </cell>
        </row>
        <row r="6710">
          <cell r="B6710" t="str">
            <v>66</v>
          </cell>
          <cell r="C6710" t="str">
            <v/>
          </cell>
          <cell r="D6710" t="str">
            <v/>
          </cell>
          <cell r="E6710" t="str">
            <v/>
          </cell>
          <cell r="F6710">
            <v>0</v>
          </cell>
          <cell r="G6710" t="str">
            <v/>
          </cell>
          <cell r="H6710" t="str">
            <v/>
          </cell>
        </row>
        <row r="6711">
          <cell r="B6711" t="str">
            <v>07-75-110</v>
          </cell>
          <cell r="C6711" t="str">
            <v>SUMINISTRO E INSTALACION GABINETE CLASE III  ( Incluye vidrio de seguridad , montaje y martillo)</v>
          </cell>
          <cell r="D6711" t="str">
            <v>UN</v>
          </cell>
          <cell r="E6711">
            <v>2</v>
          </cell>
          <cell r="F6711">
            <v>0</v>
          </cell>
          <cell r="G6711">
            <v>1494468</v>
          </cell>
          <cell r="H6711">
            <v>1494468</v>
          </cell>
        </row>
        <row r="6712">
          <cell r="B6712" t="str">
            <v>11</v>
          </cell>
          <cell r="C6712" t="str">
            <v xml:space="preserve">SUMINISTRO E INSTALACION GABINETE CLASE II  </v>
          </cell>
          <cell r="D6712" t="str">
            <v xml:space="preserve">UN </v>
          </cell>
          <cell r="E6712">
            <v>1</v>
          </cell>
          <cell r="F6712">
            <v>0</v>
          </cell>
          <cell r="G6712">
            <v>1336320</v>
          </cell>
          <cell r="H6712">
            <v>1336320</v>
          </cell>
        </row>
        <row r="6713">
          <cell r="B6713" t="str">
            <v>12</v>
          </cell>
          <cell r="C6713" t="str">
            <v/>
          </cell>
          <cell r="D6713" t="str">
            <v/>
          </cell>
          <cell r="E6713" t="str">
            <v/>
          </cell>
          <cell r="F6713">
            <v>0</v>
          </cell>
          <cell r="G6713" t="str">
            <v/>
          </cell>
          <cell r="H6713" t="str">
            <v/>
          </cell>
        </row>
        <row r="6714">
          <cell r="B6714" t="str">
            <v>13</v>
          </cell>
          <cell r="C6714" t="str">
            <v/>
          </cell>
          <cell r="D6714" t="str">
            <v/>
          </cell>
          <cell r="E6714" t="str">
            <v/>
          </cell>
          <cell r="F6714">
            <v>0</v>
          </cell>
          <cell r="G6714" t="str">
            <v/>
          </cell>
          <cell r="H6714" t="str">
            <v/>
          </cell>
        </row>
        <row r="6715">
          <cell r="B6715" t="str">
            <v>14</v>
          </cell>
          <cell r="C6715" t="str">
            <v/>
          </cell>
          <cell r="D6715" t="str">
            <v/>
          </cell>
          <cell r="E6715" t="str">
            <v/>
          </cell>
          <cell r="F6715">
            <v>0</v>
          </cell>
          <cell r="G6715" t="str">
            <v/>
          </cell>
          <cell r="H6715" t="str">
            <v/>
          </cell>
        </row>
        <row r="6716">
          <cell r="B6716" t="str">
            <v>15</v>
          </cell>
          <cell r="C6716" t="str">
            <v/>
          </cell>
          <cell r="D6716" t="str">
            <v/>
          </cell>
          <cell r="E6716" t="str">
            <v/>
          </cell>
          <cell r="F6716">
            <v>0</v>
          </cell>
          <cell r="G6716" t="str">
            <v/>
          </cell>
          <cell r="H6716" t="str">
            <v/>
          </cell>
        </row>
        <row r="6717">
          <cell r="B6717" t="str">
            <v>16</v>
          </cell>
          <cell r="C6717" t="str">
            <v/>
          </cell>
          <cell r="D6717" t="str">
            <v/>
          </cell>
          <cell r="E6717" t="str">
            <v/>
          </cell>
          <cell r="F6717">
            <v>0</v>
          </cell>
          <cell r="G6717" t="str">
            <v/>
          </cell>
          <cell r="H6717" t="str">
            <v/>
          </cell>
        </row>
        <row r="6718">
          <cell r="B6718" t="str">
            <v>21</v>
          </cell>
          <cell r="C6718" t="str">
            <v xml:space="preserve">OFICIAL </v>
          </cell>
          <cell r="D6718" t="str">
            <v>jor</v>
          </cell>
          <cell r="E6718">
            <v>0.9</v>
          </cell>
          <cell r="F6718">
            <v>0</v>
          </cell>
          <cell r="G6718">
            <v>81021.32624678401</v>
          </cell>
          <cell r="H6718">
            <v>72919</v>
          </cell>
        </row>
        <row r="6719">
          <cell r="B6719" t="str">
            <v>22</v>
          </cell>
          <cell r="C6719" t="str">
            <v>AYUDANTE</v>
          </cell>
          <cell r="D6719" t="str">
            <v>jor</v>
          </cell>
          <cell r="E6719">
            <v>0.9</v>
          </cell>
          <cell r="F6719">
            <v>0</v>
          </cell>
          <cell r="G6719">
            <v>50156.05910515201</v>
          </cell>
          <cell r="H6719">
            <v>45140</v>
          </cell>
        </row>
        <row r="6720">
          <cell r="B6720" t="str">
            <v>23</v>
          </cell>
          <cell r="C6720" t="str">
            <v/>
          </cell>
          <cell r="D6720" t="str">
            <v/>
          </cell>
          <cell r="E6720" t="str">
            <v/>
          </cell>
          <cell r="F6720">
            <v>0</v>
          </cell>
          <cell r="G6720" t="str">
            <v/>
          </cell>
          <cell r="H6720" t="str">
            <v/>
          </cell>
        </row>
        <row r="6721">
          <cell r="B6721" t="str">
            <v>24</v>
          </cell>
          <cell r="C6721" t="str">
            <v/>
          </cell>
          <cell r="D6721" t="str">
            <v/>
          </cell>
          <cell r="E6721" t="str">
            <v/>
          </cell>
          <cell r="F6721">
            <v>0</v>
          </cell>
          <cell r="G6721" t="str">
            <v/>
          </cell>
          <cell r="H6721" t="str">
            <v/>
          </cell>
        </row>
        <row r="6722">
          <cell r="B6722" t="str">
            <v>25</v>
          </cell>
          <cell r="C6722" t="str">
            <v/>
          </cell>
          <cell r="D6722" t="str">
            <v/>
          </cell>
          <cell r="E6722" t="str">
            <v/>
          </cell>
          <cell r="F6722">
            <v>0</v>
          </cell>
          <cell r="G6722" t="str">
            <v/>
          </cell>
          <cell r="H6722" t="str">
            <v/>
          </cell>
        </row>
        <row r="6723">
          <cell r="B6723" t="str">
            <v>26</v>
          </cell>
          <cell r="C6723" t="str">
            <v/>
          </cell>
          <cell r="D6723" t="str">
            <v/>
          </cell>
          <cell r="E6723" t="str">
            <v/>
          </cell>
          <cell r="F6723">
            <v>0</v>
          </cell>
          <cell r="G6723" t="str">
            <v/>
          </cell>
          <cell r="H6723" t="str">
            <v/>
          </cell>
        </row>
        <row r="6724">
          <cell r="B6724" t="str">
            <v>41</v>
          </cell>
          <cell r="C6724" t="str">
            <v>HERRAMIENTA MENOR</v>
          </cell>
          <cell r="D6724" t="str">
            <v>UN</v>
          </cell>
          <cell r="E6724">
            <v>1</v>
          </cell>
          <cell r="F6724">
            <v>0</v>
          </cell>
          <cell r="G6724">
            <v>13363.199999999999</v>
          </cell>
          <cell r="H6724">
            <v>13363</v>
          </cell>
        </row>
        <row r="6725">
          <cell r="B6725" t="str">
            <v>42</v>
          </cell>
          <cell r="C6725" t="str">
            <v/>
          </cell>
          <cell r="D6725" t="str">
            <v/>
          </cell>
          <cell r="E6725" t="str">
            <v/>
          </cell>
          <cell r="F6725">
            <v>0</v>
          </cell>
          <cell r="G6725" t="str">
            <v/>
          </cell>
          <cell r="H6725" t="str">
            <v/>
          </cell>
        </row>
        <row r="6726">
          <cell r="B6726" t="str">
            <v>43</v>
          </cell>
          <cell r="C6726" t="str">
            <v/>
          </cell>
          <cell r="D6726" t="str">
            <v/>
          </cell>
          <cell r="E6726" t="str">
            <v/>
          </cell>
          <cell r="F6726">
            <v>0</v>
          </cell>
          <cell r="G6726" t="str">
            <v/>
          </cell>
          <cell r="H6726" t="str">
            <v/>
          </cell>
        </row>
        <row r="6727">
          <cell r="B6727" t="str">
            <v>44</v>
          </cell>
          <cell r="C6727" t="str">
            <v/>
          </cell>
          <cell r="D6727" t="str">
            <v/>
          </cell>
          <cell r="E6727" t="str">
            <v/>
          </cell>
          <cell r="F6727">
            <v>0</v>
          </cell>
          <cell r="G6727" t="str">
            <v/>
          </cell>
          <cell r="H6727" t="str">
            <v/>
          </cell>
        </row>
        <row r="6728">
          <cell r="B6728" t="str">
            <v>45</v>
          </cell>
          <cell r="C6728" t="str">
            <v/>
          </cell>
          <cell r="D6728" t="str">
            <v/>
          </cell>
          <cell r="E6728" t="str">
            <v/>
          </cell>
          <cell r="F6728">
            <v>0</v>
          </cell>
          <cell r="G6728" t="str">
            <v/>
          </cell>
          <cell r="H6728" t="str">
            <v/>
          </cell>
        </row>
        <row r="6729">
          <cell r="B6729" t="str">
            <v>46</v>
          </cell>
          <cell r="C6729" t="str">
            <v/>
          </cell>
          <cell r="D6729" t="str">
            <v/>
          </cell>
          <cell r="E6729" t="str">
            <v/>
          </cell>
          <cell r="F6729">
            <v>0</v>
          </cell>
          <cell r="G6729" t="str">
            <v/>
          </cell>
          <cell r="H6729" t="str">
            <v/>
          </cell>
        </row>
        <row r="6730">
          <cell r="B6730" t="str">
            <v>61</v>
          </cell>
          <cell r="C6730" t="str">
            <v>TRANSPORTE</v>
          </cell>
          <cell r="D6730" t="str">
            <v>UN</v>
          </cell>
          <cell r="E6730">
            <v>1</v>
          </cell>
          <cell r="F6730">
            <v>0</v>
          </cell>
          <cell r="G6730">
            <v>26726.399999999998</v>
          </cell>
          <cell r="H6730">
            <v>26726</v>
          </cell>
        </row>
        <row r="6731">
          <cell r="B6731" t="str">
            <v>62</v>
          </cell>
          <cell r="C6731" t="str">
            <v/>
          </cell>
          <cell r="D6731" t="str">
            <v/>
          </cell>
          <cell r="E6731" t="str">
            <v/>
          </cell>
          <cell r="F6731">
            <v>0</v>
          </cell>
          <cell r="G6731" t="str">
            <v/>
          </cell>
          <cell r="H6731" t="str">
            <v/>
          </cell>
        </row>
        <row r="6732">
          <cell r="B6732" t="str">
            <v>63</v>
          </cell>
          <cell r="C6732" t="str">
            <v/>
          </cell>
          <cell r="D6732" t="str">
            <v/>
          </cell>
          <cell r="E6732" t="str">
            <v/>
          </cell>
          <cell r="F6732">
            <v>0</v>
          </cell>
          <cell r="G6732" t="str">
            <v/>
          </cell>
          <cell r="H6732" t="str">
            <v/>
          </cell>
        </row>
        <row r="6733">
          <cell r="B6733" t="str">
            <v>64</v>
          </cell>
          <cell r="C6733" t="str">
            <v/>
          </cell>
          <cell r="D6733" t="str">
            <v/>
          </cell>
          <cell r="E6733" t="str">
            <v/>
          </cell>
          <cell r="F6733">
            <v>0</v>
          </cell>
          <cell r="G6733" t="str">
            <v/>
          </cell>
          <cell r="H6733" t="str">
            <v/>
          </cell>
        </row>
        <row r="6734">
          <cell r="B6734" t="str">
            <v>65</v>
          </cell>
          <cell r="C6734" t="str">
            <v/>
          </cell>
          <cell r="D6734" t="str">
            <v/>
          </cell>
          <cell r="E6734" t="str">
            <v/>
          </cell>
          <cell r="F6734">
            <v>0</v>
          </cell>
          <cell r="G6734" t="str">
            <v/>
          </cell>
          <cell r="H6734" t="str">
            <v/>
          </cell>
        </row>
        <row r="6735">
          <cell r="B6735" t="str">
            <v>66</v>
          </cell>
          <cell r="C6735" t="str">
            <v/>
          </cell>
          <cell r="D6735" t="str">
            <v/>
          </cell>
          <cell r="E6735" t="str">
            <v/>
          </cell>
          <cell r="F6735">
            <v>0</v>
          </cell>
          <cell r="G6735" t="str">
            <v/>
          </cell>
          <cell r="H6735" t="str">
            <v/>
          </cell>
        </row>
        <row r="6736">
          <cell r="B6736" t="str">
            <v>07-75-120</v>
          </cell>
          <cell r="C6736" t="str">
            <v>SUMINISTRO E INSTALACION CHEQUE HIDRO AMORTIGUADO 3"</v>
          </cell>
          <cell r="D6736" t="str">
            <v>UN</v>
          </cell>
          <cell r="E6736">
            <v>1</v>
          </cell>
          <cell r="F6736">
            <v>0</v>
          </cell>
          <cell r="G6736">
            <v>834137</v>
          </cell>
          <cell r="H6736">
            <v>834137</v>
          </cell>
        </row>
        <row r="6737">
          <cell r="B6737" t="str">
            <v>11</v>
          </cell>
          <cell r="C6737" t="str">
            <v>CEQUE HIDRO AMORTIGUADO HELBERT ø 3"</v>
          </cell>
          <cell r="D6737" t="str">
            <v xml:space="preserve">UN </v>
          </cell>
          <cell r="E6737">
            <v>1</v>
          </cell>
          <cell r="F6737">
            <v>0</v>
          </cell>
          <cell r="G6737">
            <v>726000</v>
          </cell>
          <cell r="H6737">
            <v>726000</v>
          </cell>
        </row>
        <row r="6738">
          <cell r="B6738" t="str">
            <v>12</v>
          </cell>
          <cell r="C6738" t="str">
            <v>SELLADOR ETERNA</v>
          </cell>
          <cell r="D6738" t="str">
            <v>UN</v>
          </cell>
          <cell r="E6738">
            <v>0.12</v>
          </cell>
          <cell r="F6738">
            <v>0</v>
          </cell>
          <cell r="G6738">
            <v>7824</v>
          </cell>
          <cell r="H6738">
            <v>939</v>
          </cell>
        </row>
        <row r="6739">
          <cell r="B6739" t="str">
            <v>13</v>
          </cell>
          <cell r="C6739" t="str">
            <v>TEFLON</v>
          </cell>
          <cell r="D6739" t="str">
            <v>UN</v>
          </cell>
          <cell r="E6739">
            <v>2.4</v>
          </cell>
          <cell r="F6739">
            <v>0</v>
          </cell>
          <cell r="G6739">
            <v>27720.000000000004</v>
          </cell>
          <cell r="H6739">
            <v>66528</v>
          </cell>
        </row>
        <row r="6740">
          <cell r="B6740" t="str">
            <v>14</v>
          </cell>
          <cell r="C6740" t="str">
            <v/>
          </cell>
          <cell r="D6740" t="str">
            <v/>
          </cell>
          <cell r="E6740" t="str">
            <v/>
          </cell>
          <cell r="F6740">
            <v>0</v>
          </cell>
          <cell r="G6740" t="str">
            <v/>
          </cell>
          <cell r="H6740" t="str">
            <v/>
          </cell>
        </row>
        <row r="6741">
          <cell r="B6741" t="str">
            <v>15</v>
          </cell>
          <cell r="C6741" t="str">
            <v/>
          </cell>
          <cell r="D6741" t="str">
            <v/>
          </cell>
          <cell r="E6741" t="str">
            <v/>
          </cell>
          <cell r="F6741">
            <v>0</v>
          </cell>
          <cell r="G6741" t="str">
            <v/>
          </cell>
          <cell r="H6741" t="str">
            <v/>
          </cell>
        </row>
        <row r="6742">
          <cell r="B6742" t="str">
            <v>16</v>
          </cell>
          <cell r="C6742" t="str">
            <v/>
          </cell>
          <cell r="D6742" t="str">
            <v/>
          </cell>
          <cell r="E6742" t="str">
            <v/>
          </cell>
          <cell r="F6742">
            <v>0</v>
          </cell>
          <cell r="G6742" t="str">
            <v/>
          </cell>
          <cell r="H6742" t="str">
            <v/>
          </cell>
        </row>
        <row r="6743">
          <cell r="B6743" t="str">
            <v>21</v>
          </cell>
          <cell r="C6743" t="str">
            <v xml:space="preserve">OFICIAL </v>
          </cell>
          <cell r="D6743" t="str">
            <v>jor</v>
          </cell>
          <cell r="E6743">
            <v>0.12857142857142856</v>
          </cell>
          <cell r="F6743">
            <v>0</v>
          </cell>
          <cell r="G6743">
            <v>81021.32624678401</v>
          </cell>
          <cell r="H6743">
            <v>10417</v>
          </cell>
        </row>
        <row r="6744">
          <cell r="B6744" t="str">
            <v>22</v>
          </cell>
          <cell r="C6744" t="str">
            <v>AYUDANTE</v>
          </cell>
          <cell r="D6744" t="str">
            <v>jor</v>
          </cell>
          <cell r="E6744">
            <v>0.12857142857142856</v>
          </cell>
          <cell r="F6744">
            <v>0</v>
          </cell>
          <cell r="G6744">
            <v>50156.05910515201</v>
          </cell>
          <cell r="H6744">
            <v>6449</v>
          </cell>
        </row>
        <row r="6745">
          <cell r="B6745" t="str">
            <v>23</v>
          </cell>
          <cell r="C6745" t="str">
            <v/>
          </cell>
          <cell r="D6745" t="str">
            <v/>
          </cell>
          <cell r="E6745" t="str">
            <v/>
          </cell>
          <cell r="F6745">
            <v>0</v>
          </cell>
          <cell r="G6745" t="str">
            <v/>
          </cell>
          <cell r="H6745" t="str">
            <v/>
          </cell>
        </row>
        <row r="6746">
          <cell r="B6746" t="str">
            <v>24</v>
          </cell>
          <cell r="C6746" t="str">
            <v/>
          </cell>
          <cell r="D6746" t="str">
            <v/>
          </cell>
          <cell r="E6746" t="str">
            <v/>
          </cell>
          <cell r="F6746">
            <v>0</v>
          </cell>
          <cell r="G6746" t="str">
            <v/>
          </cell>
          <cell r="H6746" t="str">
            <v/>
          </cell>
        </row>
        <row r="6747">
          <cell r="B6747" t="str">
            <v>25</v>
          </cell>
          <cell r="C6747" t="str">
            <v/>
          </cell>
          <cell r="D6747" t="str">
            <v/>
          </cell>
          <cell r="E6747" t="str">
            <v/>
          </cell>
          <cell r="F6747">
            <v>0</v>
          </cell>
          <cell r="G6747" t="str">
            <v/>
          </cell>
          <cell r="H6747" t="str">
            <v/>
          </cell>
        </row>
        <row r="6748">
          <cell r="B6748" t="str">
            <v>26</v>
          </cell>
          <cell r="C6748" t="str">
            <v/>
          </cell>
          <cell r="D6748" t="str">
            <v/>
          </cell>
          <cell r="E6748" t="str">
            <v/>
          </cell>
          <cell r="F6748">
            <v>0</v>
          </cell>
          <cell r="G6748" t="str">
            <v/>
          </cell>
          <cell r="H6748" t="str">
            <v/>
          </cell>
        </row>
        <row r="6749">
          <cell r="B6749" t="str">
            <v>41</v>
          </cell>
          <cell r="C6749" t="str">
            <v>HERRAMIENTA MENOR</v>
          </cell>
          <cell r="D6749" t="str">
            <v>UN</v>
          </cell>
          <cell r="E6749">
            <v>1</v>
          </cell>
          <cell r="F6749">
            <v>0</v>
          </cell>
          <cell r="G6749">
            <v>7934.6639999999998</v>
          </cell>
          <cell r="H6749">
            <v>7935</v>
          </cell>
        </row>
        <row r="6750">
          <cell r="B6750" t="str">
            <v>42</v>
          </cell>
          <cell r="C6750" t="str">
            <v/>
          </cell>
          <cell r="D6750" t="str">
            <v/>
          </cell>
          <cell r="E6750" t="str">
            <v/>
          </cell>
          <cell r="F6750">
            <v>0</v>
          </cell>
          <cell r="G6750" t="str">
            <v/>
          </cell>
          <cell r="H6750" t="str">
            <v/>
          </cell>
        </row>
        <row r="6751">
          <cell r="B6751" t="str">
            <v>43</v>
          </cell>
          <cell r="C6751" t="str">
            <v/>
          </cell>
          <cell r="D6751" t="str">
            <v/>
          </cell>
          <cell r="E6751" t="str">
            <v/>
          </cell>
          <cell r="F6751">
            <v>0</v>
          </cell>
          <cell r="G6751" t="str">
            <v/>
          </cell>
          <cell r="H6751" t="str">
            <v/>
          </cell>
        </row>
        <row r="6752">
          <cell r="B6752" t="str">
            <v>44</v>
          </cell>
          <cell r="C6752" t="str">
            <v/>
          </cell>
          <cell r="D6752" t="str">
            <v/>
          </cell>
          <cell r="E6752" t="str">
            <v/>
          </cell>
          <cell r="F6752">
            <v>0</v>
          </cell>
          <cell r="G6752" t="str">
            <v/>
          </cell>
          <cell r="H6752" t="str">
            <v/>
          </cell>
        </row>
        <row r="6753">
          <cell r="B6753" t="str">
            <v>45</v>
          </cell>
          <cell r="C6753" t="str">
            <v/>
          </cell>
          <cell r="D6753" t="str">
            <v/>
          </cell>
          <cell r="E6753" t="str">
            <v/>
          </cell>
          <cell r="F6753">
            <v>0</v>
          </cell>
          <cell r="G6753" t="str">
            <v/>
          </cell>
          <cell r="H6753" t="str">
            <v/>
          </cell>
        </row>
        <row r="6754">
          <cell r="B6754" t="str">
            <v>46</v>
          </cell>
          <cell r="C6754" t="str">
            <v/>
          </cell>
          <cell r="D6754" t="str">
            <v/>
          </cell>
          <cell r="E6754" t="str">
            <v/>
          </cell>
          <cell r="F6754">
            <v>0</v>
          </cell>
          <cell r="G6754" t="str">
            <v/>
          </cell>
          <cell r="H6754" t="str">
            <v/>
          </cell>
        </row>
        <row r="6755">
          <cell r="B6755" t="str">
            <v>61</v>
          </cell>
          <cell r="C6755" t="str">
            <v>TRANSPORTE</v>
          </cell>
          <cell r="D6755" t="str">
            <v>UN</v>
          </cell>
          <cell r="E6755">
            <v>1</v>
          </cell>
          <cell r="F6755">
            <v>0</v>
          </cell>
          <cell r="G6755">
            <v>15869.328</v>
          </cell>
          <cell r="H6755">
            <v>15869</v>
          </cell>
        </row>
        <row r="6756">
          <cell r="B6756" t="str">
            <v>62</v>
          </cell>
          <cell r="C6756" t="str">
            <v/>
          </cell>
          <cell r="D6756" t="str">
            <v/>
          </cell>
          <cell r="E6756" t="str">
            <v/>
          </cell>
          <cell r="F6756">
            <v>0</v>
          </cell>
          <cell r="G6756" t="str">
            <v/>
          </cell>
          <cell r="H6756" t="str">
            <v/>
          </cell>
        </row>
        <row r="6757">
          <cell r="B6757" t="str">
            <v>63</v>
          </cell>
          <cell r="C6757" t="str">
            <v/>
          </cell>
          <cell r="D6757" t="str">
            <v/>
          </cell>
          <cell r="E6757" t="str">
            <v/>
          </cell>
          <cell r="F6757">
            <v>0</v>
          </cell>
          <cell r="G6757" t="str">
            <v/>
          </cell>
          <cell r="H6757" t="str">
            <v/>
          </cell>
        </row>
        <row r="6758">
          <cell r="B6758" t="str">
            <v>64</v>
          </cell>
          <cell r="C6758" t="str">
            <v/>
          </cell>
          <cell r="D6758" t="str">
            <v/>
          </cell>
          <cell r="E6758" t="str">
            <v/>
          </cell>
          <cell r="F6758">
            <v>0</v>
          </cell>
          <cell r="G6758" t="str">
            <v/>
          </cell>
          <cell r="H6758" t="str">
            <v/>
          </cell>
        </row>
        <row r="6759">
          <cell r="B6759" t="str">
            <v>65</v>
          </cell>
          <cell r="C6759" t="str">
            <v/>
          </cell>
          <cell r="D6759" t="str">
            <v/>
          </cell>
          <cell r="E6759" t="str">
            <v/>
          </cell>
          <cell r="F6759">
            <v>0</v>
          </cell>
          <cell r="G6759" t="str">
            <v/>
          </cell>
          <cell r="H6759" t="str">
            <v/>
          </cell>
        </row>
        <row r="6760">
          <cell r="B6760" t="str">
            <v>66</v>
          </cell>
          <cell r="C6760" t="str">
            <v/>
          </cell>
          <cell r="D6760" t="str">
            <v/>
          </cell>
          <cell r="E6760" t="str">
            <v/>
          </cell>
          <cell r="F6760">
            <v>0</v>
          </cell>
          <cell r="G6760" t="str">
            <v/>
          </cell>
          <cell r="H6760" t="str">
            <v/>
          </cell>
        </row>
        <row r="6761">
          <cell r="B6761" t="str">
            <v>07-75-130</v>
          </cell>
          <cell r="C6761" t="str">
            <v>SUMINISTRO E INSTALACION SIAMESA 3" x 2.1/2" x 2.1/2"</v>
          </cell>
          <cell r="D6761" t="str">
            <v>UN</v>
          </cell>
          <cell r="E6761">
            <v>1</v>
          </cell>
          <cell r="F6761">
            <v>0</v>
          </cell>
          <cell r="G6761">
            <v>1364593</v>
          </cell>
          <cell r="H6761">
            <v>1364593</v>
          </cell>
        </row>
        <row r="6762">
          <cell r="B6762" t="str">
            <v>11</v>
          </cell>
          <cell r="C6762" t="str">
            <v>SIAMESA ø 3" * 2 1/2" * 2 1/2"</v>
          </cell>
          <cell r="D6762" t="str">
            <v xml:space="preserve">UN </v>
          </cell>
          <cell r="E6762">
            <v>1</v>
          </cell>
          <cell r="F6762">
            <v>0</v>
          </cell>
          <cell r="G6762">
            <v>1142760</v>
          </cell>
          <cell r="H6762">
            <v>1142760</v>
          </cell>
        </row>
        <row r="6763">
          <cell r="B6763" t="str">
            <v>12</v>
          </cell>
          <cell r="C6763" t="str">
            <v>SELLADOR ETERNA</v>
          </cell>
          <cell r="D6763" t="str">
            <v>UN</v>
          </cell>
          <cell r="E6763">
            <v>0.12</v>
          </cell>
          <cell r="F6763">
            <v>0</v>
          </cell>
          <cell r="G6763">
            <v>7824</v>
          </cell>
          <cell r="H6763">
            <v>939</v>
          </cell>
        </row>
        <row r="6764">
          <cell r="B6764" t="str">
            <v>13</v>
          </cell>
          <cell r="C6764" t="str">
            <v>TEFLON</v>
          </cell>
          <cell r="D6764" t="str">
            <v>UN</v>
          </cell>
          <cell r="E6764">
            <v>2.4</v>
          </cell>
          <cell r="F6764">
            <v>0</v>
          </cell>
          <cell r="G6764">
            <v>27720.000000000004</v>
          </cell>
          <cell r="H6764">
            <v>66528</v>
          </cell>
        </row>
        <row r="6765">
          <cell r="B6765" t="str">
            <v>14</v>
          </cell>
          <cell r="C6765" t="str">
            <v/>
          </cell>
          <cell r="D6765" t="str">
            <v/>
          </cell>
          <cell r="E6765" t="str">
            <v/>
          </cell>
          <cell r="F6765">
            <v>0</v>
          </cell>
          <cell r="G6765" t="str">
            <v/>
          </cell>
          <cell r="H6765" t="str">
            <v/>
          </cell>
        </row>
        <row r="6766">
          <cell r="B6766" t="str">
            <v>15</v>
          </cell>
          <cell r="C6766" t="str">
            <v/>
          </cell>
          <cell r="D6766" t="str">
            <v/>
          </cell>
          <cell r="E6766" t="str">
            <v/>
          </cell>
          <cell r="F6766">
            <v>0</v>
          </cell>
          <cell r="G6766" t="str">
            <v/>
          </cell>
          <cell r="H6766" t="str">
            <v/>
          </cell>
        </row>
        <row r="6767">
          <cell r="B6767" t="str">
            <v>16</v>
          </cell>
          <cell r="C6767" t="str">
            <v/>
          </cell>
          <cell r="D6767" t="str">
            <v/>
          </cell>
          <cell r="E6767" t="str">
            <v/>
          </cell>
          <cell r="F6767">
            <v>0</v>
          </cell>
          <cell r="G6767" t="str">
            <v/>
          </cell>
          <cell r="H6767" t="str">
            <v/>
          </cell>
        </row>
        <row r="6768">
          <cell r="B6768" t="str">
            <v>21</v>
          </cell>
          <cell r="C6768" t="str">
            <v xml:space="preserve">OFICIAL </v>
          </cell>
          <cell r="D6768" t="str">
            <v>jor</v>
          </cell>
          <cell r="E6768">
            <v>0.9</v>
          </cell>
          <cell r="F6768">
            <v>0</v>
          </cell>
          <cell r="G6768">
            <v>81021.32624678401</v>
          </cell>
          <cell r="H6768">
            <v>72919</v>
          </cell>
        </row>
        <row r="6769">
          <cell r="B6769" t="str">
            <v>22</v>
          </cell>
          <cell r="C6769" t="str">
            <v>AYUDANTE</v>
          </cell>
          <cell r="D6769" t="str">
            <v>jor</v>
          </cell>
          <cell r="E6769">
            <v>0.9</v>
          </cell>
          <cell r="F6769">
            <v>0</v>
          </cell>
          <cell r="G6769">
            <v>50156.05910515201</v>
          </cell>
          <cell r="H6769">
            <v>45140</v>
          </cell>
        </row>
        <row r="6770">
          <cell r="B6770" t="str">
            <v>23</v>
          </cell>
          <cell r="C6770" t="str">
            <v/>
          </cell>
          <cell r="D6770" t="str">
            <v/>
          </cell>
          <cell r="E6770" t="str">
            <v/>
          </cell>
          <cell r="F6770">
            <v>0</v>
          </cell>
          <cell r="G6770" t="str">
            <v/>
          </cell>
          <cell r="H6770" t="str">
            <v/>
          </cell>
        </row>
        <row r="6771">
          <cell r="B6771" t="str">
            <v>24</v>
          </cell>
          <cell r="C6771" t="str">
            <v/>
          </cell>
          <cell r="D6771" t="str">
            <v/>
          </cell>
          <cell r="E6771" t="str">
            <v/>
          </cell>
          <cell r="F6771">
            <v>0</v>
          </cell>
          <cell r="G6771" t="str">
            <v/>
          </cell>
          <cell r="H6771" t="str">
            <v/>
          </cell>
        </row>
        <row r="6772">
          <cell r="B6772" t="str">
            <v>25</v>
          </cell>
          <cell r="C6772" t="str">
            <v/>
          </cell>
          <cell r="D6772" t="str">
            <v/>
          </cell>
          <cell r="E6772" t="str">
            <v/>
          </cell>
          <cell r="F6772">
            <v>0</v>
          </cell>
          <cell r="G6772" t="str">
            <v/>
          </cell>
          <cell r="H6772" t="str">
            <v/>
          </cell>
        </row>
        <row r="6773">
          <cell r="B6773" t="str">
            <v>26</v>
          </cell>
          <cell r="C6773" t="str">
            <v/>
          </cell>
          <cell r="D6773" t="str">
            <v/>
          </cell>
          <cell r="E6773" t="str">
            <v/>
          </cell>
          <cell r="F6773">
            <v>0</v>
          </cell>
          <cell r="G6773" t="str">
            <v/>
          </cell>
          <cell r="H6773" t="str">
            <v/>
          </cell>
        </row>
        <row r="6774">
          <cell r="B6774" t="str">
            <v>41</v>
          </cell>
          <cell r="C6774" t="str">
            <v>HERRAMIENTA MENOR</v>
          </cell>
          <cell r="D6774" t="str">
            <v>UN</v>
          </cell>
          <cell r="E6774">
            <v>1</v>
          </cell>
          <cell r="F6774">
            <v>0</v>
          </cell>
          <cell r="G6774">
            <v>12102.263999999999</v>
          </cell>
          <cell r="H6774">
            <v>12102</v>
          </cell>
        </row>
        <row r="6775">
          <cell r="B6775" t="str">
            <v>42</v>
          </cell>
          <cell r="C6775" t="str">
            <v/>
          </cell>
          <cell r="D6775" t="str">
            <v/>
          </cell>
          <cell r="E6775" t="str">
            <v/>
          </cell>
          <cell r="F6775">
            <v>0</v>
          </cell>
          <cell r="G6775" t="str">
            <v/>
          </cell>
          <cell r="H6775" t="str">
            <v/>
          </cell>
        </row>
        <row r="6776">
          <cell r="B6776" t="str">
            <v>43</v>
          </cell>
          <cell r="C6776" t="str">
            <v/>
          </cell>
          <cell r="D6776" t="str">
            <v/>
          </cell>
          <cell r="E6776" t="str">
            <v/>
          </cell>
          <cell r="F6776">
            <v>0</v>
          </cell>
          <cell r="G6776" t="str">
            <v/>
          </cell>
          <cell r="H6776" t="str">
            <v/>
          </cell>
        </row>
        <row r="6777">
          <cell r="B6777" t="str">
            <v>44</v>
          </cell>
          <cell r="C6777" t="str">
            <v/>
          </cell>
          <cell r="D6777" t="str">
            <v/>
          </cell>
          <cell r="E6777" t="str">
            <v/>
          </cell>
          <cell r="F6777">
            <v>0</v>
          </cell>
          <cell r="G6777" t="str">
            <v/>
          </cell>
          <cell r="H6777" t="str">
            <v/>
          </cell>
        </row>
        <row r="6778">
          <cell r="B6778" t="str">
            <v>45</v>
          </cell>
          <cell r="C6778" t="str">
            <v/>
          </cell>
          <cell r="D6778" t="str">
            <v/>
          </cell>
          <cell r="E6778" t="str">
            <v/>
          </cell>
          <cell r="F6778">
            <v>0</v>
          </cell>
          <cell r="G6778" t="str">
            <v/>
          </cell>
          <cell r="H6778" t="str">
            <v/>
          </cell>
        </row>
        <row r="6779">
          <cell r="B6779" t="str">
            <v>46</v>
          </cell>
          <cell r="C6779" t="str">
            <v/>
          </cell>
          <cell r="D6779" t="str">
            <v/>
          </cell>
          <cell r="E6779" t="str">
            <v/>
          </cell>
          <cell r="F6779">
            <v>0</v>
          </cell>
          <cell r="G6779" t="str">
            <v/>
          </cell>
          <cell r="H6779" t="str">
            <v/>
          </cell>
        </row>
        <row r="6780">
          <cell r="B6780" t="str">
            <v>61</v>
          </cell>
          <cell r="C6780" t="str">
            <v>TRANSPORTE</v>
          </cell>
          <cell r="D6780" t="str">
            <v>UN</v>
          </cell>
          <cell r="E6780">
            <v>1</v>
          </cell>
          <cell r="F6780">
            <v>0</v>
          </cell>
          <cell r="G6780">
            <v>24204.527999999998</v>
          </cell>
          <cell r="H6780">
            <v>24205</v>
          </cell>
        </row>
        <row r="6781">
          <cell r="B6781" t="str">
            <v>62</v>
          </cell>
          <cell r="C6781" t="str">
            <v/>
          </cell>
          <cell r="D6781" t="str">
            <v/>
          </cell>
          <cell r="E6781" t="str">
            <v/>
          </cell>
          <cell r="F6781">
            <v>0</v>
          </cell>
          <cell r="G6781" t="str">
            <v/>
          </cell>
          <cell r="H6781" t="str">
            <v/>
          </cell>
        </row>
        <row r="6782">
          <cell r="B6782" t="str">
            <v>63</v>
          </cell>
          <cell r="C6782" t="str">
            <v/>
          </cell>
          <cell r="D6782" t="str">
            <v/>
          </cell>
          <cell r="E6782" t="str">
            <v/>
          </cell>
          <cell r="F6782">
            <v>0</v>
          </cell>
          <cell r="G6782" t="str">
            <v/>
          </cell>
          <cell r="H6782" t="str">
            <v/>
          </cell>
        </row>
        <row r="6783">
          <cell r="B6783" t="str">
            <v>64</v>
          </cell>
          <cell r="C6783" t="str">
            <v/>
          </cell>
          <cell r="D6783" t="str">
            <v/>
          </cell>
          <cell r="E6783" t="str">
            <v/>
          </cell>
          <cell r="F6783">
            <v>0</v>
          </cell>
          <cell r="G6783" t="str">
            <v/>
          </cell>
          <cell r="H6783" t="str">
            <v/>
          </cell>
        </row>
        <row r="6784">
          <cell r="B6784" t="str">
            <v>65</v>
          </cell>
          <cell r="C6784" t="str">
            <v/>
          </cell>
          <cell r="D6784" t="str">
            <v/>
          </cell>
          <cell r="E6784" t="str">
            <v/>
          </cell>
          <cell r="F6784">
            <v>0</v>
          </cell>
          <cell r="G6784" t="str">
            <v/>
          </cell>
          <cell r="H6784" t="str">
            <v/>
          </cell>
        </row>
        <row r="6785">
          <cell r="B6785" t="str">
            <v>66</v>
          </cell>
          <cell r="C6785" t="str">
            <v/>
          </cell>
          <cell r="D6785" t="str">
            <v/>
          </cell>
          <cell r="E6785" t="str">
            <v/>
          </cell>
          <cell r="F6785">
            <v>0</v>
          </cell>
          <cell r="G6785" t="str">
            <v/>
          </cell>
          <cell r="H6785" t="str">
            <v/>
          </cell>
        </row>
        <row r="6786">
          <cell r="B6786" t="str">
            <v>07-75-140</v>
          </cell>
          <cell r="C6786" t="str">
            <v>SUMINISTRO E INSTALACION VALVULA EXPULSORA DE AIRE 1"</v>
          </cell>
          <cell r="D6786" t="str">
            <v>UN</v>
          </cell>
          <cell r="E6786">
            <v>1</v>
          </cell>
          <cell r="F6786">
            <v>0</v>
          </cell>
          <cell r="G6786">
            <v>328750</v>
          </cell>
          <cell r="H6786">
            <v>328750</v>
          </cell>
        </row>
        <row r="6787">
          <cell r="B6787" t="str">
            <v>11</v>
          </cell>
          <cell r="C6787" t="str">
            <v>VALVULA EXPLUSORA DE AIRE Ø1"</v>
          </cell>
          <cell r="D6787" t="str">
            <v xml:space="preserve">UN </v>
          </cell>
          <cell r="E6787">
            <v>1</v>
          </cell>
          <cell r="F6787">
            <v>0</v>
          </cell>
          <cell r="G6787">
            <v>313199.99999999994</v>
          </cell>
          <cell r="H6787">
            <v>313200</v>
          </cell>
        </row>
        <row r="6788">
          <cell r="B6788" t="str">
            <v>12</v>
          </cell>
          <cell r="C6788" t="str">
            <v/>
          </cell>
          <cell r="D6788" t="str">
            <v/>
          </cell>
          <cell r="E6788" t="str">
            <v/>
          </cell>
          <cell r="F6788">
            <v>0</v>
          </cell>
          <cell r="G6788" t="str">
            <v/>
          </cell>
          <cell r="H6788" t="str">
            <v/>
          </cell>
        </row>
        <row r="6789">
          <cell r="B6789" t="str">
            <v>13</v>
          </cell>
          <cell r="C6789" t="str">
            <v/>
          </cell>
          <cell r="D6789" t="str">
            <v/>
          </cell>
          <cell r="E6789" t="str">
            <v/>
          </cell>
          <cell r="F6789">
            <v>0</v>
          </cell>
          <cell r="G6789" t="str">
            <v/>
          </cell>
          <cell r="H6789" t="str">
            <v/>
          </cell>
        </row>
        <row r="6790">
          <cell r="B6790" t="str">
            <v>14</v>
          </cell>
          <cell r="C6790" t="str">
            <v/>
          </cell>
          <cell r="D6790" t="str">
            <v/>
          </cell>
          <cell r="E6790" t="str">
            <v/>
          </cell>
          <cell r="F6790">
            <v>0</v>
          </cell>
          <cell r="G6790" t="str">
            <v/>
          </cell>
          <cell r="H6790" t="str">
            <v/>
          </cell>
        </row>
        <row r="6791">
          <cell r="B6791" t="str">
            <v>15</v>
          </cell>
          <cell r="C6791" t="str">
            <v/>
          </cell>
          <cell r="D6791" t="str">
            <v/>
          </cell>
          <cell r="E6791" t="str">
            <v/>
          </cell>
          <cell r="F6791">
            <v>0</v>
          </cell>
          <cell r="G6791" t="str">
            <v/>
          </cell>
          <cell r="H6791" t="str">
            <v/>
          </cell>
        </row>
        <row r="6792">
          <cell r="B6792" t="str">
            <v>16</v>
          </cell>
          <cell r="C6792" t="str">
            <v/>
          </cell>
          <cell r="D6792" t="str">
            <v/>
          </cell>
          <cell r="E6792" t="str">
            <v/>
          </cell>
          <cell r="F6792">
            <v>0</v>
          </cell>
          <cell r="G6792" t="str">
            <v/>
          </cell>
          <cell r="H6792" t="str">
            <v/>
          </cell>
        </row>
        <row r="6793">
          <cell r="B6793" t="str">
            <v>21</v>
          </cell>
          <cell r="C6793" t="str">
            <v xml:space="preserve">OFICIAL </v>
          </cell>
          <cell r="D6793" t="str">
            <v>jor</v>
          </cell>
          <cell r="E6793">
            <v>4.5000000000000005E-2</v>
          </cell>
          <cell r="F6793">
            <v>0</v>
          </cell>
          <cell r="G6793">
            <v>81021.32624678401</v>
          </cell>
          <cell r="H6793">
            <v>3646</v>
          </cell>
        </row>
        <row r="6794">
          <cell r="B6794" t="str">
            <v>22</v>
          </cell>
          <cell r="C6794" t="str">
            <v>AYUDANTE</v>
          </cell>
          <cell r="D6794" t="str">
            <v>jor</v>
          </cell>
          <cell r="E6794">
            <v>4.9999999999999996E-2</v>
          </cell>
          <cell r="F6794">
            <v>0</v>
          </cell>
          <cell r="G6794">
            <v>50156.05910515201</v>
          </cell>
          <cell r="H6794">
            <v>2508</v>
          </cell>
        </row>
        <row r="6795">
          <cell r="B6795" t="str">
            <v>23</v>
          </cell>
          <cell r="C6795" t="str">
            <v/>
          </cell>
          <cell r="D6795" t="str">
            <v/>
          </cell>
          <cell r="E6795" t="str">
            <v/>
          </cell>
          <cell r="F6795">
            <v>0</v>
          </cell>
          <cell r="G6795" t="str">
            <v/>
          </cell>
          <cell r="H6795" t="str">
            <v/>
          </cell>
        </row>
        <row r="6796">
          <cell r="B6796" t="str">
            <v>24</v>
          </cell>
          <cell r="C6796" t="str">
            <v/>
          </cell>
          <cell r="D6796" t="str">
            <v/>
          </cell>
          <cell r="E6796" t="str">
            <v/>
          </cell>
          <cell r="F6796">
            <v>0</v>
          </cell>
          <cell r="G6796" t="str">
            <v/>
          </cell>
          <cell r="H6796" t="str">
            <v/>
          </cell>
        </row>
        <row r="6797">
          <cell r="B6797" t="str">
            <v>25</v>
          </cell>
          <cell r="C6797" t="str">
            <v/>
          </cell>
          <cell r="D6797" t="str">
            <v/>
          </cell>
          <cell r="E6797" t="str">
            <v/>
          </cell>
          <cell r="F6797">
            <v>0</v>
          </cell>
          <cell r="G6797" t="str">
            <v/>
          </cell>
          <cell r="H6797" t="str">
            <v/>
          </cell>
        </row>
        <row r="6798">
          <cell r="B6798" t="str">
            <v>26</v>
          </cell>
          <cell r="C6798" t="str">
            <v/>
          </cell>
          <cell r="D6798" t="str">
            <v/>
          </cell>
          <cell r="E6798" t="str">
            <v/>
          </cell>
          <cell r="F6798">
            <v>0</v>
          </cell>
          <cell r="G6798" t="str">
            <v/>
          </cell>
          <cell r="H6798" t="str">
            <v/>
          </cell>
        </row>
        <row r="6799">
          <cell r="B6799" t="str">
            <v>41</v>
          </cell>
          <cell r="C6799" t="str">
            <v>HERRAMIENTA MENOR</v>
          </cell>
          <cell r="D6799" t="str">
            <v>UN</v>
          </cell>
          <cell r="E6799">
            <v>1</v>
          </cell>
          <cell r="F6799">
            <v>0</v>
          </cell>
          <cell r="G6799">
            <v>3132</v>
          </cell>
          <cell r="H6799">
            <v>3132</v>
          </cell>
        </row>
        <row r="6800">
          <cell r="B6800" t="str">
            <v>42</v>
          </cell>
          <cell r="C6800" t="str">
            <v/>
          </cell>
          <cell r="D6800" t="str">
            <v/>
          </cell>
          <cell r="E6800" t="str">
            <v/>
          </cell>
          <cell r="F6800">
            <v>0</v>
          </cell>
          <cell r="G6800" t="str">
            <v/>
          </cell>
          <cell r="H6800" t="str">
            <v/>
          </cell>
        </row>
        <row r="6801">
          <cell r="B6801" t="str">
            <v>43</v>
          </cell>
          <cell r="C6801" t="str">
            <v/>
          </cell>
          <cell r="D6801" t="str">
            <v/>
          </cell>
          <cell r="E6801" t="str">
            <v/>
          </cell>
          <cell r="F6801">
            <v>0</v>
          </cell>
          <cell r="G6801" t="str">
            <v/>
          </cell>
          <cell r="H6801" t="str">
            <v/>
          </cell>
        </row>
        <row r="6802">
          <cell r="B6802" t="str">
            <v>44</v>
          </cell>
          <cell r="C6802" t="str">
            <v/>
          </cell>
          <cell r="D6802" t="str">
            <v/>
          </cell>
          <cell r="E6802" t="str">
            <v/>
          </cell>
          <cell r="F6802">
            <v>0</v>
          </cell>
          <cell r="G6802" t="str">
            <v/>
          </cell>
          <cell r="H6802" t="str">
            <v/>
          </cell>
        </row>
        <row r="6803">
          <cell r="B6803" t="str">
            <v>45</v>
          </cell>
          <cell r="C6803" t="str">
            <v/>
          </cell>
          <cell r="D6803" t="str">
            <v/>
          </cell>
          <cell r="E6803" t="str">
            <v/>
          </cell>
          <cell r="F6803">
            <v>0</v>
          </cell>
          <cell r="G6803" t="str">
            <v/>
          </cell>
          <cell r="H6803" t="str">
            <v/>
          </cell>
        </row>
        <row r="6804">
          <cell r="B6804" t="str">
            <v>46</v>
          </cell>
          <cell r="C6804" t="str">
            <v/>
          </cell>
          <cell r="D6804" t="str">
            <v/>
          </cell>
          <cell r="E6804" t="str">
            <v/>
          </cell>
          <cell r="F6804">
            <v>0</v>
          </cell>
          <cell r="G6804" t="str">
            <v/>
          </cell>
          <cell r="H6804" t="str">
            <v/>
          </cell>
        </row>
        <row r="6805">
          <cell r="B6805" t="str">
            <v>61</v>
          </cell>
          <cell r="C6805" t="str">
            <v>TRANSPORTE</v>
          </cell>
          <cell r="D6805" t="str">
            <v>UN</v>
          </cell>
          <cell r="E6805">
            <v>1</v>
          </cell>
          <cell r="F6805">
            <v>0</v>
          </cell>
          <cell r="G6805">
            <v>6264</v>
          </cell>
          <cell r="H6805">
            <v>6264</v>
          </cell>
        </row>
        <row r="6806">
          <cell r="B6806" t="str">
            <v>62</v>
          </cell>
          <cell r="C6806" t="str">
            <v/>
          </cell>
          <cell r="D6806" t="str">
            <v/>
          </cell>
          <cell r="E6806" t="str">
            <v/>
          </cell>
          <cell r="F6806">
            <v>0</v>
          </cell>
          <cell r="G6806" t="str">
            <v/>
          </cell>
          <cell r="H6806" t="str">
            <v/>
          </cell>
        </row>
        <row r="6807">
          <cell r="B6807" t="str">
            <v>63</v>
          </cell>
          <cell r="C6807" t="str">
            <v/>
          </cell>
          <cell r="D6807" t="str">
            <v/>
          </cell>
          <cell r="E6807" t="str">
            <v/>
          </cell>
          <cell r="F6807">
            <v>0</v>
          </cell>
          <cell r="G6807" t="str">
            <v/>
          </cell>
          <cell r="H6807" t="str">
            <v/>
          </cell>
        </row>
        <row r="6808">
          <cell r="B6808" t="str">
            <v>64</v>
          </cell>
          <cell r="C6808" t="str">
            <v/>
          </cell>
          <cell r="D6808" t="str">
            <v/>
          </cell>
          <cell r="E6808" t="str">
            <v/>
          </cell>
          <cell r="F6808">
            <v>0</v>
          </cell>
          <cell r="G6808" t="str">
            <v/>
          </cell>
          <cell r="H6808" t="str">
            <v/>
          </cell>
        </row>
        <row r="6809">
          <cell r="B6809" t="str">
            <v>65</v>
          </cell>
          <cell r="C6809" t="str">
            <v/>
          </cell>
          <cell r="D6809" t="str">
            <v/>
          </cell>
          <cell r="E6809" t="str">
            <v/>
          </cell>
          <cell r="F6809">
            <v>0</v>
          </cell>
          <cell r="G6809" t="str">
            <v/>
          </cell>
          <cell r="H6809" t="str">
            <v/>
          </cell>
        </row>
        <row r="6810">
          <cell r="B6810" t="str">
            <v>66</v>
          </cell>
          <cell r="C6810" t="str">
            <v/>
          </cell>
          <cell r="D6810" t="str">
            <v/>
          </cell>
          <cell r="E6810" t="str">
            <v/>
          </cell>
          <cell r="F6810">
            <v>0</v>
          </cell>
          <cell r="G6810" t="str">
            <v/>
          </cell>
          <cell r="H6810" t="str">
            <v/>
          </cell>
        </row>
        <row r="6811">
          <cell r="B6811" t="str">
            <v>07-75-150</v>
          </cell>
          <cell r="C6811" t="str">
            <v>SUMINISTRO E INSTALACION REGISTRO BOLA 1"</v>
          </cell>
          <cell r="D6811" t="str">
            <v>UN</v>
          </cell>
          <cell r="E6811">
            <v>1</v>
          </cell>
          <cell r="F6811">
            <v>0</v>
          </cell>
          <cell r="G6811">
            <v>64182</v>
          </cell>
          <cell r="H6811">
            <v>64182</v>
          </cell>
        </row>
        <row r="6812">
          <cell r="B6812" t="str">
            <v>11</v>
          </cell>
          <cell r="C6812" t="str">
            <v>REG. DE BOLA NOVASFER ø 1"</v>
          </cell>
          <cell r="D6812" t="str">
            <v xml:space="preserve">UN </v>
          </cell>
          <cell r="E6812">
            <v>1</v>
          </cell>
          <cell r="F6812">
            <v>0</v>
          </cell>
          <cell r="G6812">
            <v>44544</v>
          </cell>
          <cell r="H6812">
            <v>44544</v>
          </cell>
        </row>
        <row r="6813">
          <cell r="B6813" t="str">
            <v>12</v>
          </cell>
          <cell r="C6813" t="str">
            <v>SELLADOR ETERNA</v>
          </cell>
          <cell r="D6813" t="str">
            <v>UN</v>
          </cell>
          <cell r="E6813">
            <v>0.04</v>
          </cell>
          <cell r="F6813">
            <v>0</v>
          </cell>
          <cell r="G6813">
            <v>7824</v>
          </cell>
          <cell r="H6813">
            <v>313</v>
          </cell>
        </row>
        <row r="6814">
          <cell r="B6814" t="str">
            <v>13</v>
          </cell>
          <cell r="C6814" t="str">
            <v>TEFLON</v>
          </cell>
          <cell r="D6814" t="str">
            <v>UN</v>
          </cell>
          <cell r="E6814">
            <v>0.4</v>
          </cell>
          <cell r="F6814">
            <v>0</v>
          </cell>
          <cell r="G6814">
            <v>27720.000000000004</v>
          </cell>
          <cell r="H6814">
            <v>11088</v>
          </cell>
        </row>
        <row r="6815">
          <cell r="B6815" t="str">
            <v>14</v>
          </cell>
          <cell r="C6815" t="str">
            <v/>
          </cell>
          <cell r="D6815" t="str">
            <v/>
          </cell>
          <cell r="E6815" t="str">
            <v/>
          </cell>
          <cell r="F6815">
            <v>0</v>
          </cell>
          <cell r="G6815" t="str">
            <v/>
          </cell>
          <cell r="H6815" t="str">
            <v/>
          </cell>
        </row>
        <row r="6816">
          <cell r="B6816" t="str">
            <v>15</v>
          </cell>
          <cell r="C6816" t="str">
            <v/>
          </cell>
          <cell r="D6816" t="str">
            <v/>
          </cell>
          <cell r="E6816" t="str">
            <v/>
          </cell>
          <cell r="F6816">
            <v>0</v>
          </cell>
          <cell r="G6816" t="str">
            <v/>
          </cell>
          <cell r="H6816" t="str">
            <v/>
          </cell>
        </row>
        <row r="6817">
          <cell r="B6817" t="str">
            <v>16</v>
          </cell>
          <cell r="C6817" t="str">
            <v/>
          </cell>
          <cell r="D6817" t="str">
            <v/>
          </cell>
          <cell r="E6817" t="str">
            <v/>
          </cell>
          <cell r="F6817">
            <v>0</v>
          </cell>
          <cell r="G6817" t="str">
            <v/>
          </cell>
          <cell r="H6817" t="str">
            <v/>
          </cell>
        </row>
        <row r="6818">
          <cell r="B6818" t="str">
            <v>21</v>
          </cell>
          <cell r="C6818" t="str">
            <v xml:space="preserve">OFICIAL </v>
          </cell>
          <cell r="D6818" t="str">
            <v>jor</v>
          </cell>
          <cell r="E6818">
            <v>4.9999999999999996E-2</v>
          </cell>
          <cell r="F6818">
            <v>0</v>
          </cell>
          <cell r="G6818">
            <v>81021.32624678401</v>
          </cell>
          <cell r="H6818">
            <v>4051</v>
          </cell>
        </row>
        <row r="6819">
          <cell r="B6819" t="str">
            <v>22</v>
          </cell>
          <cell r="C6819" t="str">
            <v>AYUDANTE</v>
          </cell>
          <cell r="D6819" t="str">
            <v>jor</v>
          </cell>
          <cell r="E6819">
            <v>4.9999999999999996E-2</v>
          </cell>
          <cell r="F6819">
            <v>0</v>
          </cell>
          <cell r="G6819">
            <v>50156.05910515201</v>
          </cell>
          <cell r="H6819">
            <v>2508</v>
          </cell>
        </row>
        <row r="6820">
          <cell r="B6820" t="str">
            <v>23</v>
          </cell>
          <cell r="C6820" t="str">
            <v/>
          </cell>
          <cell r="D6820" t="str">
            <v/>
          </cell>
          <cell r="E6820" t="str">
            <v/>
          </cell>
          <cell r="F6820">
            <v>0</v>
          </cell>
          <cell r="G6820" t="str">
            <v/>
          </cell>
          <cell r="H6820" t="str">
            <v/>
          </cell>
        </row>
        <row r="6821">
          <cell r="B6821" t="str">
            <v>24</v>
          </cell>
          <cell r="C6821" t="str">
            <v/>
          </cell>
          <cell r="D6821" t="str">
            <v/>
          </cell>
          <cell r="E6821" t="str">
            <v/>
          </cell>
          <cell r="F6821">
            <v>0</v>
          </cell>
          <cell r="G6821" t="str">
            <v/>
          </cell>
          <cell r="H6821" t="str">
            <v/>
          </cell>
        </row>
        <row r="6822">
          <cell r="B6822" t="str">
            <v>25</v>
          </cell>
          <cell r="C6822" t="str">
            <v/>
          </cell>
          <cell r="D6822" t="str">
            <v/>
          </cell>
          <cell r="E6822" t="str">
            <v/>
          </cell>
          <cell r="F6822">
            <v>0</v>
          </cell>
          <cell r="G6822" t="str">
            <v/>
          </cell>
          <cell r="H6822" t="str">
            <v/>
          </cell>
        </row>
        <row r="6823">
          <cell r="B6823" t="str">
            <v>26</v>
          </cell>
          <cell r="C6823" t="str">
            <v/>
          </cell>
          <cell r="D6823" t="str">
            <v/>
          </cell>
          <cell r="E6823" t="str">
            <v/>
          </cell>
          <cell r="F6823">
            <v>0</v>
          </cell>
          <cell r="G6823" t="str">
            <v/>
          </cell>
          <cell r="H6823" t="str">
            <v/>
          </cell>
        </row>
        <row r="6824">
          <cell r="B6824" t="str">
            <v>41</v>
          </cell>
          <cell r="C6824" t="str">
            <v>HERRAMIENTA MENOR</v>
          </cell>
          <cell r="D6824" t="str">
            <v>UN</v>
          </cell>
          <cell r="E6824">
            <v>1</v>
          </cell>
          <cell r="F6824">
            <v>0</v>
          </cell>
          <cell r="G6824">
            <v>559.452</v>
          </cell>
          <cell r="H6824">
            <v>559</v>
          </cell>
        </row>
        <row r="6825">
          <cell r="B6825" t="str">
            <v>42</v>
          </cell>
          <cell r="C6825" t="str">
            <v/>
          </cell>
          <cell r="D6825" t="str">
            <v/>
          </cell>
          <cell r="E6825" t="str">
            <v/>
          </cell>
          <cell r="F6825">
            <v>0</v>
          </cell>
          <cell r="G6825" t="str">
            <v/>
          </cell>
          <cell r="H6825" t="str">
            <v/>
          </cell>
        </row>
        <row r="6826">
          <cell r="B6826" t="str">
            <v>43</v>
          </cell>
          <cell r="C6826" t="str">
            <v/>
          </cell>
          <cell r="D6826" t="str">
            <v/>
          </cell>
          <cell r="E6826" t="str">
            <v/>
          </cell>
          <cell r="F6826">
            <v>0</v>
          </cell>
          <cell r="G6826" t="str">
            <v/>
          </cell>
          <cell r="H6826" t="str">
            <v/>
          </cell>
        </row>
        <row r="6827">
          <cell r="B6827" t="str">
            <v>44</v>
          </cell>
          <cell r="C6827" t="str">
            <v/>
          </cell>
          <cell r="D6827" t="str">
            <v/>
          </cell>
          <cell r="E6827" t="str">
            <v/>
          </cell>
          <cell r="F6827">
            <v>0</v>
          </cell>
          <cell r="G6827" t="str">
            <v/>
          </cell>
          <cell r="H6827" t="str">
            <v/>
          </cell>
        </row>
        <row r="6828">
          <cell r="B6828" t="str">
            <v>45</v>
          </cell>
          <cell r="C6828" t="str">
            <v/>
          </cell>
          <cell r="D6828" t="str">
            <v/>
          </cell>
          <cell r="E6828" t="str">
            <v/>
          </cell>
          <cell r="F6828">
            <v>0</v>
          </cell>
          <cell r="G6828" t="str">
            <v/>
          </cell>
          <cell r="H6828" t="str">
            <v/>
          </cell>
        </row>
        <row r="6829">
          <cell r="B6829" t="str">
            <v>46</v>
          </cell>
          <cell r="C6829" t="str">
            <v/>
          </cell>
          <cell r="D6829" t="str">
            <v/>
          </cell>
          <cell r="E6829" t="str">
            <v/>
          </cell>
          <cell r="F6829">
            <v>0</v>
          </cell>
          <cell r="G6829" t="str">
            <v/>
          </cell>
          <cell r="H6829" t="str">
            <v/>
          </cell>
        </row>
        <row r="6830">
          <cell r="B6830" t="str">
            <v>61</v>
          </cell>
          <cell r="C6830" t="str">
            <v>TRANSPORTE</v>
          </cell>
          <cell r="D6830" t="str">
            <v>UN</v>
          </cell>
          <cell r="E6830">
            <v>1</v>
          </cell>
          <cell r="F6830">
            <v>0</v>
          </cell>
          <cell r="G6830">
            <v>1118.904</v>
          </cell>
          <cell r="H6830">
            <v>1119</v>
          </cell>
        </row>
        <row r="6831">
          <cell r="B6831" t="str">
            <v>62</v>
          </cell>
          <cell r="C6831" t="str">
            <v/>
          </cell>
          <cell r="D6831" t="str">
            <v/>
          </cell>
          <cell r="E6831" t="str">
            <v/>
          </cell>
          <cell r="F6831">
            <v>0</v>
          </cell>
          <cell r="G6831" t="str">
            <v/>
          </cell>
          <cell r="H6831" t="str">
            <v/>
          </cell>
        </row>
        <row r="6832">
          <cell r="B6832" t="str">
            <v>63</v>
          </cell>
          <cell r="C6832" t="str">
            <v/>
          </cell>
          <cell r="D6832" t="str">
            <v/>
          </cell>
          <cell r="E6832" t="str">
            <v/>
          </cell>
          <cell r="F6832">
            <v>0</v>
          </cell>
          <cell r="G6832" t="str">
            <v/>
          </cell>
          <cell r="H6832" t="str">
            <v/>
          </cell>
        </row>
        <row r="6833">
          <cell r="B6833" t="str">
            <v>64</v>
          </cell>
          <cell r="C6833" t="str">
            <v/>
          </cell>
          <cell r="D6833" t="str">
            <v/>
          </cell>
          <cell r="E6833" t="str">
            <v/>
          </cell>
          <cell r="F6833">
            <v>0</v>
          </cell>
          <cell r="G6833" t="str">
            <v/>
          </cell>
          <cell r="H6833" t="str">
            <v/>
          </cell>
        </row>
        <row r="6834">
          <cell r="B6834" t="str">
            <v>65</v>
          </cell>
          <cell r="C6834" t="str">
            <v/>
          </cell>
          <cell r="D6834" t="str">
            <v/>
          </cell>
          <cell r="E6834" t="str">
            <v/>
          </cell>
          <cell r="F6834">
            <v>0</v>
          </cell>
          <cell r="G6834" t="str">
            <v/>
          </cell>
          <cell r="H6834" t="str">
            <v/>
          </cell>
        </row>
        <row r="6835">
          <cell r="B6835" t="str">
            <v>66</v>
          </cell>
          <cell r="C6835" t="str">
            <v/>
          </cell>
          <cell r="D6835" t="str">
            <v/>
          </cell>
          <cell r="E6835" t="str">
            <v/>
          </cell>
          <cell r="F6835">
            <v>0</v>
          </cell>
          <cell r="G6835" t="str">
            <v/>
          </cell>
          <cell r="H6835" t="str">
            <v/>
          </cell>
        </row>
        <row r="6836">
          <cell r="B6836" t="str">
            <v>07-75-160</v>
          </cell>
          <cell r="C6836" t="str">
            <v>VALOR CAPITULO</v>
          </cell>
          <cell r="D6836">
            <v>0</v>
          </cell>
          <cell r="E6836">
            <v>0</v>
          </cell>
          <cell r="F6836">
            <v>0</v>
          </cell>
          <cell r="G6836">
            <v>0</v>
          </cell>
          <cell r="H6836">
            <v>0</v>
          </cell>
        </row>
        <row r="6837">
          <cell r="B6837" t="str">
            <v>11</v>
          </cell>
          <cell r="C6837" t="str">
            <v/>
          </cell>
          <cell r="D6837" t="str">
            <v/>
          </cell>
          <cell r="E6837" t="str">
            <v/>
          </cell>
          <cell r="F6837">
            <v>0</v>
          </cell>
          <cell r="G6837" t="str">
            <v/>
          </cell>
          <cell r="H6837" t="str">
            <v/>
          </cell>
        </row>
        <row r="6838">
          <cell r="B6838" t="str">
            <v>12</v>
          </cell>
          <cell r="C6838" t="str">
            <v/>
          </cell>
          <cell r="D6838" t="str">
            <v/>
          </cell>
          <cell r="E6838" t="str">
            <v/>
          </cell>
          <cell r="F6838">
            <v>0</v>
          </cell>
          <cell r="G6838" t="str">
            <v/>
          </cell>
          <cell r="H6838" t="str">
            <v/>
          </cell>
        </row>
        <row r="6839">
          <cell r="B6839" t="str">
            <v>13</v>
          </cell>
          <cell r="C6839" t="str">
            <v/>
          </cell>
          <cell r="D6839" t="str">
            <v/>
          </cell>
          <cell r="E6839" t="str">
            <v/>
          </cell>
          <cell r="F6839">
            <v>0</v>
          </cell>
          <cell r="G6839" t="str">
            <v/>
          </cell>
          <cell r="H6839" t="str">
            <v/>
          </cell>
        </row>
        <row r="6840">
          <cell r="B6840" t="str">
            <v>14</v>
          </cell>
          <cell r="C6840" t="str">
            <v/>
          </cell>
          <cell r="D6840" t="str">
            <v/>
          </cell>
          <cell r="E6840" t="str">
            <v/>
          </cell>
          <cell r="F6840">
            <v>0</v>
          </cell>
          <cell r="G6840" t="str">
            <v/>
          </cell>
          <cell r="H6840" t="str">
            <v/>
          </cell>
        </row>
        <row r="6841">
          <cell r="B6841" t="str">
            <v>15</v>
          </cell>
          <cell r="C6841" t="str">
            <v/>
          </cell>
          <cell r="D6841" t="str">
            <v/>
          </cell>
          <cell r="E6841" t="str">
            <v/>
          </cell>
          <cell r="F6841">
            <v>0</v>
          </cell>
          <cell r="G6841" t="str">
            <v/>
          </cell>
          <cell r="H6841" t="str">
            <v/>
          </cell>
        </row>
        <row r="6842">
          <cell r="B6842" t="str">
            <v>16</v>
          </cell>
          <cell r="C6842" t="str">
            <v/>
          </cell>
          <cell r="D6842" t="str">
            <v/>
          </cell>
          <cell r="E6842" t="str">
            <v/>
          </cell>
          <cell r="F6842">
            <v>0</v>
          </cell>
          <cell r="G6842" t="str">
            <v/>
          </cell>
          <cell r="H6842" t="str">
            <v/>
          </cell>
        </row>
        <row r="6843">
          <cell r="B6843" t="str">
            <v>21</v>
          </cell>
          <cell r="C6843" t="str">
            <v/>
          </cell>
          <cell r="D6843" t="str">
            <v/>
          </cell>
          <cell r="E6843" t="e">
            <v>#VALUE!</v>
          </cell>
          <cell r="F6843">
            <v>0</v>
          </cell>
          <cell r="G6843" t="str">
            <v/>
          </cell>
          <cell r="H6843" t="str">
            <v/>
          </cell>
        </row>
        <row r="6844">
          <cell r="B6844" t="str">
            <v>22</v>
          </cell>
          <cell r="C6844" t="str">
            <v/>
          </cell>
          <cell r="D6844" t="str">
            <v/>
          </cell>
          <cell r="E6844" t="e">
            <v>#VALUE!</v>
          </cell>
          <cell r="F6844">
            <v>0</v>
          </cell>
          <cell r="G6844" t="str">
            <v/>
          </cell>
          <cell r="H6844" t="str">
            <v/>
          </cell>
        </row>
        <row r="6845">
          <cell r="B6845" t="str">
            <v>23</v>
          </cell>
          <cell r="C6845" t="str">
            <v/>
          </cell>
          <cell r="D6845" t="str">
            <v/>
          </cell>
          <cell r="E6845" t="str">
            <v/>
          </cell>
          <cell r="F6845">
            <v>0</v>
          </cell>
          <cell r="G6845" t="str">
            <v/>
          </cell>
          <cell r="H6845" t="str">
            <v/>
          </cell>
        </row>
        <row r="6846">
          <cell r="B6846" t="str">
            <v>24</v>
          </cell>
          <cell r="C6846" t="str">
            <v/>
          </cell>
          <cell r="D6846" t="str">
            <v/>
          </cell>
          <cell r="E6846" t="str">
            <v/>
          </cell>
          <cell r="F6846">
            <v>0</v>
          </cell>
          <cell r="G6846" t="str">
            <v/>
          </cell>
          <cell r="H6846" t="str">
            <v/>
          </cell>
        </row>
        <row r="6847">
          <cell r="B6847" t="str">
            <v>25</v>
          </cell>
          <cell r="C6847" t="str">
            <v/>
          </cell>
          <cell r="D6847" t="str">
            <v/>
          </cell>
          <cell r="E6847" t="str">
            <v/>
          </cell>
          <cell r="F6847">
            <v>0</v>
          </cell>
          <cell r="G6847" t="str">
            <v/>
          </cell>
          <cell r="H6847" t="str">
            <v/>
          </cell>
        </row>
        <row r="6848">
          <cell r="B6848" t="str">
            <v>26</v>
          </cell>
          <cell r="C6848" t="str">
            <v/>
          </cell>
          <cell r="D6848" t="str">
            <v/>
          </cell>
          <cell r="E6848" t="str">
            <v/>
          </cell>
          <cell r="F6848">
            <v>0</v>
          </cell>
          <cell r="G6848" t="str">
            <v/>
          </cell>
          <cell r="H6848" t="str">
            <v/>
          </cell>
        </row>
        <row r="6849">
          <cell r="B6849" t="str">
            <v>41</v>
          </cell>
          <cell r="C6849" t="str">
            <v/>
          </cell>
          <cell r="D6849" t="str">
            <v/>
          </cell>
          <cell r="E6849" t="str">
            <v/>
          </cell>
          <cell r="F6849">
            <v>0</v>
          </cell>
          <cell r="G6849" t="str">
            <v/>
          </cell>
          <cell r="H6849" t="str">
            <v/>
          </cell>
        </row>
        <row r="6850">
          <cell r="B6850" t="str">
            <v>42</v>
          </cell>
          <cell r="C6850" t="str">
            <v/>
          </cell>
          <cell r="D6850" t="str">
            <v/>
          </cell>
          <cell r="E6850" t="str">
            <v/>
          </cell>
          <cell r="F6850">
            <v>0</v>
          </cell>
          <cell r="G6850" t="str">
            <v/>
          </cell>
          <cell r="H6850" t="str">
            <v/>
          </cell>
        </row>
        <row r="6851">
          <cell r="B6851" t="str">
            <v>43</v>
          </cell>
          <cell r="C6851" t="str">
            <v/>
          </cell>
          <cell r="D6851" t="str">
            <v/>
          </cell>
          <cell r="E6851" t="str">
            <v/>
          </cell>
          <cell r="F6851">
            <v>0</v>
          </cell>
          <cell r="G6851" t="str">
            <v/>
          </cell>
          <cell r="H6851" t="str">
            <v/>
          </cell>
        </row>
        <row r="6852">
          <cell r="B6852" t="str">
            <v>44</v>
          </cell>
          <cell r="C6852" t="str">
            <v/>
          </cell>
          <cell r="D6852" t="str">
            <v/>
          </cell>
          <cell r="E6852" t="str">
            <v/>
          </cell>
          <cell r="F6852">
            <v>0</v>
          </cell>
          <cell r="G6852" t="str">
            <v/>
          </cell>
          <cell r="H6852" t="str">
            <v/>
          </cell>
        </row>
        <row r="6853">
          <cell r="B6853" t="str">
            <v>45</v>
          </cell>
          <cell r="C6853" t="str">
            <v/>
          </cell>
          <cell r="D6853" t="str">
            <v/>
          </cell>
          <cell r="E6853" t="str">
            <v/>
          </cell>
          <cell r="F6853">
            <v>0</v>
          </cell>
          <cell r="G6853" t="str">
            <v/>
          </cell>
          <cell r="H6853" t="str">
            <v/>
          </cell>
        </row>
        <row r="6854">
          <cell r="B6854" t="str">
            <v>46</v>
          </cell>
          <cell r="C6854" t="str">
            <v/>
          </cell>
          <cell r="D6854" t="str">
            <v/>
          </cell>
          <cell r="E6854" t="str">
            <v/>
          </cell>
          <cell r="F6854">
            <v>0</v>
          </cell>
          <cell r="G6854" t="str">
            <v/>
          </cell>
          <cell r="H6854" t="str">
            <v/>
          </cell>
        </row>
        <row r="6855">
          <cell r="B6855" t="str">
            <v>61</v>
          </cell>
          <cell r="C6855" t="str">
            <v/>
          </cell>
          <cell r="D6855" t="str">
            <v/>
          </cell>
          <cell r="E6855" t="str">
            <v/>
          </cell>
          <cell r="F6855">
            <v>0</v>
          </cell>
          <cell r="G6855" t="str">
            <v/>
          </cell>
          <cell r="H6855" t="str">
            <v/>
          </cell>
        </row>
        <row r="6856">
          <cell r="B6856" t="str">
            <v>62</v>
          </cell>
          <cell r="C6856" t="str">
            <v/>
          </cell>
          <cell r="D6856" t="str">
            <v/>
          </cell>
          <cell r="E6856" t="str">
            <v/>
          </cell>
          <cell r="F6856">
            <v>0</v>
          </cell>
          <cell r="G6856" t="str">
            <v/>
          </cell>
          <cell r="H6856" t="str">
            <v/>
          </cell>
        </row>
        <row r="6857">
          <cell r="B6857" t="str">
            <v>63</v>
          </cell>
          <cell r="C6857" t="str">
            <v/>
          </cell>
          <cell r="D6857" t="str">
            <v/>
          </cell>
          <cell r="E6857" t="str">
            <v/>
          </cell>
          <cell r="F6857">
            <v>0</v>
          </cell>
          <cell r="G6857" t="str">
            <v/>
          </cell>
          <cell r="H6857" t="str">
            <v/>
          </cell>
        </row>
        <row r="6858">
          <cell r="B6858" t="str">
            <v>64</v>
          </cell>
          <cell r="C6858" t="str">
            <v/>
          </cell>
          <cell r="D6858" t="str">
            <v/>
          </cell>
          <cell r="E6858" t="str">
            <v/>
          </cell>
          <cell r="F6858">
            <v>0</v>
          </cell>
          <cell r="G6858" t="str">
            <v/>
          </cell>
          <cell r="H6858" t="str">
            <v/>
          </cell>
        </row>
        <row r="6859">
          <cell r="B6859" t="str">
            <v>65</v>
          </cell>
          <cell r="C6859" t="str">
            <v/>
          </cell>
          <cell r="D6859" t="str">
            <v/>
          </cell>
          <cell r="E6859" t="str">
            <v/>
          </cell>
          <cell r="F6859">
            <v>0</v>
          </cell>
          <cell r="G6859" t="str">
            <v/>
          </cell>
          <cell r="H6859" t="str">
            <v/>
          </cell>
        </row>
        <row r="6860">
          <cell r="B6860" t="str">
            <v>66</v>
          </cell>
          <cell r="C6860" t="str">
            <v/>
          </cell>
          <cell r="D6860" t="str">
            <v/>
          </cell>
          <cell r="E6860" t="str">
            <v/>
          </cell>
          <cell r="F6860">
            <v>0</v>
          </cell>
          <cell r="G6860" t="str">
            <v/>
          </cell>
          <cell r="H6860" t="str">
            <v/>
          </cell>
        </row>
        <row r="6861">
          <cell r="B6861" t="str">
            <v>07-75-170</v>
          </cell>
          <cell r="C6861" t="str">
            <v xml:space="preserve">      RED DE GAS</v>
          </cell>
          <cell r="D6861">
            <v>0</v>
          </cell>
          <cell r="E6861">
            <v>0</v>
          </cell>
          <cell r="F6861">
            <v>0</v>
          </cell>
          <cell r="G6861">
            <v>0</v>
          </cell>
          <cell r="H6861">
            <v>0</v>
          </cell>
        </row>
        <row r="6862">
          <cell r="B6862" t="str">
            <v>11</v>
          </cell>
          <cell r="C6862" t="str">
            <v/>
          </cell>
          <cell r="D6862" t="str">
            <v/>
          </cell>
          <cell r="E6862" t="str">
            <v/>
          </cell>
          <cell r="F6862">
            <v>0</v>
          </cell>
          <cell r="G6862" t="str">
            <v/>
          </cell>
          <cell r="H6862" t="str">
            <v/>
          </cell>
        </row>
        <row r="6863">
          <cell r="B6863" t="str">
            <v>12</v>
          </cell>
          <cell r="C6863" t="str">
            <v/>
          </cell>
          <cell r="D6863" t="str">
            <v/>
          </cell>
          <cell r="E6863" t="str">
            <v/>
          </cell>
          <cell r="F6863">
            <v>0</v>
          </cell>
          <cell r="G6863" t="str">
            <v/>
          </cell>
          <cell r="H6863" t="str">
            <v/>
          </cell>
        </row>
        <row r="6864">
          <cell r="B6864" t="str">
            <v>13</v>
          </cell>
          <cell r="C6864" t="str">
            <v/>
          </cell>
          <cell r="D6864" t="str">
            <v/>
          </cell>
          <cell r="E6864" t="str">
            <v/>
          </cell>
          <cell r="F6864">
            <v>0</v>
          </cell>
          <cell r="G6864" t="str">
            <v/>
          </cell>
          <cell r="H6864" t="str">
            <v/>
          </cell>
        </row>
        <row r="6865">
          <cell r="B6865" t="str">
            <v>14</v>
          </cell>
          <cell r="C6865" t="str">
            <v/>
          </cell>
          <cell r="D6865" t="str">
            <v/>
          </cell>
          <cell r="E6865" t="str">
            <v/>
          </cell>
          <cell r="F6865">
            <v>0</v>
          </cell>
          <cell r="G6865" t="str">
            <v/>
          </cell>
          <cell r="H6865" t="str">
            <v/>
          </cell>
        </row>
        <row r="6866">
          <cell r="B6866" t="str">
            <v>15</v>
          </cell>
          <cell r="C6866" t="str">
            <v/>
          </cell>
          <cell r="D6866" t="str">
            <v/>
          </cell>
          <cell r="E6866" t="str">
            <v/>
          </cell>
          <cell r="F6866">
            <v>0</v>
          </cell>
          <cell r="G6866" t="str">
            <v/>
          </cell>
          <cell r="H6866" t="str">
            <v/>
          </cell>
        </row>
        <row r="6867">
          <cell r="B6867" t="str">
            <v>16</v>
          </cell>
          <cell r="C6867" t="str">
            <v/>
          </cell>
          <cell r="D6867" t="str">
            <v/>
          </cell>
          <cell r="E6867" t="str">
            <v/>
          </cell>
          <cell r="F6867">
            <v>0</v>
          </cell>
          <cell r="G6867" t="str">
            <v/>
          </cell>
          <cell r="H6867" t="str">
            <v/>
          </cell>
        </row>
        <row r="6868">
          <cell r="B6868" t="str">
            <v>21</v>
          </cell>
          <cell r="C6868" t="str">
            <v/>
          </cell>
          <cell r="D6868" t="str">
            <v/>
          </cell>
          <cell r="E6868" t="e">
            <v>#VALUE!</v>
          </cell>
          <cell r="F6868">
            <v>0</v>
          </cell>
          <cell r="G6868" t="str">
            <v/>
          </cell>
          <cell r="H6868" t="str">
            <v/>
          </cell>
        </row>
        <row r="6869">
          <cell r="B6869" t="str">
            <v>22</v>
          </cell>
          <cell r="C6869" t="str">
            <v/>
          </cell>
          <cell r="D6869" t="str">
            <v/>
          </cell>
          <cell r="E6869" t="e">
            <v>#VALUE!</v>
          </cell>
          <cell r="F6869">
            <v>0</v>
          </cell>
          <cell r="G6869" t="str">
            <v/>
          </cell>
          <cell r="H6869" t="str">
            <v/>
          </cell>
        </row>
        <row r="6870">
          <cell r="B6870" t="str">
            <v>23</v>
          </cell>
          <cell r="C6870" t="str">
            <v/>
          </cell>
          <cell r="D6870" t="str">
            <v/>
          </cell>
          <cell r="E6870" t="str">
            <v/>
          </cell>
          <cell r="F6870">
            <v>0</v>
          </cell>
          <cell r="G6870" t="str">
            <v/>
          </cell>
          <cell r="H6870" t="str">
            <v/>
          </cell>
        </row>
        <row r="6871">
          <cell r="B6871" t="str">
            <v>24</v>
          </cell>
          <cell r="C6871" t="str">
            <v/>
          </cell>
          <cell r="D6871" t="str">
            <v/>
          </cell>
          <cell r="E6871" t="str">
            <v/>
          </cell>
          <cell r="F6871">
            <v>0</v>
          </cell>
          <cell r="G6871" t="str">
            <v/>
          </cell>
          <cell r="H6871" t="str">
            <v/>
          </cell>
        </row>
        <row r="6872">
          <cell r="B6872" t="str">
            <v>25</v>
          </cell>
          <cell r="C6872" t="str">
            <v/>
          </cell>
          <cell r="D6872" t="str">
            <v/>
          </cell>
          <cell r="E6872" t="str">
            <v/>
          </cell>
          <cell r="F6872">
            <v>0</v>
          </cell>
          <cell r="G6872" t="str">
            <v/>
          </cell>
          <cell r="H6872" t="str">
            <v/>
          </cell>
        </row>
        <row r="6873">
          <cell r="B6873" t="str">
            <v>26</v>
          </cell>
          <cell r="C6873" t="str">
            <v/>
          </cell>
          <cell r="D6873" t="str">
            <v/>
          </cell>
          <cell r="E6873" t="str">
            <v/>
          </cell>
          <cell r="F6873">
            <v>0</v>
          </cell>
          <cell r="G6873" t="str">
            <v/>
          </cell>
          <cell r="H6873" t="str">
            <v/>
          </cell>
        </row>
        <row r="6874">
          <cell r="B6874" t="str">
            <v>41</v>
          </cell>
          <cell r="C6874" t="str">
            <v/>
          </cell>
          <cell r="D6874" t="str">
            <v/>
          </cell>
          <cell r="E6874" t="str">
            <v/>
          </cell>
          <cell r="F6874">
            <v>0</v>
          </cell>
          <cell r="G6874" t="str">
            <v/>
          </cell>
          <cell r="H6874" t="str">
            <v/>
          </cell>
        </row>
        <row r="6875">
          <cell r="B6875" t="str">
            <v>42</v>
          </cell>
          <cell r="C6875" t="str">
            <v/>
          </cell>
          <cell r="D6875" t="str">
            <v/>
          </cell>
          <cell r="E6875" t="str">
            <v/>
          </cell>
          <cell r="F6875">
            <v>0</v>
          </cell>
          <cell r="G6875" t="str">
            <v/>
          </cell>
          <cell r="H6875" t="str">
            <v/>
          </cell>
        </row>
        <row r="6876">
          <cell r="B6876" t="str">
            <v>43</v>
          </cell>
          <cell r="C6876" t="str">
            <v/>
          </cell>
          <cell r="D6876" t="str">
            <v/>
          </cell>
          <cell r="E6876" t="str">
            <v/>
          </cell>
          <cell r="F6876">
            <v>0</v>
          </cell>
          <cell r="G6876" t="str">
            <v/>
          </cell>
          <cell r="H6876" t="str">
            <v/>
          </cell>
        </row>
        <row r="6877">
          <cell r="B6877" t="str">
            <v>44</v>
          </cell>
          <cell r="C6877" t="str">
            <v/>
          </cell>
          <cell r="D6877" t="str">
            <v/>
          </cell>
          <cell r="E6877" t="str">
            <v/>
          </cell>
          <cell r="F6877">
            <v>0</v>
          </cell>
          <cell r="G6877" t="str">
            <v/>
          </cell>
          <cell r="H6877" t="str">
            <v/>
          </cell>
        </row>
        <row r="6878">
          <cell r="B6878" t="str">
            <v>45</v>
          </cell>
          <cell r="C6878" t="str">
            <v/>
          </cell>
          <cell r="D6878" t="str">
            <v/>
          </cell>
          <cell r="E6878" t="str">
            <v/>
          </cell>
          <cell r="F6878">
            <v>0</v>
          </cell>
          <cell r="G6878" t="str">
            <v/>
          </cell>
          <cell r="H6878" t="str">
            <v/>
          </cell>
        </row>
        <row r="6879">
          <cell r="B6879" t="str">
            <v>46</v>
          </cell>
          <cell r="C6879" t="str">
            <v/>
          </cell>
          <cell r="D6879" t="str">
            <v/>
          </cell>
          <cell r="E6879" t="str">
            <v/>
          </cell>
          <cell r="F6879">
            <v>0</v>
          </cell>
          <cell r="G6879" t="str">
            <v/>
          </cell>
          <cell r="H6879" t="str">
            <v/>
          </cell>
        </row>
        <row r="6880">
          <cell r="B6880" t="str">
            <v>61</v>
          </cell>
          <cell r="C6880" t="str">
            <v/>
          </cell>
          <cell r="D6880" t="str">
            <v/>
          </cell>
          <cell r="E6880" t="str">
            <v/>
          </cell>
          <cell r="F6880">
            <v>0</v>
          </cell>
          <cell r="G6880" t="str">
            <v/>
          </cell>
          <cell r="H6880" t="str">
            <v/>
          </cell>
        </row>
        <row r="6881">
          <cell r="B6881" t="str">
            <v>62</v>
          </cell>
          <cell r="C6881" t="str">
            <v/>
          </cell>
          <cell r="D6881" t="str">
            <v/>
          </cell>
          <cell r="E6881" t="str">
            <v/>
          </cell>
          <cell r="F6881">
            <v>0</v>
          </cell>
          <cell r="G6881" t="str">
            <v/>
          </cell>
          <cell r="H6881" t="str">
            <v/>
          </cell>
        </row>
        <row r="6882">
          <cell r="B6882" t="str">
            <v>63</v>
          </cell>
          <cell r="C6882" t="str">
            <v/>
          </cell>
          <cell r="D6882" t="str">
            <v/>
          </cell>
          <cell r="E6882" t="str">
            <v/>
          </cell>
          <cell r="F6882">
            <v>0</v>
          </cell>
          <cell r="G6882" t="str">
            <v/>
          </cell>
          <cell r="H6882" t="str">
            <v/>
          </cell>
        </row>
        <row r="6883">
          <cell r="B6883" t="str">
            <v>64</v>
          </cell>
          <cell r="C6883" t="str">
            <v/>
          </cell>
          <cell r="D6883" t="str">
            <v/>
          </cell>
          <cell r="E6883" t="str">
            <v/>
          </cell>
          <cell r="F6883">
            <v>0</v>
          </cell>
          <cell r="G6883" t="str">
            <v/>
          </cell>
          <cell r="H6883" t="str">
            <v/>
          </cell>
        </row>
        <row r="6884">
          <cell r="B6884" t="str">
            <v>65</v>
          </cell>
          <cell r="C6884" t="str">
            <v/>
          </cell>
          <cell r="D6884" t="str">
            <v/>
          </cell>
          <cell r="E6884" t="str">
            <v/>
          </cell>
          <cell r="F6884">
            <v>0</v>
          </cell>
          <cell r="G6884" t="str">
            <v/>
          </cell>
          <cell r="H6884" t="str">
            <v/>
          </cell>
        </row>
        <row r="6885">
          <cell r="B6885" t="str">
            <v>66</v>
          </cell>
          <cell r="C6885" t="str">
            <v/>
          </cell>
          <cell r="D6885" t="str">
            <v/>
          </cell>
          <cell r="E6885" t="str">
            <v/>
          </cell>
          <cell r="F6885">
            <v>0</v>
          </cell>
          <cell r="G6885" t="str">
            <v/>
          </cell>
          <cell r="H6885" t="str">
            <v/>
          </cell>
        </row>
        <row r="6886">
          <cell r="B6886" t="str">
            <v>07-78-010</v>
          </cell>
          <cell r="C6886" t="str">
            <v>SUMINISTRO E INSTALACION TUBERÍA COBRE TIPO L 1,1/4"</v>
          </cell>
          <cell r="D6886" t="str">
            <v>ML</v>
          </cell>
          <cell r="E6886">
            <v>13</v>
          </cell>
          <cell r="F6886">
            <v>0</v>
          </cell>
          <cell r="G6886">
            <v>62269</v>
          </cell>
          <cell r="H6886">
            <v>62269</v>
          </cell>
        </row>
        <row r="6887">
          <cell r="B6887" t="str">
            <v>11</v>
          </cell>
          <cell r="C6887" t="str">
            <v>TUBERIA COBRE TIPO L ø 1 1/4"</v>
          </cell>
          <cell r="D6887" t="str">
            <v>ML</v>
          </cell>
          <cell r="E6887">
            <v>1.02</v>
          </cell>
          <cell r="F6887">
            <v>0</v>
          </cell>
          <cell r="G6887">
            <v>53760</v>
          </cell>
          <cell r="H6887">
            <v>54835</v>
          </cell>
        </row>
        <row r="6888">
          <cell r="B6888" t="str">
            <v>12</v>
          </cell>
          <cell r="C6888" t="str">
            <v>SOLDADURA ESTAÑO 95-5</v>
          </cell>
          <cell r="D6888" t="str">
            <v>LB</v>
          </cell>
          <cell r="E6888">
            <v>0.01</v>
          </cell>
          <cell r="F6888">
            <v>0</v>
          </cell>
          <cell r="G6888">
            <v>14916.000000000002</v>
          </cell>
          <cell r="H6888">
            <v>149</v>
          </cell>
        </row>
        <row r="6889">
          <cell r="B6889" t="str">
            <v>13</v>
          </cell>
          <cell r="C6889" t="str">
            <v>FUNDENTE</v>
          </cell>
          <cell r="D6889" t="str">
            <v>ONZA</v>
          </cell>
          <cell r="E6889">
            <v>0.02</v>
          </cell>
          <cell r="F6889">
            <v>0</v>
          </cell>
          <cell r="G6889">
            <v>13068</v>
          </cell>
          <cell r="H6889">
            <v>261</v>
          </cell>
        </row>
        <row r="6890">
          <cell r="B6890" t="str">
            <v>14</v>
          </cell>
          <cell r="C6890" t="str">
            <v/>
          </cell>
          <cell r="D6890" t="str">
            <v/>
          </cell>
          <cell r="E6890" t="str">
            <v/>
          </cell>
          <cell r="F6890">
            <v>0</v>
          </cell>
          <cell r="G6890" t="str">
            <v/>
          </cell>
          <cell r="H6890" t="str">
            <v/>
          </cell>
        </row>
        <row r="6891">
          <cell r="B6891" t="str">
            <v>15</v>
          </cell>
          <cell r="C6891" t="str">
            <v/>
          </cell>
          <cell r="D6891" t="str">
            <v/>
          </cell>
          <cell r="E6891" t="str">
            <v/>
          </cell>
          <cell r="F6891">
            <v>0</v>
          </cell>
          <cell r="G6891" t="str">
            <v/>
          </cell>
          <cell r="H6891" t="str">
            <v/>
          </cell>
        </row>
        <row r="6892">
          <cell r="B6892" t="str">
            <v>16</v>
          </cell>
          <cell r="C6892" t="str">
            <v/>
          </cell>
          <cell r="D6892" t="str">
            <v/>
          </cell>
          <cell r="E6892" t="str">
            <v/>
          </cell>
          <cell r="F6892">
            <v>0</v>
          </cell>
          <cell r="G6892" t="str">
            <v/>
          </cell>
          <cell r="H6892" t="str">
            <v/>
          </cell>
        </row>
        <row r="6893">
          <cell r="B6893" t="str">
            <v>21</v>
          </cell>
          <cell r="C6893" t="str">
            <v xml:space="preserve">OFICIAL </v>
          </cell>
          <cell r="D6893" t="str">
            <v>jor</v>
          </cell>
          <cell r="E6893">
            <v>4.0909090909090909E-2</v>
          </cell>
          <cell r="F6893">
            <v>0</v>
          </cell>
          <cell r="G6893">
            <v>81021.32624678401</v>
          </cell>
          <cell r="H6893">
            <v>3315</v>
          </cell>
        </row>
        <row r="6894">
          <cell r="B6894" t="str">
            <v>22</v>
          </cell>
          <cell r="C6894" t="str">
            <v>AYUDANTE</v>
          </cell>
          <cell r="D6894" t="str">
            <v>jor</v>
          </cell>
          <cell r="E6894">
            <v>4.0909090909090909E-2</v>
          </cell>
          <cell r="F6894">
            <v>0</v>
          </cell>
          <cell r="G6894">
            <v>50156.05910515201</v>
          </cell>
          <cell r="H6894">
            <v>2052</v>
          </cell>
        </row>
        <row r="6895">
          <cell r="B6895" t="str">
            <v>23</v>
          </cell>
          <cell r="C6895" t="str">
            <v/>
          </cell>
          <cell r="D6895" t="str">
            <v/>
          </cell>
          <cell r="E6895" t="str">
            <v/>
          </cell>
          <cell r="F6895">
            <v>0</v>
          </cell>
          <cell r="G6895" t="str">
            <v/>
          </cell>
          <cell r="H6895" t="str">
            <v/>
          </cell>
        </row>
        <row r="6896">
          <cell r="B6896" t="str">
            <v>24</v>
          </cell>
          <cell r="C6896" t="str">
            <v/>
          </cell>
          <cell r="D6896" t="str">
            <v/>
          </cell>
          <cell r="E6896" t="str">
            <v/>
          </cell>
          <cell r="F6896">
            <v>0</v>
          </cell>
          <cell r="G6896" t="str">
            <v/>
          </cell>
          <cell r="H6896" t="str">
            <v/>
          </cell>
        </row>
        <row r="6897">
          <cell r="B6897" t="str">
            <v>25</v>
          </cell>
          <cell r="C6897" t="str">
            <v/>
          </cell>
          <cell r="D6897" t="str">
            <v/>
          </cell>
          <cell r="E6897" t="str">
            <v/>
          </cell>
          <cell r="F6897">
            <v>0</v>
          </cell>
          <cell r="G6897" t="str">
            <v/>
          </cell>
          <cell r="H6897" t="str">
            <v/>
          </cell>
        </row>
        <row r="6898">
          <cell r="B6898" t="str">
            <v>26</v>
          </cell>
          <cell r="C6898" t="str">
            <v/>
          </cell>
          <cell r="D6898" t="str">
            <v/>
          </cell>
          <cell r="E6898" t="str">
            <v/>
          </cell>
          <cell r="F6898">
            <v>0</v>
          </cell>
          <cell r="G6898" t="str">
            <v/>
          </cell>
          <cell r="H6898" t="str">
            <v/>
          </cell>
        </row>
        <row r="6899">
          <cell r="B6899" t="str">
            <v>41</v>
          </cell>
          <cell r="C6899" t="str">
            <v>HERRAMIENTA MENOR</v>
          </cell>
          <cell r="D6899" t="str">
            <v>ML</v>
          </cell>
          <cell r="E6899">
            <v>1</v>
          </cell>
          <cell r="F6899">
            <v>0</v>
          </cell>
          <cell r="G6899">
            <v>552.45600000000002</v>
          </cell>
          <cell r="H6899">
            <v>552</v>
          </cell>
        </row>
        <row r="6900">
          <cell r="B6900" t="str">
            <v>42</v>
          </cell>
          <cell r="C6900" t="str">
            <v/>
          </cell>
          <cell r="D6900" t="str">
            <v/>
          </cell>
          <cell r="E6900" t="str">
            <v/>
          </cell>
          <cell r="F6900">
            <v>0</v>
          </cell>
          <cell r="G6900" t="str">
            <v/>
          </cell>
          <cell r="H6900" t="str">
            <v/>
          </cell>
        </row>
        <row r="6901">
          <cell r="B6901" t="str">
            <v>43</v>
          </cell>
          <cell r="C6901" t="str">
            <v/>
          </cell>
          <cell r="D6901" t="str">
            <v/>
          </cell>
          <cell r="E6901" t="str">
            <v/>
          </cell>
          <cell r="F6901">
            <v>0</v>
          </cell>
          <cell r="G6901" t="str">
            <v/>
          </cell>
          <cell r="H6901" t="str">
            <v/>
          </cell>
        </row>
        <row r="6902">
          <cell r="B6902" t="str">
            <v>44</v>
          </cell>
          <cell r="C6902" t="str">
            <v/>
          </cell>
          <cell r="D6902" t="str">
            <v/>
          </cell>
          <cell r="E6902" t="str">
            <v/>
          </cell>
          <cell r="F6902">
            <v>0</v>
          </cell>
          <cell r="G6902" t="str">
            <v/>
          </cell>
          <cell r="H6902" t="str">
            <v/>
          </cell>
        </row>
        <row r="6903">
          <cell r="B6903" t="str">
            <v>45</v>
          </cell>
          <cell r="C6903" t="str">
            <v/>
          </cell>
          <cell r="D6903" t="str">
            <v/>
          </cell>
          <cell r="E6903" t="str">
            <v/>
          </cell>
          <cell r="F6903">
            <v>0</v>
          </cell>
          <cell r="G6903" t="str">
            <v/>
          </cell>
          <cell r="H6903" t="str">
            <v/>
          </cell>
        </row>
        <row r="6904">
          <cell r="B6904" t="str">
            <v>46</v>
          </cell>
          <cell r="C6904" t="str">
            <v/>
          </cell>
          <cell r="D6904" t="str">
            <v/>
          </cell>
          <cell r="E6904" t="str">
            <v/>
          </cell>
          <cell r="F6904">
            <v>0</v>
          </cell>
          <cell r="G6904" t="str">
            <v/>
          </cell>
          <cell r="H6904" t="str">
            <v/>
          </cell>
        </row>
        <row r="6905">
          <cell r="B6905" t="str">
            <v>61</v>
          </cell>
          <cell r="C6905" t="str">
            <v>TRANSPORTE</v>
          </cell>
          <cell r="D6905" t="str">
            <v>ML</v>
          </cell>
          <cell r="E6905">
            <v>1</v>
          </cell>
          <cell r="F6905">
            <v>0</v>
          </cell>
          <cell r="G6905">
            <v>1104.912</v>
          </cell>
          <cell r="H6905">
            <v>1105</v>
          </cell>
        </row>
        <row r="6906">
          <cell r="B6906" t="str">
            <v>62</v>
          </cell>
          <cell r="C6906" t="str">
            <v/>
          </cell>
          <cell r="D6906" t="str">
            <v/>
          </cell>
          <cell r="E6906" t="str">
            <v/>
          </cell>
          <cell r="F6906">
            <v>0</v>
          </cell>
          <cell r="G6906" t="str">
            <v/>
          </cell>
          <cell r="H6906" t="str">
            <v/>
          </cell>
        </row>
        <row r="6907">
          <cell r="B6907" t="str">
            <v>63</v>
          </cell>
          <cell r="C6907" t="str">
            <v/>
          </cell>
          <cell r="D6907" t="str">
            <v/>
          </cell>
          <cell r="E6907" t="str">
            <v/>
          </cell>
          <cell r="F6907">
            <v>0</v>
          </cell>
          <cell r="G6907" t="str">
            <v/>
          </cell>
          <cell r="H6907" t="str">
            <v/>
          </cell>
        </row>
        <row r="6908">
          <cell r="B6908" t="str">
            <v>64</v>
          </cell>
          <cell r="C6908" t="str">
            <v/>
          </cell>
          <cell r="D6908" t="str">
            <v/>
          </cell>
          <cell r="E6908" t="str">
            <v/>
          </cell>
          <cell r="F6908">
            <v>0</v>
          </cell>
          <cell r="G6908" t="str">
            <v/>
          </cell>
          <cell r="H6908" t="str">
            <v/>
          </cell>
        </row>
        <row r="6909">
          <cell r="B6909" t="str">
            <v>65</v>
          </cell>
          <cell r="C6909" t="str">
            <v/>
          </cell>
          <cell r="D6909" t="str">
            <v/>
          </cell>
          <cell r="E6909" t="str">
            <v/>
          </cell>
          <cell r="F6909">
            <v>0</v>
          </cell>
          <cell r="G6909" t="str">
            <v/>
          </cell>
          <cell r="H6909" t="str">
            <v/>
          </cell>
        </row>
        <row r="6910">
          <cell r="B6910" t="str">
            <v>66</v>
          </cell>
          <cell r="C6910" t="str">
            <v/>
          </cell>
          <cell r="D6910" t="str">
            <v/>
          </cell>
          <cell r="E6910" t="str">
            <v/>
          </cell>
          <cell r="F6910">
            <v>0</v>
          </cell>
          <cell r="G6910" t="str">
            <v/>
          </cell>
          <cell r="H6910" t="str">
            <v/>
          </cell>
        </row>
        <row r="6911">
          <cell r="B6911" t="str">
            <v>07-78-020</v>
          </cell>
          <cell r="C6911" t="str">
            <v>SUMINISTRO E INSTALACION TUBERÍA COBRE TIPO L 1"</v>
          </cell>
          <cell r="D6911" t="str">
            <v>ML</v>
          </cell>
          <cell r="E6911">
            <v>27</v>
          </cell>
          <cell r="F6911">
            <v>0</v>
          </cell>
          <cell r="G6911">
            <v>46946</v>
          </cell>
          <cell r="H6911">
            <v>46946</v>
          </cell>
        </row>
        <row r="6912">
          <cell r="B6912" t="str">
            <v>11</v>
          </cell>
          <cell r="C6912" t="str">
            <v>TUBERIA COBRE TIPO L ø 1"</v>
          </cell>
          <cell r="D6912" t="str">
            <v>ML</v>
          </cell>
          <cell r="E6912">
            <v>1.02</v>
          </cell>
          <cell r="F6912">
            <v>0</v>
          </cell>
          <cell r="G6912">
            <v>39880</v>
          </cell>
          <cell r="H6912">
            <v>40678</v>
          </cell>
        </row>
        <row r="6913">
          <cell r="B6913" t="str">
            <v>12</v>
          </cell>
          <cell r="C6913" t="str">
            <v>SOLDADURA ESTAÑO 95-5</v>
          </cell>
          <cell r="D6913" t="str">
            <v>LB</v>
          </cell>
          <cell r="E6913">
            <v>8.0000000000000002E-3</v>
          </cell>
          <cell r="F6913">
            <v>0</v>
          </cell>
          <cell r="G6913">
            <v>14916.000000000002</v>
          </cell>
          <cell r="H6913">
            <v>119</v>
          </cell>
        </row>
        <row r="6914">
          <cell r="B6914" t="str">
            <v>13</v>
          </cell>
          <cell r="C6914" t="str">
            <v>FUNDENTE</v>
          </cell>
          <cell r="D6914" t="str">
            <v>ONZA</v>
          </cell>
          <cell r="E6914">
            <v>1.4999999999999999E-2</v>
          </cell>
          <cell r="F6914">
            <v>0</v>
          </cell>
          <cell r="G6914">
            <v>13068</v>
          </cell>
          <cell r="H6914">
            <v>196</v>
          </cell>
        </row>
        <row r="6915">
          <cell r="B6915" t="str">
            <v>14</v>
          </cell>
          <cell r="C6915" t="str">
            <v/>
          </cell>
          <cell r="D6915" t="str">
            <v/>
          </cell>
          <cell r="E6915" t="str">
            <v/>
          </cell>
          <cell r="F6915">
            <v>0</v>
          </cell>
          <cell r="G6915" t="str">
            <v/>
          </cell>
          <cell r="H6915" t="str">
            <v/>
          </cell>
        </row>
        <row r="6916">
          <cell r="B6916" t="str">
            <v>15</v>
          </cell>
          <cell r="C6916" t="str">
            <v/>
          </cell>
          <cell r="D6916" t="str">
            <v/>
          </cell>
          <cell r="E6916" t="str">
            <v/>
          </cell>
          <cell r="F6916">
            <v>0</v>
          </cell>
          <cell r="G6916" t="str">
            <v/>
          </cell>
          <cell r="H6916" t="str">
            <v/>
          </cell>
        </row>
        <row r="6917">
          <cell r="B6917" t="str">
            <v>16</v>
          </cell>
          <cell r="C6917" t="str">
            <v/>
          </cell>
          <cell r="D6917" t="str">
            <v/>
          </cell>
          <cell r="E6917" t="str">
            <v/>
          </cell>
          <cell r="F6917">
            <v>0</v>
          </cell>
          <cell r="G6917" t="str">
            <v/>
          </cell>
          <cell r="H6917" t="str">
            <v/>
          </cell>
        </row>
        <row r="6918">
          <cell r="B6918" t="str">
            <v>21</v>
          </cell>
          <cell r="C6918" t="str">
            <v xml:space="preserve">OFICIAL </v>
          </cell>
          <cell r="D6918" t="str">
            <v>jor</v>
          </cell>
          <cell r="E6918">
            <v>3.6000000000000004E-2</v>
          </cell>
          <cell r="F6918">
            <v>0</v>
          </cell>
          <cell r="G6918">
            <v>81021.32624678401</v>
          </cell>
          <cell r="H6918">
            <v>2917</v>
          </cell>
        </row>
        <row r="6919">
          <cell r="B6919" t="str">
            <v>22</v>
          </cell>
          <cell r="C6919" t="str">
            <v>AYUDANTE</v>
          </cell>
          <cell r="D6919" t="str">
            <v>jor</v>
          </cell>
          <cell r="E6919">
            <v>3.6000000000000004E-2</v>
          </cell>
          <cell r="F6919">
            <v>0</v>
          </cell>
          <cell r="G6919">
            <v>50156.05910515201</v>
          </cell>
          <cell r="H6919">
            <v>1806</v>
          </cell>
        </row>
        <row r="6920">
          <cell r="B6920" t="str">
            <v>23</v>
          </cell>
          <cell r="C6920" t="str">
            <v/>
          </cell>
          <cell r="D6920" t="str">
            <v/>
          </cell>
          <cell r="E6920" t="str">
            <v/>
          </cell>
          <cell r="F6920">
            <v>0</v>
          </cell>
          <cell r="G6920" t="str">
            <v/>
          </cell>
          <cell r="H6920" t="str">
            <v/>
          </cell>
        </row>
        <row r="6921">
          <cell r="B6921" t="str">
            <v>24</v>
          </cell>
          <cell r="C6921" t="str">
            <v/>
          </cell>
          <cell r="D6921" t="str">
            <v/>
          </cell>
          <cell r="E6921" t="str">
            <v/>
          </cell>
          <cell r="F6921">
            <v>0</v>
          </cell>
          <cell r="G6921" t="str">
            <v/>
          </cell>
          <cell r="H6921" t="str">
            <v/>
          </cell>
        </row>
        <row r="6922">
          <cell r="B6922" t="str">
            <v>25</v>
          </cell>
          <cell r="C6922" t="str">
            <v/>
          </cell>
          <cell r="D6922" t="str">
            <v/>
          </cell>
          <cell r="E6922" t="str">
            <v/>
          </cell>
          <cell r="F6922">
            <v>0</v>
          </cell>
          <cell r="G6922" t="str">
            <v/>
          </cell>
          <cell r="H6922" t="str">
            <v/>
          </cell>
        </row>
        <row r="6923">
          <cell r="B6923" t="str">
            <v>26</v>
          </cell>
          <cell r="C6923" t="str">
            <v/>
          </cell>
          <cell r="D6923" t="str">
            <v/>
          </cell>
          <cell r="E6923" t="str">
            <v/>
          </cell>
          <cell r="F6923">
            <v>0</v>
          </cell>
          <cell r="G6923" t="str">
            <v/>
          </cell>
          <cell r="H6923" t="str">
            <v/>
          </cell>
        </row>
        <row r="6924">
          <cell r="B6924" t="str">
            <v>41</v>
          </cell>
          <cell r="C6924" t="str">
            <v>HERRAMIENTA MENOR</v>
          </cell>
          <cell r="D6924" t="str">
            <v>ML</v>
          </cell>
          <cell r="E6924">
            <v>1</v>
          </cell>
          <cell r="F6924">
            <v>0</v>
          </cell>
          <cell r="G6924">
            <v>409.93200000000002</v>
          </cell>
          <cell r="H6924">
            <v>410</v>
          </cell>
        </row>
        <row r="6925">
          <cell r="B6925" t="str">
            <v>42</v>
          </cell>
          <cell r="C6925" t="str">
            <v/>
          </cell>
          <cell r="D6925" t="str">
            <v/>
          </cell>
          <cell r="E6925" t="str">
            <v/>
          </cell>
          <cell r="F6925">
            <v>0</v>
          </cell>
          <cell r="G6925" t="str">
            <v/>
          </cell>
          <cell r="H6925" t="str">
            <v/>
          </cell>
        </row>
        <row r="6926">
          <cell r="B6926" t="str">
            <v>43</v>
          </cell>
          <cell r="C6926" t="str">
            <v/>
          </cell>
          <cell r="D6926" t="str">
            <v/>
          </cell>
          <cell r="E6926" t="str">
            <v/>
          </cell>
          <cell r="F6926">
            <v>0</v>
          </cell>
          <cell r="G6926" t="str">
            <v/>
          </cell>
          <cell r="H6926" t="str">
            <v/>
          </cell>
        </row>
        <row r="6927">
          <cell r="B6927" t="str">
            <v>44</v>
          </cell>
          <cell r="C6927" t="str">
            <v/>
          </cell>
          <cell r="D6927" t="str">
            <v/>
          </cell>
          <cell r="E6927" t="str">
            <v/>
          </cell>
          <cell r="F6927">
            <v>0</v>
          </cell>
          <cell r="G6927" t="str">
            <v/>
          </cell>
          <cell r="H6927" t="str">
            <v/>
          </cell>
        </row>
        <row r="6928">
          <cell r="B6928" t="str">
            <v>45</v>
          </cell>
          <cell r="C6928" t="str">
            <v/>
          </cell>
          <cell r="D6928" t="str">
            <v/>
          </cell>
          <cell r="E6928" t="str">
            <v/>
          </cell>
          <cell r="F6928">
            <v>0</v>
          </cell>
          <cell r="G6928" t="str">
            <v/>
          </cell>
          <cell r="H6928" t="str">
            <v/>
          </cell>
        </row>
        <row r="6929">
          <cell r="B6929" t="str">
            <v>46</v>
          </cell>
          <cell r="C6929" t="str">
            <v/>
          </cell>
          <cell r="D6929" t="str">
            <v/>
          </cell>
          <cell r="E6929" t="str">
            <v/>
          </cell>
          <cell r="F6929">
            <v>0</v>
          </cell>
          <cell r="G6929" t="str">
            <v/>
          </cell>
          <cell r="H6929" t="str">
            <v/>
          </cell>
        </row>
        <row r="6930">
          <cell r="B6930" t="str">
            <v>61</v>
          </cell>
          <cell r="C6930" t="str">
            <v>TRANSPORTE</v>
          </cell>
          <cell r="D6930" t="str">
            <v>ML</v>
          </cell>
          <cell r="E6930">
            <v>1</v>
          </cell>
          <cell r="F6930">
            <v>0</v>
          </cell>
          <cell r="G6930">
            <v>819.86400000000003</v>
          </cell>
          <cell r="H6930">
            <v>820</v>
          </cell>
        </row>
        <row r="6931">
          <cell r="B6931" t="str">
            <v>62</v>
          </cell>
          <cell r="C6931" t="str">
            <v/>
          </cell>
          <cell r="D6931" t="str">
            <v/>
          </cell>
          <cell r="E6931" t="str">
            <v/>
          </cell>
          <cell r="F6931">
            <v>0</v>
          </cell>
          <cell r="G6931" t="str">
            <v/>
          </cell>
          <cell r="H6931" t="str">
            <v/>
          </cell>
        </row>
        <row r="6932">
          <cell r="B6932" t="str">
            <v>63</v>
          </cell>
          <cell r="C6932" t="str">
            <v/>
          </cell>
          <cell r="D6932" t="str">
            <v/>
          </cell>
          <cell r="E6932" t="str">
            <v/>
          </cell>
          <cell r="F6932">
            <v>0</v>
          </cell>
          <cell r="G6932" t="str">
            <v/>
          </cell>
          <cell r="H6932" t="str">
            <v/>
          </cell>
        </row>
        <row r="6933">
          <cell r="B6933" t="str">
            <v>64</v>
          </cell>
          <cell r="C6933" t="str">
            <v/>
          </cell>
          <cell r="D6933" t="str">
            <v/>
          </cell>
          <cell r="E6933" t="str">
            <v/>
          </cell>
          <cell r="F6933">
            <v>0</v>
          </cell>
          <cell r="G6933" t="str">
            <v/>
          </cell>
          <cell r="H6933" t="str">
            <v/>
          </cell>
        </row>
        <row r="6934">
          <cell r="B6934" t="str">
            <v>65</v>
          </cell>
          <cell r="C6934" t="str">
            <v/>
          </cell>
          <cell r="D6934" t="str">
            <v/>
          </cell>
          <cell r="E6934" t="str">
            <v/>
          </cell>
          <cell r="F6934">
            <v>0</v>
          </cell>
          <cell r="G6934" t="str">
            <v/>
          </cell>
          <cell r="H6934" t="str">
            <v/>
          </cell>
        </row>
        <row r="6935">
          <cell r="B6935" t="str">
            <v>66</v>
          </cell>
          <cell r="C6935" t="str">
            <v/>
          </cell>
          <cell r="D6935" t="str">
            <v/>
          </cell>
          <cell r="E6935" t="str">
            <v/>
          </cell>
          <cell r="F6935">
            <v>0</v>
          </cell>
          <cell r="G6935" t="str">
            <v/>
          </cell>
          <cell r="H6935" t="str">
            <v/>
          </cell>
        </row>
        <row r="6936">
          <cell r="B6936" t="str">
            <v>07-78-030</v>
          </cell>
          <cell r="C6936" t="str">
            <v>SUMINISTRO E INSTALACION TUBERÍA COBRE TIPO L 3/4"</v>
          </cell>
          <cell r="D6936" t="str">
            <v>ML</v>
          </cell>
          <cell r="E6936">
            <v>19</v>
          </cell>
          <cell r="F6936">
            <v>0</v>
          </cell>
          <cell r="G6936">
            <v>30693</v>
          </cell>
          <cell r="H6936">
            <v>30693</v>
          </cell>
        </row>
        <row r="6937">
          <cell r="B6937" t="str">
            <v>11</v>
          </cell>
          <cell r="C6937" t="str">
            <v>TUBERIA COBRE TIPO L ø 3/4"</v>
          </cell>
          <cell r="D6937" t="str">
            <v>ML</v>
          </cell>
          <cell r="E6937">
            <v>1.02</v>
          </cell>
          <cell r="F6937">
            <v>0</v>
          </cell>
          <cell r="G6937">
            <v>25599.999999999996</v>
          </cell>
          <cell r="H6937">
            <v>26112</v>
          </cell>
        </row>
        <row r="6938">
          <cell r="B6938" t="str">
            <v>12</v>
          </cell>
          <cell r="C6938" t="str">
            <v>SOLDADURA ESTAÑO 95-5</v>
          </cell>
          <cell r="D6938" t="str">
            <v>LB</v>
          </cell>
          <cell r="E6938">
            <v>8.0000000000000002E-3</v>
          </cell>
          <cell r="F6938">
            <v>0</v>
          </cell>
          <cell r="G6938">
            <v>14916.000000000002</v>
          </cell>
          <cell r="H6938">
            <v>119</v>
          </cell>
        </row>
        <row r="6939">
          <cell r="B6939" t="str">
            <v>13</v>
          </cell>
          <cell r="C6939" t="str">
            <v>FUNDENTE</v>
          </cell>
          <cell r="D6939" t="str">
            <v>ONZA</v>
          </cell>
          <cell r="E6939">
            <v>1.4999999999999999E-2</v>
          </cell>
          <cell r="F6939">
            <v>0</v>
          </cell>
          <cell r="G6939">
            <v>13068</v>
          </cell>
          <cell r="H6939">
            <v>196</v>
          </cell>
        </row>
        <row r="6940">
          <cell r="B6940" t="str">
            <v>14</v>
          </cell>
          <cell r="C6940" t="str">
            <v/>
          </cell>
          <cell r="D6940" t="str">
            <v/>
          </cell>
          <cell r="E6940" t="str">
            <v/>
          </cell>
          <cell r="F6940">
            <v>0</v>
          </cell>
          <cell r="G6940" t="str">
            <v/>
          </cell>
          <cell r="H6940" t="str">
            <v/>
          </cell>
        </row>
        <row r="6941">
          <cell r="B6941" t="str">
            <v>15</v>
          </cell>
          <cell r="C6941" t="str">
            <v/>
          </cell>
          <cell r="D6941" t="str">
            <v/>
          </cell>
          <cell r="E6941" t="str">
            <v/>
          </cell>
          <cell r="F6941">
            <v>0</v>
          </cell>
          <cell r="G6941" t="str">
            <v/>
          </cell>
          <cell r="H6941" t="str">
            <v/>
          </cell>
        </row>
        <row r="6942">
          <cell r="B6942" t="str">
            <v>16</v>
          </cell>
          <cell r="C6942" t="str">
            <v/>
          </cell>
          <cell r="D6942" t="str">
            <v/>
          </cell>
          <cell r="E6942" t="str">
            <v/>
          </cell>
          <cell r="F6942">
            <v>0</v>
          </cell>
          <cell r="G6942" t="str">
            <v/>
          </cell>
          <cell r="H6942" t="str">
            <v/>
          </cell>
        </row>
        <row r="6943">
          <cell r="B6943" t="str">
            <v>21</v>
          </cell>
          <cell r="C6943" t="str">
            <v xml:space="preserve">OFICIAL </v>
          </cell>
          <cell r="D6943" t="str">
            <v>jor</v>
          </cell>
          <cell r="E6943">
            <v>2.6470588235294117E-2</v>
          </cell>
          <cell r="F6943">
            <v>0</v>
          </cell>
          <cell r="G6943">
            <v>81021.32624678401</v>
          </cell>
          <cell r="H6943">
            <v>2145</v>
          </cell>
        </row>
        <row r="6944">
          <cell r="B6944" t="str">
            <v>22</v>
          </cell>
          <cell r="C6944" t="str">
            <v>AYUDANTE</v>
          </cell>
          <cell r="D6944" t="str">
            <v>jor</v>
          </cell>
          <cell r="E6944">
            <v>2.6470588235294117E-2</v>
          </cell>
          <cell r="F6944">
            <v>0</v>
          </cell>
          <cell r="G6944">
            <v>50156.05910515201</v>
          </cell>
          <cell r="H6944">
            <v>1328</v>
          </cell>
        </row>
        <row r="6945">
          <cell r="B6945" t="str">
            <v>23</v>
          </cell>
          <cell r="C6945" t="str">
            <v/>
          </cell>
          <cell r="D6945" t="str">
            <v/>
          </cell>
          <cell r="E6945" t="str">
            <v/>
          </cell>
          <cell r="F6945">
            <v>0</v>
          </cell>
          <cell r="G6945" t="str">
            <v/>
          </cell>
          <cell r="H6945" t="str">
            <v/>
          </cell>
        </row>
        <row r="6946">
          <cell r="B6946" t="str">
            <v>24</v>
          </cell>
          <cell r="C6946" t="str">
            <v/>
          </cell>
          <cell r="D6946" t="str">
            <v/>
          </cell>
          <cell r="E6946" t="str">
            <v/>
          </cell>
          <cell r="F6946">
            <v>0</v>
          </cell>
          <cell r="G6946" t="str">
            <v/>
          </cell>
          <cell r="H6946" t="str">
            <v/>
          </cell>
        </row>
        <row r="6947">
          <cell r="B6947" t="str">
            <v>25</v>
          </cell>
          <cell r="C6947" t="str">
            <v/>
          </cell>
          <cell r="D6947" t="str">
            <v/>
          </cell>
          <cell r="E6947" t="str">
            <v/>
          </cell>
          <cell r="F6947">
            <v>0</v>
          </cell>
          <cell r="G6947" t="str">
            <v/>
          </cell>
          <cell r="H6947" t="str">
            <v/>
          </cell>
        </row>
        <row r="6948">
          <cell r="B6948" t="str">
            <v>26</v>
          </cell>
          <cell r="C6948" t="str">
            <v/>
          </cell>
          <cell r="D6948" t="str">
            <v/>
          </cell>
          <cell r="E6948" t="str">
            <v/>
          </cell>
          <cell r="F6948">
            <v>0</v>
          </cell>
          <cell r="G6948" t="str">
            <v/>
          </cell>
          <cell r="H6948" t="str">
            <v/>
          </cell>
        </row>
        <row r="6949">
          <cell r="B6949" t="str">
            <v>41</v>
          </cell>
          <cell r="C6949" t="str">
            <v>HERRAMIENTA MENOR</v>
          </cell>
          <cell r="D6949" t="str">
            <v>ML</v>
          </cell>
          <cell r="E6949">
            <v>1</v>
          </cell>
          <cell r="F6949">
            <v>0</v>
          </cell>
          <cell r="G6949">
            <v>264.27600000000001</v>
          </cell>
          <cell r="H6949">
            <v>264</v>
          </cell>
        </row>
        <row r="6950">
          <cell r="B6950" t="str">
            <v>42</v>
          </cell>
          <cell r="C6950" t="str">
            <v/>
          </cell>
          <cell r="D6950" t="str">
            <v/>
          </cell>
          <cell r="E6950" t="str">
            <v/>
          </cell>
          <cell r="F6950">
            <v>0</v>
          </cell>
          <cell r="G6950" t="str">
            <v/>
          </cell>
          <cell r="H6950" t="str">
            <v/>
          </cell>
        </row>
        <row r="6951">
          <cell r="B6951" t="str">
            <v>43</v>
          </cell>
          <cell r="C6951" t="str">
            <v/>
          </cell>
          <cell r="D6951" t="str">
            <v/>
          </cell>
          <cell r="E6951" t="str">
            <v/>
          </cell>
          <cell r="F6951">
            <v>0</v>
          </cell>
          <cell r="G6951" t="str">
            <v/>
          </cell>
          <cell r="H6951" t="str">
            <v/>
          </cell>
        </row>
        <row r="6952">
          <cell r="B6952" t="str">
            <v>44</v>
          </cell>
          <cell r="C6952" t="str">
            <v/>
          </cell>
          <cell r="D6952" t="str">
            <v/>
          </cell>
          <cell r="E6952" t="str">
            <v/>
          </cell>
          <cell r="F6952">
            <v>0</v>
          </cell>
          <cell r="G6952" t="str">
            <v/>
          </cell>
          <cell r="H6952" t="str">
            <v/>
          </cell>
        </row>
        <row r="6953">
          <cell r="B6953" t="str">
            <v>45</v>
          </cell>
          <cell r="C6953" t="str">
            <v/>
          </cell>
          <cell r="D6953" t="str">
            <v/>
          </cell>
          <cell r="E6953" t="str">
            <v/>
          </cell>
          <cell r="F6953">
            <v>0</v>
          </cell>
          <cell r="G6953" t="str">
            <v/>
          </cell>
          <cell r="H6953" t="str">
            <v/>
          </cell>
        </row>
        <row r="6954">
          <cell r="B6954" t="str">
            <v>46</v>
          </cell>
          <cell r="C6954" t="str">
            <v/>
          </cell>
          <cell r="D6954" t="str">
            <v/>
          </cell>
          <cell r="E6954" t="str">
            <v/>
          </cell>
          <cell r="F6954">
            <v>0</v>
          </cell>
          <cell r="G6954" t="str">
            <v/>
          </cell>
          <cell r="H6954" t="str">
            <v/>
          </cell>
        </row>
        <row r="6955">
          <cell r="B6955" t="str">
            <v>61</v>
          </cell>
          <cell r="C6955" t="str">
            <v>TRANSPORTE</v>
          </cell>
          <cell r="D6955" t="str">
            <v>ML</v>
          </cell>
          <cell r="E6955">
            <v>1</v>
          </cell>
          <cell r="F6955">
            <v>0</v>
          </cell>
          <cell r="G6955">
            <v>528.55200000000002</v>
          </cell>
          <cell r="H6955">
            <v>529</v>
          </cell>
        </row>
        <row r="6956">
          <cell r="B6956" t="str">
            <v>62</v>
          </cell>
          <cell r="C6956" t="str">
            <v/>
          </cell>
          <cell r="D6956" t="str">
            <v/>
          </cell>
          <cell r="E6956" t="str">
            <v/>
          </cell>
          <cell r="F6956">
            <v>0</v>
          </cell>
          <cell r="G6956" t="str">
            <v/>
          </cell>
          <cell r="H6956" t="str">
            <v/>
          </cell>
        </row>
        <row r="6957">
          <cell r="B6957" t="str">
            <v>63</v>
          </cell>
          <cell r="C6957" t="str">
            <v/>
          </cell>
          <cell r="D6957" t="str">
            <v/>
          </cell>
          <cell r="E6957" t="str">
            <v/>
          </cell>
          <cell r="F6957">
            <v>0</v>
          </cell>
          <cell r="G6957" t="str">
            <v/>
          </cell>
          <cell r="H6957" t="str">
            <v/>
          </cell>
        </row>
        <row r="6958">
          <cell r="B6958" t="str">
            <v>64</v>
          </cell>
          <cell r="C6958" t="str">
            <v/>
          </cell>
          <cell r="D6958" t="str">
            <v/>
          </cell>
          <cell r="E6958" t="str">
            <v/>
          </cell>
          <cell r="F6958">
            <v>0</v>
          </cell>
          <cell r="G6958" t="str">
            <v/>
          </cell>
          <cell r="H6958" t="str">
            <v/>
          </cell>
        </row>
        <row r="6959">
          <cell r="B6959" t="str">
            <v>65</v>
          </cell>
          <cell r="C6959" t="str">
            <v/>
          </cell>
          <cell r="D6959" t="str">
            <v/>
          </cell>
          <cell r="E6959" t="str">
            <v/>
          </cell>
          <cell r="F6959">
            <v>0</v>
          </cell>
          <cell r="G6959" t="str">
            <v/>
          </cell>
          <cell r="H6959" t="str">
            <v/>
          </cell>
        </row>
        <row r="6960">
          <cell r="B6960" t="str">
            <v>66</v>
          </cell>
          <cell r="C6960" t="str">
            <v/>
          </cell>
          <cell r="D6960" t="str">
            <v/>
          </cell>
          <cell r="E6960" t="str">
            <v/>
          </cell>
          <cell r="F6960">
            <v>0</v>
          </cell>
          <cell r="G6960" t="str">
            <v/>
          </cell>
          <cell r="H6960" t="str">
            <v/>
          </cell>
        </row>
        <row r="6961">
          <cell r="B6961" t="str">
            <v>07-78-040</v>
          </cell>
          <cell r="C6961" t="str">
            <v>SUMINISTRO E INSTALACION CORAZA PVC PARA  PROTECCION TUBERIA</v>
          </cell>
          <cell r="D6961" t="str">
            <v>ML</v>
          </cell>
          <cell r="E6961">
            <v>11</v>
          </cell>
          <cell r="F6961">
            <v>0</v>
          </cell>
          <cell r="G6961">
            <v>15034</v>
          </cell>
          <cell r="H6961">
            <v>15034</v>
          </cell>
        </row>
        <row r="6962">
          <cell r="B6962" t="str">
            <v>11</v>
          </cell>
          <cell r="C6962" t="str">
            <v>CORAZA PVC</v>
          </cell>
          <cell r="D6962" t="str">
            <v>ML</v>
          </cell>
          <cell r="E6962">
            <v>1.05</v>
          </cell>
          <cell r="F6962">
            <v>0</v>
          </cell>
          <cell r="G6962">
            <v>11472</v>
          </cell>
          <cell r="H6962">
            <v>12046</v>
          </cell>
        </row>
        <row r="6963">
          <cell r="B6963" t="str">
            <v>12</v>
          </cell>
          <cell r="C6963" t="str">
            <v>SOLDADURA Y LIMPIADOR</v>
          </cell>
          <cell r="D6963" t="str">
            <v xml:space="preserve">UN </v>
          </cell>
          <cell r="E6963">
            <v>1</v>
          </cell>
          <cell r="F6963">
            <v>0</v>
          </cell>
          <cell r="G6963">
            <v>161.23953488372095</v>
          </cell>
          <cell r="H6963">
            <v>161</v>
          </cell>
        </row>
        <row r="6964">
          <cell r="B6964" t="str">
            <v>13</v>
          </cell>
          <cell r="C6964" t="str">
            <v/>
          </cell>
          <cell r="D6964" t="str">
            <v/>
          </cell>
          <cell r="E6964" t="str">
            <v/>
          </cell>
          <cell r="F6964">
            <v>0</v>
          </cell>
          <cell r="G6964" t="str">
            <v/>
          </cell>
          <cell r="H6964" t="str">
            <v/>
          </cell>
        </row>
        <row r="6965">
          <cell r="B6965" t="str">
            <v>14</v>
          </cell>
          <cell r="C6965" t="str">
            <v/>
          </cell>
          <cell r="D6965" t="str">
            <v/>
          </cell>
          <cell r="E6965" t="str">
            <v/>
          </cell>
          <cell r="F6965">
            <v>0</v>
          </cell>
          <cell r="G6965" t="str">
            <v/>
          </cell>
          <cell r="H6965" t="str">
            <v/>
          </cell>
        </row>
        <row r="6966">
          <cell r="B6966" t="str">
            <v>15</v>
          </cell>
          <cell r="C6966" t="str">
            <v/>
          </cell>
          <cell r="D6966" t="str">
            <v/>
          </cell>
          <cell r="E6966" t="str">
            <v/>
          </cell>
          <cell r="F6966">
            <v>0</v>
          </cell>
          <cell r="G6966" t="str">
            <v/>
          </cell>
          <cell r="H6966" t="str">
            <v/>
          </cell>
        </row>
        <row r="6967">
          <cell r="B6967" t="str">
            <v>16</v>
          </cell>
          <cell r="C6967" t="str">
            <v/>
          </cell>
          <cell r="D6967" t="str">
            <v/>
          </cell>
          <cell r="E6967" t="str">
            <v/>
          </cell>
          <cell r="F6967">
            <v>0</v>
          </cell>
          <cell r="G6967" t="str">
            <v/>
          </cell>
          <cell r="H6967" t="str">
            <v/>
          </cell>
        </row>
        <row r="6968">
          <cell r="B6968" t="str">
            <v>21</v>
          </cell>
          <cell r="C6968" t="str">
            <v xml:space="preserve">OFICIAL </v>
          </cell>
          <cell r="D6968" t="str">
            <v>jor</v>
          </cell>
          <cell r="E6968">
            <v>1.8000000000000002E-2</v>
          </cell>
          <cell r="F6968">
            <v>0</v>
          </cell>
          <cell r="G6968">
            <v>81021.32624678401</v>
          </cell>
          <cell r="H6968">
            <v>1458</v>
          </cell>
        </row>
        <row r="6969">
          <cell r="B6969" t="str">
            <v>22</v>
          </cell>
          <cell r="C6969" t="str">
            <v>AYUDANTE</v>
          </cell>
          <cell r="D6969" t="str">
            <v>jor</v>
          </cell>
          <cell r="E6969">
            <v>0.02</v>
          </cell>
          <cell r="F6969">
            <v>0</v>
          </cell>
          <cell r="G6969">
            <v>50156.05910515201</v>
          </cell>
          <cell r="H6969">
            <v>1003</v>
          </cell>
        </row>
        <row r="6970">
          <cell r="B6970" t="str">
            <v>23</v>
          </cell>
          <cell r="C6970" t="str">
            <v/>
          </cell>
          <cell r="D6970" t="str">
            <v/>
          </cell>
          <cell r="E6970" t="str">
            <v/>
          </cell>
          <cell r="F6970">
            <v>0</v>
          </cell>
          <cell r="G6970" t="str">
            <v/>
          </cell>
          <cell r="H6970" t="str">
            <v/>
          </cell>
        </row>
        <row r="6971">
          <cell r="B6971" t="str">
            <v>24</v>
          </cell>
          <cell r="C6971" t="str">
            <v/>
          </cell>
          <cell r="D6971" t="str">
            <v/>
          </cell>
          <cell r="E6971" t="str">
            <v/>
          </cell>
          <cell r="F6971">
            <v>0</v>
          </cell>
          <cell r="G6971" t="str">
            <v/>
          </cell>
          <cell r="H6971" t="str">
            <v/>
          </cell>
        </row>
        <row r="6972">
          <cell r="B6972" t="str">
            <v>25</v>
          </cell>
          <cell r="C6972" t="str">
            <v/>
          </cell>
          <cell r="D6972" t="str">
            <v/>
          </cell>
          <cell r="E6972" t="str">
            <v/>
          </cell>
          <cell r="F6972">
            <v>0</v>
          </cell>
          <cell r="G6972" t="str">
            <v/>
          </cell>
          <cell r="H6972" t="str">
            <v/>
          </cell>
        </row>
        <row r="6973">
          <cell r="B6973" t="str">
            <v>26</v>
          </cell>
          <cell r="C6973" t="str">
            <v/>
          </cell>
          <cell r="D6973" t="str">
            <v/>
          </cell>
          <cell r="E6973" t="str">
            <v/>
          </cell>
          <cell r="F6973">
            <v>0</v>
          </cell>
          <cell r="G6973" t="str">
            <v/>
          </cell>
          <cell r="H6973" t="str">
            <v/>
          </cell>
        </row>
        <row r="6974">
          <cell r="B6974" t="str">
            <v>41</v>
          </cell>
          <cell r="C6974" t="str">
            <v>HERRAMIENTA MENOR</v>
          </cell>
          <cell r="D6974" t="str">
            <v>ML</v>
          </cell>
          <cell r="E6974">
            <v>1</v>
          </cell>
          <cell r="F6974">
            <v>0</v>
          </cell>
          <cell r="G6974">
            <v>122.06399999999999</v>
          </cell>
          <cell r="H6974">
            <v>122</v>
          </cell>
        </row>
        <row r="6975">
          <cell r="B6975" t="str">
            <v>42</v>
          </cell>
          <cell r="C6975" t="str">
            <v/>
          </cell>
          <cell r="D6975" t="str">
            <v/>
          </cell>
          <cell r="E6975" t="str">
            <v/>
          </cell>
          <cell r="F6975">
            <v>0</v>
          </cell>
          <cell r="G6975" t="str">
            <v/>
          </cell>
          <cell r="H6975" t="str">
            <v/>
          </cell>
        </row>
        <row r="6976">
          <cell r="B6976" t="str">
            <v>43</v>
          </cell>
          <cell r="C6976" t="str">
            <v/>
          </cell>
          <cell r="D6976" t="str">
            <v/>
          </cell>
          <cell r="E6976" t="str">
            <v/>
          </cell>
          <cell r="F6976">
            <v>0</v>
          </cell>
          <cell r="G6976" t="str">
            <v/>
          </cell>
          <cell r="H6976" t="str">
            <v/>
          </cell>
        </row>
        <row r="6977">
          <cell r="B6977" t="str">
            <v>44</v>
          </cell>
          <cell r="C6977" t="str">
            <v/>
          </cell>
          <cell r="D6977" t="str">
            <v/>
          </cell>
          <cell r="E6977" t="str">
            <v/>
          </cell>
          <cell r="F6977">
            <v>0</v>
          </cell>
          <cell r="G6977" t="str">
            <v/>
          </cell>
          <cell r="H6977" t="str">
            <v/>
          </cell>
        </row>
        <row r="6978">
          <cell r="B6978" t="str">
            <v>45</v>
          </cell>
          <cell r="C6978" t="str">
            <v/>
          </cell>
          <cell r="D6978" t="str">
            <v/>
          </cell>
          <cell r="E6978" t="str">
            <v/>
          </cell>
          <cell r="F6978">
            <v>0</v>
          </cell>
          <cell r="G6978" t="str">
            <v/>
          </cell>
          <cell r="H6978" t="str">
            <v/>
          </cell>
        </row>
        <row r="6979">
          <cell r="B6979" t="str">
            <v>46</v>
          </cell>
          <cell r="C6979" t="str">
            <v/>
          </cell>
          <cell r="D6979" t="str">
            <v/>
          </cell>
          <cell r="E6979" t="str">
            <v/>
          </cell>
          <cell r="F6979">
            <v>0</v>
          </cell>
          <cell r="G6979" t="str">
            <v/>
          </cell>
          <cell r="H6979" t="str">
            <v/>
          </cell>
        </row>
        <row r="6980">
          <cell r="B6980" t="str">
            <v>61</v>
          </cell>
          <cell r="C6980" t="str">
            <v>TRANSPORTE</v>
          </cell>
          <cell r="D6980" t="str">
            <v>ML</v>
          </cell>
          <cell r="E6980">
            <v>1</v>
          </cell>
          <cell r="F6980">
            <v>0</v>
          </cell>
          <cell r="G6980">
            <v>244.12799999999999</v>
          </cell>
          <cell r="H6980">
            <v>244</v>
          </cell>
        </row>
        <row r="6981">
          <cell r="B6981" t="str">
            <v>62</v>
          </cell>
          <cell r="C6981" t="str">
            <v/>
          </cell>
          <cell r="D6981" t="str">
            <v/>
          </cell>
          <cell r="E6981" t="str">
            <v/>
          </cell>
          <cell r="F6981">
            <v>0</v>
          </cell>
          <cell r="G6981" t="str">
            <v/>
          </cell>
          <cell r="H6981" t="str">
            <v/>
          </cell>
        </row>
        <row r="6982">
          <cell r="B6982" t="str">
            <v>63</v>
          </cell>
          <cell r="C6982" t="str">
            <v/>
          </cell>
          <cell r="D6982" t="str">
            <v/>
          </cell>
          <cell r="E6982" t="str">
            <v/>
          </cell>
          <cell r="F6982">
            <v>0</v>
          </cell>
          <cell r="G6982" t="str">
            <v/>
          </cell>
          <cell r="H6982" t="str">
            <v/>
          </cell>
        </row>
        <row r="6983">
          <cell r="B6983" t="str">
            <v>64</v>
          </cell>
          <cell r="C6983" t="str">
            <v/>
          </cell>
          <cell r="D6983" t="str">
            <v/>
          </cell>
          <cell r="E6983" t="str">
            <v/>
          </cell>
          <cell r="F6983">
            <v>0</v>
          </cell>
          <cell r="G6983" t="str">
            <v/>
          </cell>
          <cell r="H6983" t="str">
            <v/>
          </cell>
        </row>
        <row r="6984">
          <cell r="B6984" t="str">
            <v>65</v>
          </cell>
          <cell r="C6984" t="str">
            <v/>
          </cell>
          <cell r="D6984" t="str">
            <v/>
          </cell>
          <cell r="E6984" t="str">
            <v/>
          </cell>
          <cell r="F6984">
            <v>0</v>
          </cell>
          <cell r="G6984" t="str">
            <v/>
          </cell>
          <cell r="H6984" t="str">
            <v/>
          </cell>
        </row>
        <row r="6985">
          <cell r="B6985" t="str">
            <v>66</v>
          </cell>
          <cell r="C6985" t="str">
            <v/>
          </cell>
          <cell r="D6985" t="str">
            <v/>
          </cell>
          <cell r="E6985" t="str">
            <v/>
          </cell>
          <cell r="F6985">
            <v>0</v>
          </cell>
          <cell r="G6985" t="str">
            <v/>
          </cell>
          <cell r="H6985" t="str">
            <v/>
          </cell>
        </row>
        <row r="6986">
          <cell r="B6986" t="str">
            <v>07-78-050</v>
          </cell>
          <cell r="C6986" t="str">
            <v>SUMINISTRO E INSTALACION ACCESORIOS COBRE TIPO L 1,1/4"</v>
          </cell>
          <cell r="D6986" t="str">
            <v>UN</v>
          </cell>
          <cell r="E6986">
            <v>11</v>
          </cell>
          <cell r="F6986">
            <v>0</v>
          </cell>
          <cell r="G6986">
            <v>16548</v>
          </cell>
          <cell r="H6986">
            <v>16548</v>
          </cell>
        </row>
        <row r="6987">
          <cell r="B6987" t="str">
            <v>11</v>
          </cell>
          <cell r="C6987" t="str">
            <v>ACCESORIOS DE COBRE ø 1 1/4"</v>
          </cell>
          <cell r="D6987" t="str">
            <v xml:space="preserve">UN </v>
          </cell>
          <cell r="E6987">
            <v>1</v>
          </cell>
          <cell r="F6987">
            <v>0</v>
          </cell>
          <cell r="G6987">
            <v>14184.6</v>
          </cell>
          <cell r="H6987">
            <v>14185</v>
          </cell>
        </row>
        <row r="6988">
          <cell r="B6988" t="str">
            <v>12</v>
          </cell>
          <cell r="C6988" t="str">
            <v>SOLDADURA ESTAÑO 95-5</v>
          </cell>
          <cell r="D6988" t="str">
            <v>LB</v>
          </cell>
          <cell r="E6988">
            <v>2.5000000000000001E-2</v>
          </cell>
          <cell r="F6988">
            <v>0</v>
          </cell>
          <cell r="G6988">
            <v>14916.000000000002</v>
          </cell>
          <cell r="H6988">
            <v>373</v>
          </cell>
        </row>
        <row r="6989">
          <cell r="B6989" t="str">
            <v>13</v>
          </cell>
          <cell r="C6989" t="str">
            <v>FUNDENTE</v>
          </cell>
          <cell r="D6989" t="str">
            <v>ONZA</v>
          </cell>
          <cell r="E6989">
            <v>0.05</v>
          </cell>
          <cell r="F6989">
            <v>0</v>
          </cell>
          <cell r="G6989">
            <v>13068</v>
          </cell>
          <cell r="H6989">
            <v>653</v>
          </cell>
        </row>
        <row r="6990">
          <cell r="B6990" t="str">
            <v>14</v>
          </cell>
          <cell r="C6990" t="str">
            <v/>
          </cell>
          <cell r="D6990" t="str">
            <v/>
          </cell>
          <cell r="E6990" t="str">
            <v/>
          </cell>
          <cell r="F6990">
            <v>0</v>
          </cell>
          <cell r="G6990" t="str">
            <v/>
          </cell>
          <cell r="H6990" t="str">
            <v/>
          </cell>
        </row>
        <row r="6991">
          <cell r="B6991" t="str">
            <v>15</v>
          </cell>
          <cell r="C6991" t="str">
            <v/>
          </cell>
          <cell r="D6991" t="str">
            <v/>
          </cell>
          <cell r="E6991" t="str">
            <v/>
          </cell>
          <cell r="F6991">
            <v>0</v>
          </cell>
          <cell r="G6991" t="str">
            <v/>
          </cell>
          <cell r="H6991" t="str">
            <v/>
          </cell>
        </row>
        <row r="6992">
          <cell r="B6992" t="str">
            <v>16</v>
          </cell>
          <cell r="C6992" t="str">
            <v/>
          </cell>
          <cell r="D6992" t="str">
            <v/>
          </cell>
          <cell r="E6992" t="str">
            <v/>
          </cell>
          <cell r="F6992">
            <v>0</v>
          </cell>
          <cell r="G6992" t="str">
            <v/>
          </cell>
          <cell r="H6992" t="str">
            <v/>
          </cell>
        </row>
        <row r="6993">
          <cell r="B6993" t="str">
            <v>21</v>
          </cell>
          <cell r="C6993" t="str">
            <v xml:space="preserve">OFICIAL </v>
          </cell>
          <cell r="D6993" t="str">
            <v>jor</v>
          </cell>
          <cell r="E6993">
            <v>6.7164179104477612E-3</v>
          </cell>
          <cell r="F6993">
            <v>0</v>
          </cell>
          <cell r="G6993">
            <v>81021.32624678401</v>
          </cell>
          <cell r="H6993">
            <v>544</v>
          </cell>
        </row>
        <row r="6994">
          <cell r="B6994" t="str">
            <v>22</v>
          </cell>
          <cell r="C6994" t="str">
            <v>AYUDANTE</v>
          </cell>
          <cell r="D6994" t="str">
            <v>jor</v>
          </cell>
          <cell r="E6994">
            <v>6.7164179104477612E-3</v>
          </cell>
          <cell r="F6994">
            <v>0</v>
          </cell>
          <cell r="G6994">
            <v>50156.05910515201</v>
          </cell>
          <cell r="H6994">
            <v>337</v>
          </cell>
        </row>
        <row r="6995">
          <cell r="B6995" t="str">
            <v>23</v>
          </cell>
          <cell r="C6995" t="str">
            <v/>
          </cell>
          <cell r="D6995" t="str">
            <v/>
          </cell>
          <cell r="E6995" t="str">
            <v/>
          </cell>
          <cell r="F6995">
            <v>0</v>
          </cell>
          <cell r="G6995" t="str">
            <v/>
          </cell>
          <cell r="H6995" t="str">
            <v/>
          </cell>
        </row>
        <row r="6996">
          <cell r="B6996" t="str">
            <v>24</v>
          </cell>
          <cell r="C6996" t="str">
            <v/>
          </cell>
          <cell r="D6996" t="str">
            <v/>
          </cell>
          <cell r="E6996" t="str">
            <v/>
          </cell>
          <cell r="F6996">
            <v>0</v>
          </cell>
          <cell r="G6996" t="str">
            <v/>
          </cell>
          <cell r="H6996" t="str">
            <v/>
          </cell>
        </row>
        <row r="6997">
          <cell r="B6997" t="str">
            <v>25</v>
          </cell>
          <cell r="C6997" t="str">
            <v/>
          </cell>
          <cell r="D6997" t="str">
            <v/>
          </cell>
          <cell r="E6997" t="str">
            <v/>
          </cell>
          <cell r="F6997">
            <v>0</v>
          </cell>
          <cell r="G6997" t="str">
            <v/>
          </cell>
          <cell r="H6997" t="str">
            <v/>
          </cell>
        </row>
        <row r="6998">
          <cell r="B6998" t="str">
            <v>26</v>
          </cell>
          <cell r="C6998" t="str">
            <v/>
          </cell>
          <cell r="D6998" t="str">
            <v/>
          </cell>
          <cell r="E6998" t="str">
            <v/>
          </cell>
          <cell r="F6998">
            <v>0</v>
          </cell>
          <cell r="G6998" t="str">
            <v/>
          </cell>
          <cell r="H6998" t="str">
            <v/>
          </cell>
        </row>
        <row r="6999">
          <cell r="B6999" t="str">
            <v>41</v>
          </cell>
          <cell r="C6999" t="str">
            <v>HERRAMIENTA MENOR</v>
          </cell>
          <cell r="D6999" t="str">
            <v>UN</v>
          </cell>
          <cell r="E6999">
            <v>1</v>
          </cell>
          <cell r="F6999">
            <v>0</v>
          </cell>
          <cell r="G6999">
            <v>152.11199999999999</v>
          </cell>
          <cell r="H6999">
            <v>152</v>
          </cell>
        </row>
        <row r="7000">
          <cell r="B7000" t="str">
            <v>42</v>
          </cell>
          <cell r="C7000" t="str">
            <v/>
          </cell>
          <cell r="D7000" t="str">
            <v/>
          </cell>
          <cell r="E7000" t="str">
            <v/>
          </cell>
          <cell r="F7000">
            <v>0</v>
          </cell>
          <cell r="G7000" t="str">
            <v/>
          </cell>
          <cell r="H7000" t="str">
            <v/>
          </cell>
        </row>
        <row r="7001">
          <cell r="B7001" t="str">
            <v>43</v>
          </cell>
          <cell r="C7001" t="str">
            <v/>
          </cell>
          <cell r="D7001" t="str">
            <v/>
          </cell>
          <cell r="E7001" t="str">
            <v/>
          </cell>
          <cell r="F7001">
            <v>0</v>
          </cell>
          <cell r="G7001" t="str">
            <v/>
          </cell>
          <cell r="H7001" t="str">
            <v/>
          </cell>
        </row>
        <row r="7002">
          <cell r="B7002" t="str">
            <v>44</v>
          </cell>
          <cell r="C7002" t="str">
            <v/>
          </cell>
          <cell r="D7002" t="str">
            <v/>
          </cell>
          <cell r="E7002" t="str">
            <v/>
          </cell>
          <cell r="F7002">
            <v>0</v>
          </cell>
          <cell r="G7002" t="str">
            <v/>
          </cell>
          <cell r="H7002" t="str">
            <v/>
          </cell>
        </row>
        <row r="7003">
          <cell r="B7003" t="str">
            <v>45</v>
          </cell>
          <cell r="C7003" t="str">
            <v/>
          </cell>
          <cell r="D7003" t="str">
            <v/>
          </cell>
          <cell r="E7003" t="str">
            <v/>
          </cell>
          <cell r="F7003">
            <v>0</v>
          </cell>
          <cell r="G7003" t="str">
            <v/>
          </cell>
          <cell r="H7003" t="str">
            <v/>
          </cell>
        </row>
        <row r="7004">
          <cell r="B7004" t="str">
            <v>46</v>
          </cell>
          <cell r="C7004" t="str">
            <v/>
          </cell>
          <cell r="D7004" t="str">
            <v/>
          </cell>
          <cell r="E7004" t="str">
            <v/>
          </cell>
          <cell r="F7004">
            <v>0</v>
          </cell>
          <cell r="G7004" t="str">
            <v/>
          </cell>
          <cell r="H7004" t="str">
            <v/>
          </cell>
        </row>
        <row r="7005">
          <cell r="B7005" t="str">
            <v>61</v>
          </cell>
          <cell r="C7005" t="str">
            <v>TRANSPORTE</v>
          </cell>
          <cell r="D7005" t="str">
            <v>UN</v>
          </cell>
          <cell r="E7005">
            <v>1</v>
          </cell>
          <cell r="F7005">
            <v>0</v>
          </cell>
          <cell r="G7005">
            <v>304.22399999999999</v>
          </cell>
          <cell r="H7005">
            <v>304</v>
          </cell>
        </row>
        <row r="7006">
          <cell r="B7006" t="str">
            <v>62</v>
          </cell>
          <cell r="C7006" t="str">
            <v/>
          </cell>
          <cell r="D7006" t="str">
            <v/>
          </cell>
          <cell r="E7006" t="str">
            <v/>
          </cell>
          <cell r="F7006">
            <v>0</v>
          </cell>
          <cell r="G7006" t="str">
            <v/>
          </cell>
          <cell r="H7006" t="str">
            <v/>
          </cell>
        </row>
        <row r="7007">
          <cell r="B7007" t="str">
            <v>63</v>
          </cell>
          <cell r="C7007" t="str">
            <v/>
          </cell>
          <cell r="D7007" t="str">
            <v/>
          </cell>
          <cell r="E7007" t="str">
            <v/>
          </cell>
          <cell r="F7007">
            <v>0</v>
          </cell>
          <cell r="G7007" t="str">
            <v/>
          </cell>
          <cell r="H7007" t="str">
            <v/>
          </cell>
        </row>
        <row r="7008">
          <cell r="B7008" t="str">
            <v>64</v>
          </cell>
          <cell r="C7008" t="str">
            <v/>
          </cell>
          <cell r="D7008" t="str">
            <v/>
          </cell>
          <cell r="E7008" t="str">
            <v/>
          </cell>
          <cell r="F7008">
            <v>0</v>
          </cell>
          <cell r="G7008" t="str">
            <v/>
          </cell>
          <cell r="H7008" t="str">
            <v/>
          </cell>
        </row>
        <row r="7009">
          <cell r="B7009" t="str">
            <v>65</v>
          </cell>
          <cell r="C7009" t="str">
            <v/>
          </cell>
          <cell r="D7009" t="str">
            <v/>
          </cell>
          <cell r="E7009" t="str">
            <v/>
          </cell>
          <cell r="F7009">
            <v>0</v>
          </cell>
          <cell r="G7009" t="str">
            <v/>
          </cell>
          <cell r="H7009" t="str">
            <v/>
          </cell>
        </row>
        <row r="7010">
          <cell r="B7010" t="str">
            <v>66</v>
          </cell>
          <cell r="C7010" t="str">
            <v/>
          </cell>
          <cell r="D7010" t="str">
            <v/>
          </cell>
          <cell r="E7010" t="str">
            <v/>
          </cell>
          <cell r="F7010">
            <v>0</v>
          </cell>
          <cell r="G7010" t="str">
            <v/>
          </cell>
          <cell r="H7010" t="str">
            <v/>
          </cell>
        </row>
        <row r="7011">
          <cell r="B7011" t="str">
            <v>07-78-060</v>
          </cell>
          <cell r="C7011" t="str">
            <v>SUMINISTRO E INSTALACION ACCESORIOS COBRE TIPO L 1"</v>
          </cell>
          <cell r="D7011" t="str">
            <v>UN</v>
          </cell>
          <cell r="E7011">
            <v>40</v>
          </cell>
          <cell r="F7011">
            <v>0</v>
          </cell>
          <cell r="G7011">
            <v>12857</v>
          </cell>
          <cell r="H7011">
            <v>12857</v>
          </cell>
        </row>
        <row r="7012">
          <cell r="B7012" t="str">
            <v>11</v>
          </cell>
          <cell r="C7012" t="str">
            <v>ACCESORIOS DE COBRE ø 1"</v>
          </cell>
          <cell r="D7012" t="str">
            <v>ML</v>
          </cell>
          <cell r="E7012">
            <v>1</v>
          </cell>
          <cell r="F7012">
            <v>0</v>
          </cell>
          <cell r="G7012">
            <v>10931.4</v>
          </cell>
          <cell r="H7012">
            <v>10931</v>
          </cell>
        </row>
        <row r="7013">
          <cell r="B7013" t="str">
            <v>12</v>
          </cell>
          <cell r="C7013" t="str">
            <v>SOLDADURA ESTAÑO 95-5</v>
          </cell>
          <cell r="D7013" t="str">
            <v>LB</v>
          </cell>
          <cell r="E7013">
            <v>0.02</v>
          </cell>
          <cell r="F7013">
            <v>0</v>
          </cell>
          <cell r="G7013">
            <v>14916.000000000002</v>
          </cell>
          <cell r="H7013">
            <v>298</v>
          </cell>
        </row>
        <row r="7014">
          <cell r="B7014" t="str">
            <v>13</v>
          </cell>
          <cell r="C7014" t="str">
            <v>FUNDENTE</v>
          </cell>
          <cell r="D7014" t="str">
            <v>ONZA</v>
          </cell>
          <cell r="E7014">
            <v>3.7499999999999999E-2</v>
          </cell>
          <cell r="F7014">
            <v>0</v>
          </cell>
          <cell r="G7014">
            <v>13068</v>
          </cell>
          <cell r="H7014">
            <v>490</v>
          </cell>
        </row>
        <row r="7015">
          <cell r="B7015" t="str">
            <v>14</v>
          </cell>
          <cell r="C7015" t="str">
            <v/>
          </cell>
          <cell r="D7015" t="str">
            <v/>
          </cell>
          <cell r="E7015" t="str">
            <v/>
          </cell>
          <cell r="F7015">
            <v>0</v>
          </cell>
          <cell r="G7015" t="str">
            <v/>
          </cell>
          <cell r="H7015" t="str">
            <v/>
          </cell>
        </row>
        <row r="7016">
          <cell r="B7016" t="str">
            <v>15</v>
          </cell>
          <cell r="C7016" t="str">
            <v/>
          </cell>
          <cell r="D7016" t="str">
            <v/>
          </cell>
          <cell r="E7016" t="str">
            <v/>
          </cell>
          <cell r="F7016">
            <v>0</v>
          </cell>
          <cell r="G7016" t="str">
            <v/>
          </cell>
          <cell r="H7016" t="str">
            <v/>
          </cell>
        </row>
        <row r="7017">
          <cell r="B7017" t="str">
            <v>16</v>
          </cell>
          <cell r="C7017" t="str">
            <v/>
          </cell>
          <cell r="D7017" t="str">
            <v/>
          </cell>
          <cell r="E7017" t="str">
            <v/>
          </cell>
          <cell r="F7017">
            <v>0</v>
          </cell>
          <cell r="G7017" t="str">
            <v/>
          </cell>
          <cell r="H7017" t="str">
            <v/>
          </cell>
        </row>
        <row r="7018">
          <cell r="B7018" t="str">
            <v>21</v>
          </cell>
          <cell r="C7018" t="str">
            <v xml:space="preserve">OFICIAL </v>
          </cell>
          <cell r="D7018" t="str">
            <v>jor</v>
          </cell>
          <cell r="E7018">
            <v>6.0000000000000001E-3</v>
          </cell>
          <cell r="F7018">
            <v>0</v>
          </cell>
          <cell r="G7018">
            <v>81021.32624678401</v>
          </cell>
          <cell r="H7018">
            <v>486</v>
          </cell>
        </row>
        <row r="7019">
          <cell r="B7019" t="str">
            <v>22</v>
          </cell>
          <cell r="C7019" t="str">
            <v>AYUDANTE</v>
          </cell>
          <cell r="D7019" t="str">
            <v>jor</v>
          </cell>
          <cell r="E7019">
            <v>6.0000000000000001E-3</v>
          </cell>
          <cell r="F7019">
            <v>0</v>
          </cell>
          <cell r="G7019">
            <v>50156.05910515201</v>
          </cell>
          <cell r="H7019">
            <v>301</v>
          </cell>
        </row>
        <row r="7020">
          <cell r="B7020" t="str">
            <v>23</v>
          </cell>
          <cell r="C7020" t="str">
            <v/>
          </cell>
          <cell r="D7020" t="str">
            <v/>
          </cell>
          <cell r="E7020" t="str">
            <v/>
          </cell>
          <cell r="F7020">
            <v>0</v>
          </cell>
          <cell r="G7020" t="str">
            <v/>
          </cell>
          <cell r="H7020" t="str">
            <v/>
          </cell>
        </row>
        <row r="7021">
          <cell r="B7021" t="str">
            <v>24</v>
          </cell>
          <cell r="C7021" t="str">
            <v/>
          </cell>
          <cell r="D7021" t="str">
            <v/>
          </cell>
          <cell r="E7021" t="str">
            <v/>
          </cell>
          <cell r="F7021">
            <v>0</v>
          </cell>
          <cell r="G7021" t="str">
            <v/>
          </cell>
          <cell r="H7021" t="str">
            <v/>
          </cell>
        </row>
        <row r="7022">
          <cell r="B7022" t="str">
            <v>25</v>
          </cell>
          <cell r="C7022" t="str">
            <v/>
          </cell>
          <cell r="D7022" t="str">
            <v/>
          </cell>
          <cell r="E7022" t="str">
            <v/>
          </cell>
          <cell r="F7022">
            <v>0</v>
          </cell>
          <cell r="G7022" t="str">
            <v/>
          </cell>
          <cell r="H7022" t="str">
            <v/>
          </cell>
        </row>
        <row r="7023">
          <cell r="B7023" t="str">
            <v>26</v>
          </cell>
          <cell r="C7023" t="str">
            <v/>
          </cell>
          <cell r="D7023" t="str">
            <v/>
          </cell>
          <cell r="E7023" t="str">
            <v/>
          </cell>
          <cell r="F7023">
            <v>0</v>
          </cell>
          <cell r="G7023" t="str">
            <v/>
          </cell>
          <cell r="H7023" t="str">
            <v/>
          </cell>
        </row>
        <row r="7024">
          <cell r="B7024" t="str">
            <v>41</v>
          </cell>
          <cell r="C7024" t="str">
            <v>HERRAMIENTA MENOR</v>
          </cell>
          <cell r="D7024" t="str">
            <v>UN</v>
          </cell>
          <cell r="E7024">
            <v>1</v>
          </cell>
          <cell r="F7024">
            <v>0</v>
          </cell>
          <cell r="G7024">
            <v>117.19199999999999</v>
          </cell>
          <cell r="H7024">
            <v>117</v>
          </cell>
        </row>
        <row r="7025">
          <cell r="B7025" t="str">
            <v>42</v>
          </cell>
          <cell r="C7025" t="str">
            <v/>
          </cell>
          <cell r="D7025" t="str">
            <v/>
          </cell>
          <cell r="E7025" t="str">
            <v/>
          </cell>
          <cell r="F7025">
            <v>0</v>
          </cell>
          <cell r="G7025" t="str">
            <v/>
          </cell>
          <cell r="H7025" t="str">
            <v/>
          </cell>
        </row>
        <row r="7026">
          <cell r="B7026" t="str">
            <v>43</v>
          </cell>
          <cell r="C7026" t="str">
            <v/>
          </cell>
          <cell r="D7026" t="str">
            <v/>
          </cell>
          <cell r="E7026" t="str">
            <v/>
          </cell>
          <cell r="F7026">
            <v>0</v>
          </cell>
          <cell r="G7026" t="str">
            <v/>
          </cell>
          <cell r="H7026" t="str">
            <v/>
          </cell>
        </row>
        <row r="7027">
          <cell r="B7027" t="str">
            <v>44</v>
          </cell>
          <cell r="C7027" t="str">
            <v/>
          </cell>
          <cell r="D7027" t="str">
            <v/>
          </cell>
          <cell r="E7027" t="str">
            <v/>
          </cell>
          <cell r="F7027">
            <v>0</v>
          </cell>
          <cell r="G7027" t="str">
            <v/>
          </cell>
          <cell r="H7027" t="str">
            <v/>
          </cell>
        </row>
        <row r="7028">
          <cell r="B7028" t="str">
            <v>45</v>
          </cell>
          <cell r="C7028" t="str">
            <v/>
          </cell>
          <cell r="D7028" t="str">
            <v/>
          </cell>
          <cell r="E7028" t="str">
            <v/>
          </cell>
          <cell r="F7028">
            <v>0</v>
          </cell>
          <cell r="G7028" t="str">
            <v/>
          </cell>
          <cell r="H7028" t="str">
            <v/>
          </cell>
        </row>
        <row r="7029">
          <cell r="B7029" t="str">
            <v>46</v>
          </cell>
          <cell r="C7029" t="str">
            <v/>
          </cell>
          <cell r="D7029" t="str">
            <v/>
          </cell>
          <cell r="E7029" t="str">
            <v/>
          </cell>
          <cell r="F7029">
            <v>0</v>
          </cell>
          <cell r="G7029" t="str">
            <v/>
          </cell>
          <cell r="H7029" t="str">
            <v/>
          </cell>
        </row>
        <row r="7030">
          <cell r="B7030" t="str">
            <v>61</v>
          </cell>
          <cell r="C7030" t="str">
            <v>TRANSPORTE</v>
          </cell>
          <cell r="D7030" t="str">
            <v>UN</v>
          </cell>
          <cell r="E7030">
            <v>1</v>
          </cell>
          <cell r="F7030">
            <v>0</v>
          </cell>
          <cell r="G7030">
            <v>234.38399999999999</v>
          </cell>
          <cell r="H7030">
            <v>234</v>
          </cell>
        </row>
        <row r="7031">
          <cell r="B7031" t="str">
            <v>62</v>
          </cell>
          <cell r="C7031" t="str">
            <v/>
          </cell>
          <cell r="D7031" t="str">
            <v/>
          </cell>
          <cell r="E7031" t="str">
            <v/>
          </cell>
          <cell r="F7031">
            <v>0</v>
          </cell>
          <cell r="G7031" t="str">
            <v/>
          </cell>
          <cell r="H7031" t="str">
            <v/>
          </cell>
        </row>
        <row r="7032">
          <cell r="B7032" t="str">
            <v>63</v>
          </cell>
          <cell r="C7032" t="str">
            <v/>
          </cell>
          <cell r="D7032" t="str">
            <v/>
          </cell>
          <cell r="E7032" t="str">
            <v/>
          </cell>
          <cell r="F7032">
            <v>0</v>
          </cell>
          <cell r="G7032" t="str">
            <v/>
          </cell>
          <cell r="H7032" t="str">
            <v/>
          </cell>
        </row>
        <row r="7033">
          <cell r="B7033" t="str">
            <v>64</v>
          </cell>
          <cell r="C7033" t="str">
            <v/>
          </cell>
          <cell r="D7033" t="str">
            <v/>
          </cell>
          <cell r="E7033" t="str">
            <v/>
          </cell>
          <cell r="F7033">
            <v>0</v>
          </cell>
          <cell r="G7033" t="str">
            <v/>
          </cell>
          <cell r="H7033" t="str">
            <v/>
          </cell>
        </row>
        <row r="7034">
          <cell r="B7034" t="str">
            <v>65</v>
          </cell>
          <cell r="C7034" t="str">
            <v/>
          </cell>
          <cell r="D7034" t="str">
            <v/>
          </cell>
          <cell r="E7034" t="str">
            <v/>
          </cell>
          <cell r="F7034">
            <v>0</v>
          </cell>
          <cell r="G7034" t="str">
            <v/>
          </cell>
          <cell r="H7034" t="str">
            <v/>
          </cell>
        </row>
        <row r="7035">
          <cell r="B7035" t="str">
            <v>66</v>
          </cell>
          <cell r="C7035" t="str">
            <v/>
          </cell>
          <cell r="D7035" t="str">
            <v/>
          </cell>
          <cell r="E7035" t="str">
            <v/>
          </cell>
          <cell r="F7035">
            <v>0</v>
          </cell>
          <cell r="G7035" t="str">
            <v/>
          </cell>
          <cell r="H7035" t="str">
            <v/>
          </cell>
        </row>
        <row r="7036">
          <cell r="B7036" t="str">
            <v>07-78-070</v>
          </cell>
          <cell r="C7036" t="str">
            <v>SUMINISTRO E INSTALACION ACCESORIOS COBRE TIPO L 3/4"</v>
          </cell>
          <cell r="D7036" t="str">
            <v>UN</v>
          </cell>
          <cell r="E7036">
            <v>22</v>
          </cell>
          <cell r="F7036">
            <v>0</v>
          </cell>
          <cell r="G7036">
            <v>5479</v>
          </cell>
          <cell r="H7036">
            <v>5479</v>
          </cell>
        </row>
        <row r="7037">
          <cell r="B7037" t="str">
            <v>11</v>
          </cell>
          <cell r="C7037" t="str">
            <v>ACCESORIOS DE COBRE ø 3/4"</v>
          </cell>
          <cell r="D7037" t="str">
            <v xml:space="preserve">UN </v>
          </cell>
          <cell r="E7037">
            <v>1</v>
          </cell>
          <cell r="F7037">
            <v>0</v>
          </cell>
          <cell r="G7037">
            <v>3919.2</v>
          </cell>
          <cell r="H7037">
            <v>3919</v>
          </cell>
        </row>
        <row r="7038">
          <cell r="B7038" t="str">
            <v>12</v>
          </cell>
          <cell r="C7038" t="str">
            <v>SOLDADURA ESTAÑO 95-5</v>
          </cell>
          <cell r="D7038" t="str">
            <v>LB</v>
          </cell>
          <cell r="E7038">
            <v>0.02</v>
          </cell>
          <cell r="F7038">
            <v>0</v>
          </cell>
          <cell r="G7038">
            <v>14916.000000000002</v>
          </cell>
          <cell r="H7038">
            <v>298</v>
          </cell>
        </row>
        <row r="7039">
          <cell r="B7039" t="str">
            <v>13</v>
          </cell>
          <cell r="C7039" t="str">
            <v>FUNDENTE</v>
          </cell>
          <cell r="D7039" t="str">
            <v>ONZA</v>
          </cell>
          <cell r="E7039">
            <v>3.7499999999999999E-2</v>
          </cell>
          <cell r="F7039">
            <v>0</v>
          </cell>
          <cell r="G7039">
            <v>13068</v>
          </cell>
          <cell r="H7039">
            <v>490</v>
          </cell>
        </row>
        <row r="7040">
          <cell r="B7040" t="str">
            <v>14</v>
          </cell>
          <cell r="C7040" t="str">
            <v/>
          </cell>
          <cell r="D7040" t="str">
            <v/>
          </cell>
          <cell r="E7040" t="str">
            <v/>
          </cell>
          <cell r="F7040">
            <v>0</v>
          </cell>
          <cell r="G7040" t="str">
            <v/>
          </cell>
          <cell r="H7040" t="str">
            <v/>
          </cell>
        </row>
        <row r="7041">
          <cell r="B7041" t="str">
            <v>15</v>
          </cell>
          <cell r="C7041" t="str">
            <v/>
          </cell>
          <cell r="D7041" t="str">
            <v/>
          </cell>
          <cell r="E7041" t="str">
            <v/>
          </cell>
          <cell r="F7041">
            <v>0</v>
          </cell>
          <cell r="G7041" t="str">
            <v/>
          </cell>
          <cell r="H7041" t="str">
            <v/>
          </cell>
        </row>
        <row r="7042">
          <cell r="B7042" t="str">
            <v>16</v>
          </cell>
          <cell r="C7042" t="str">
            <v/>
          </cell>
          <cell r="D7042" t="str">
            <v/>
          </cell>
          <cell r="E7042" t="str">
            <v/>
          </cell>
          <cell r="F7042">
            <v>0</v>
          </cell>
          <cell r="G7042" t="str">
            <v/>
          </cell>
          <cell r="H7042" t="str">
            <v/>
          </cell>
        </row>
        <row r="7043">
          <cell r="B7043" t="str">
            <v>21</v>
          </cell>
          <cell r="C7043" t="str">
            <v xml:space="preserve">OFICIAL </v>
          </cell>
          <cell r="D7043" t="str">
            <v>jor</v>
          </cell>
          <cell r="E7043">
            <v>4.8128342245989299E-3</v>
          </cell>
          <cell r="F7043">
            <v>0</v>
          </cell>
          <cell r="G7043">
            <v>81021.32624678401</v>
          </cell>
          <cell r="H7043">
            <v>390</v>
          </cell>
        </row>
        <row r="7044">
          <cell r="B7044" t="str">
            <v>22</v>
          </cell>
          <cell r="C7044" t="str">
            <v>AYUDANTE</v>
          </cell>
          <cell r="D7044" t="str">
            <v>jor</v>
          </cell>
          <cell r="E7044">
            <v>4.8128342245989299E-3</v>
          </cell>
          <cell r="F7044">
            <v>0</v>
          </cell>
          <cell r="G7044">
            <v>50156.05910515201</v>
          </cell>
          <cell r="H7044">
            <v>241</v>
          </cell>
        </row>
        <row r="7045">
          <cell r="B7045" t="str">
            <v>23</v>
          </cell>
          <cell r="C7045" t="str">
            <v/>
          </cell>
          <cell r="D7045" t="str">
            <v/>
          </cell>
          <cell r="E7045" t="str">
            <v/>
          </cell>
          <cell r="F7045">
            <v>0</v>
          </cell>
          <cell r="G7045" t="str">
            <v/>
          </cell>
          <cell r="H7045" t="str">
            <v/>
          </cell>
        </row>
        <row r="7046">
          <cell r="B7046" t="str">
            <v>24</v>
          </cell>
          <cell r="C7046" t="str">
            <v/>
          </cell>
          <cell r="D7046" t="str">
            <v/>
          </cell>
          <cell r="E7046" t="str">
            <v/>
          </cell>
          <cell r="F7046">
            <v>0</v>
          </cell>
          <cell r="G7046" t="str">
            <v/>
          </cell>
          <cell r="H7046" t="str">
            <v/>
          </cell>
        </row>
        <row r="7047">
          <cell r="B7047" t="str">
            <v>25</v>
          </cell>
          <cell r="C7047" t="str">
            <v/>
          </cell>
          <cell r="D7047" t="str">
            <v/>
          </cell>
          <cell r="E7047" t="str">
            <v/>
          </cell>
          <cell r="F7047">
            <v>0</v>
          </cell>
          <cell r="G7047" t="str">
            <v/>
          </cell>
          <cell r="H7047" t="str">
            <v/>
          </cell>
        </row>
        <row r="7048">
          <cell r="B7048" t="str">
            <v>26</v>
          </cell>
          <cell r="C7048" t="str">
            <v/>
          </cell>
          <cell r="D7048" t="str">
            <v/>
          </cell>
          <cell r="E7048" t="str">
            <v/>
          </cell>
          <cell r="F7048">
            <v>0</v>
          </cell>
          <cell r="G7048" t="str">
            <v/>
          </cell>
          <cell r="H7048" t="str">
            <v/>
          </cell>
        </row>
        <row r="7049">
          <cell r="B7049" t="str">
            <v>41</v>
          </cell>
          <cell r="C7049" t="str">
            <v>HERRAMIENTA MENOR</v>
          </cell>
          <cell r="D7049" t="str">
            <v>UN</v>
          </cell>
          <cell r="E7049">
            <v>1</v>
          </cell>
          <cell r="F7049">
            <v>0</v>
          </cell>
          <cell r="G7049">
            <v>47.076000000000001</v>
          </cell>
          <cell r="H7049">
            <v>47</v>
          </cell>
        </row>
        <row r="7050">
          <cell r="B7050" t="str">
            <v>42</v>
          </cell>
          <cell r="C7050" t="str">
            <v/>
          </cell>
          <cell r="D7050" t="str">
            <v/>
          </cell>
          <cell r="E7050" t="str">
            <v/>
          </cell>
          <cell r="F7050">
            <v>0</v>
          </cell>
          <cell r="G7050" t="str">
            <v/>
          </cell>
          <cell r="H7050" t="str">
            <v/>
          </cell>
        </row>
        <row r="7051">
          <cell r="B7051" t="str">
            <v>43</v>
          </cell>
          <cell r="C7051" t="str">
            <v/>
          </cell>
          <cell r="D7051" t="str">
            <v/>
          </cell>
          <cell r="E7051" t="str">
            <v/>
          </cell>
          <cell r="F7051">
            <v>0</v>
          </cell>
          <cell r="G7051" t="str">
            <v/>
          </cell>
          <cell r="H7051" t="str">
            <v/>
          </cell>
        </row>
        <row r="7052">
          <cell r="B7052" t="str">
            <v>44</v>
          </cell>
          <cell r="C7052" t="str">
            <v/>
          </cell>
          <cell r="D7052" t="str">
            <v/>
          </cell>
          <cell r="E7052" t="str">
            <v/>
          </cell>
          <cell r="F7052">
            <v>0</v>
          </cell>
          <cell r="G7052" t="str">
            <v/>
          </cell>
          <cell r="H7052" t="str">
            <v/>
          </cell>
        </row>
        <row r="7053">
          <cell r="B7053" t="str">
            <v>45</v>
          </cell>
          <cell r="C7053" t="str">
            <v/>
          </cell>
          <cell r="D7053" t="str">
            <v/>
          </cell>
          <cell r="E7053" t="str">
            <v/>
          </cell>
          <cell r="F7053">
            <v>0</v>
          </cell>
          <cell r="G7053" t="str">
            <v/>
          </cell>
          <cell r="H7053" t="str">
            <v/>
          </cell>
        </row>
        <row r="7054">
          <cell r="B7054" t="str">
            <v>46</v>
          </cell>
          <cell r="C7054" t="str">
            <v/>
          </cell>
          <cell r="D7054" t="str">
            <v/>
          </cell>
          <cell r="E7054" t="str">
            <v/>
          </cell>
          <cell r="F7054">
            <v>0</v>
          </cell>
          <cell r="G7054" t="str">
            <v/>
          </cell>
          <cell r="H7054" t="str">
            <v/>
          </cell>
        </row>
        <row r="7055">
          <cell r="B7055" t="str">
            <v>61</v>
          </cell>
          <cell r="C7055" t="str">
            <v>TRANSPORTE</v>
          </cell>
          <cell r="D7055" t="str">
            <v>UN</v>
          </cell>
          <cell r="E7055">
            <v>1</v>
          </cell>
          <cell r="F7055">
            <v>0</v>
          </cell>
          <cell r="G7055">
            <v>94.152000000000001</v>
          </cell>
          <cell r="H7055">
            <v>94</v>
          </cell>
        </row>
        <row r="7056">
          <cell r="B7056" t="str">
            <v>62</v>
          </cell>
          <cell r="C7056" t="str">
            <v/>
          </cell>
          <cell r="D7056" t="str">
            <v/>
          </cell>
          <cell r="E7056" t="str">
            <v/>
          </cell>
          <cell r="F7056">
            <v>0</v>
          </cell>
          <cell r="G7056" t="str">
            <v/>
          </cell>
          <cell r="H7056" t="str">
            <v/>
          </cell>
        </row>
        <row r="7057">
          <cell r="B7057" t="str">
            <v>63</v>
          </cell>
          <cell r="C7057" t="str">
            <v/>
          </cell>
          <cell r="D7057" t="str">
            <v/>
          </cell>
          <cell r="E7057" t="str">
            <v/>
          </cell>
          <cell r="F7057">
            <v>0</v>
          </cell>
          <cell r="G7057" t="str">
            <v/>
          </cell>
          <cell r="H7057" t="str">
            <v/>
          </cell>
        </row>
        <row r="7058">
          <cell r="B7058" t="str">
            <v>64</v>
          </cell>
          <cell r="C7058" t="str">
            <v/>
          </cell>
          <cell r="D7058" t="str">
            <v/>
          </cell>
          <cell r="E7058" t="str">
            <v/>
          </cell>
          <cell r="F7058">
            <v>0</v>
          </cell>
          <cell r="G7058" t="str">
            <v/>
          </cell>
          <cell r="H7058" t="str">
            <v/>
          </cell>
        </row>
        <row r="7059">
          <cell r="B7059" t="str">
            <v>65</v>
          </cell>
          <cell r="C7059" t="str">
            <v/>
          </cell>
          <cell r="D7059" t="str">
            <v/>
          </cell>
          <cell r="E7059" t="str">
            <v/>
          </cell>
          <cell r="F7059">
            <v>0</v>
          </cell>
          <cell r="G7059" t="str">
            <v/>
          </cell>
          <cell r="H7059" t="str">
            <v/>
          </cell>
        </row>
        <row r="7060">
          <cell r="B7060" t="str">
            <v>66</v>
          </cell>
          <cell r="C7060" t="str">
            <v/>
          </cell>
          <cell r="D7060" t="str">
            <v/>
          </cell>
          <cell r="E7060" t="str">
            <v/>
          </cell>
          <cell r="F7060">
            <v>0</v>
          </cell>
          <cell r="G7060" t="str">
            <v/>
          </cell>
          <cell r="H7060" t="str">
            <v/>
          </cell>
        </row>
        <row r="7061">
          <cell r="B7061" t="str">
            <v>07-78-080</v>
          </cell>
          <cell r="C7061" t="str">
            <v>SUMINISTRO E INSTALACION ABRAZADERAS  1"</v>
          </cell>
          <cell r="D7061" t="str">
            <v>UN</v>
          </cell>
          <cell r="E7061">
            <v>27</v>
          </cell>
          <cell r="F7061">
            <v>0</v>
          </cell>
          <cell r="G7061">
            <v>5062</v>
          </cell>
          <cell r="H7061">
            <v>5062</v>
          </cell>
        </row>
        <row r="7062">
          <cell r="B7062" t="str">
            <v>11</v>
          </cell>
          <cell r="C7062" t="str">
            <v>ABRAZADERAS ø 1/2" A 1"</v>
          </cell>
          <cell r="D7062" t="str">
            <v>UN</v>
          </cell>
          <cell r="E7062">
            <v>1</v>
          </cell>
          <cell r="F7062">
            <v>0</v>
          </cell>
          <cell r="G7062">
            <v>2340</v>
          </cell>
          <cell r="H7062">
            <v>2340</v>
          </cell>
        </row>
        <row r="7063">
          <cell r="B7063" t="str">
            <v>12</v>
          </cell>
          <cell r="C7063" t="str">
            <v>VARILLA ZINCADA 1/4"</v>
          </cell>
          <cell r="D7063" t="str">
            <v>ML</v>
          </cell>
          <cell r="E7063">
            <v>0.3</v>
          </cell>
          <cell r="F7063">
            <v>0</v>
          </cell>
          <cell r="G7063">
            <v>1252.8</v>
          </cell>
          <cell r="H7063">
            <v>376</v>
          </cell>
        </row>
        <row r="7064">
          <cell r="B7064" t="str">
            <v>13</v>
          </cell>
          <cell r="C7064" t="str">
            <v>CHAZO MULTIUSO 1/4"</v>
          </cell>
          <cell r="D7064" t="str">
            <v>UN</v>
          </cell>
          <cell r="E7064">
            <v>1</v>
          </cell>
          <cell r="F7064">
            <v>0</v>
          </cell>
          <cell r="G7064">
            <v>765.6</v>
          </cell>
          <cell r="H7064">
            <v>766</v>
          </cell>
        </row>
        <row r="7065">
          <cell r="B7065" t="str">
            <v>14</v>
          </cell>
          <cell r="C7065" t="str">
            <v/>
          </cell>
          <cell r="D7065" t="str">
            <v/>
          </cell>
          <cell r="E7065" t="str">
            <v/>
          </cell>
          <cell r="F7065">
            <v>0</v>
          </cell>
          <cell r="G7065" t="str">
            <v/>
          </cell>
          <cell r="H7065" t="str">
            <v/>
          </cell>
        </row>
        <row r="7066">
          <cell r="B7066" t="str">
            <v>15</v>
          </cell>
          <cell r="C7066" t="str">
            <v/>
          </cell>
          <cell r="D7066" t="str">
            <v/>
          </cell>
          <cell r="E7066" t="str">
            <v/>
          </cell>
          <cell r="F7066">
            <v>0</v>
          </cell>
          <cell r="G7066" t="str">
            <v/>
          </cell>
          <cell r="H7066" t="str">
            <v/>
          </cell>
        </row>
        <row r="7067">
          <cell r="B7067" t="str">
            <v>16</v>
          </cell>
          <cell r="C7067" t="str">
            <v/>
          </cell>
          <cell r="D7067" t="str">
            <v/>
          </cell>
          <cell r="E7067" t="str">
            <v/>
          </cell>
          <cell r="F7067">
            <v>0</v>
          </cell>
          <cell r="G7067" t="str">
            <v/>
          </cell>
          <cell r="H7067" t="str">
            <v/>
          </cell>
        </row>
        <row r="7068">
          <cell r="B7068" t="str">
            <v>21</v>
          </cell>
          <cell r="C7068" t="str">
            <v xml:space="preserve">OFICIAL </v>
          </cell>
          <cell r="D7068" t="str">
            <v>jor</v>
          </cell>
          <cell r="E7068">
            <v>1.1250000000000001E-2</v>
          </cell>
          <cell r="F7068">
            <v>0</v>
          </cell>
          <cell r="G7068">
            <v>81021.32624678401</v>
          </cell>
          <cell r="H7068">
            <v>911</v>
          </cell>
        </row>
        <row r="7069">
          <cell r="B7069" t="str">
            <v>22</v>
          </cell>
          <cell r="C7069" t="str">
            <v>AYUDANTE</v>
          </cell>
          <cell r="D7069" t="str">
            <v>jor</v>
          </cell>
          <cell r="E7069">
            <v>1.1250000000000001E-2</v>
          </cell>
          <cell r="F7069">
            <v>0</v>
          </cell>
          <cell r="G7069">
            <v>50156.05910515201</v>
          </cell>
          <cell r="H7069">
            <v>564</v>
          </cell>
        </row>
        <row r="7070">
          <cell r="B7070" t="str">
            <v>23</v>
          </cell>
          <cell r="C7070" t="str">
            <v/>
          </cell>
          <cell r="D7070" t="str">
            <v/>
          </cell>
          <cell r="E7070" t="str">
            <v/>
          </cell>
          <cell r="F7070">
            <v>0</v>
          </cell>
          <cell r="G7070" t="str">
            <v/>
          </cell>
          <cell r="H7070" t="str">
            <v/>
          </cell>
        </row>
        <row r="7071">
          <cell r="B7071" t="str">
            <v>24</v>
          </cell>
          <cell r="C7071" t="str">
            <v/>
          </cell>
          <cell r="D7071" t="str">
            <v/>
          </cell>
          <cell r="E7071" t="str">
            <v/>
          </cell>
          <cell r="F7071">
            <v>0</v>
          </cell>
          <cell r="G7071" t="str">
            <v/>
          </cell>
          <cell r="H7071" t="str">
            <v/>
          </cell>
        </row>
        <row r="7072">
          <cell r="B7072" t="str">
            <v>25</v>
          </cell>
          <cell r="C7072" t="str">
            <v/>
          </cell>
          <cell r="D7072" t="str">
            <v/>
          </cell>
          <cell r="E7072" t="str">
            <v/>
          </cell>
          <cell r="F7072">
            <v>0</v>
          </cell>
          <cell r="G7072" t="str">
            <v/>
          </cell>
          <cell r="H7072" t="str">
            <v/>
          </cell>
        </row>
        <row r="7073">
          <cell r="B7073" t="str">
            <v>26</v>
          </cell>
          <cell r="C7073" t="str">
            <v/>
          </cell>
          <cell r="D7073" t="str">
            <v/>
          </cell>
          <cell r="E7073" t="str">
            <v/>
          </cell>
          <cell r="F7073">
            <v>0</v>
          </cell>
          <cell r="G7073" t="str">
            <v/>
          </cell>
          <cell r="H7073" t="str">
            <v/>
          </cell>
        </row>
        <row r="7074">
          <cell r="B7074" t="str">
            <v>41</v>
          </cell>
          <cell r="C7074" t="str">
            <v>HERRAMIENTA MENOR</v>
          </cell>
          <cell r="D7074" t="str">
            <v>UN</v>
          </cell>
          <cell r="E7074">
            <v>1</v>
          </cell>
          <cell r="F7074">
            <v>0</v>
          </cell>
          <cell r="G7074">
            <v>34.811999999999998</v>
          </cell>
          <cell r="H7074">
            <v>35</v>
          </cell>
        </row>
        <row r="7075">
          <cell r="B7075" t="str">
            <v>42</v>
          </cell>
          <cell r="C7075" t="str">
            <v/>
          </cell>
          <cell r="D7075" t="str">
            <v/>
          </cell>
          <cell r="E7075" t="str">
            <v/>
          </cell>
          <cell r="F7075">
            <v>0</v>
          </cell>
          <cell r="G7075" t="str">
            <v/>
          </cell>
          <cell r="H7075" t="str">
            <v/>
          </cell>
        </row>
        <row r="7076">
          <cell r="B7076" t="str">
            <v>43</v>
          </cell>
          <cell r="C7076" t="str">
            <v/>
          </cell>
          <cell r="D7076" t="str">
            <v/>
          </cell>
          <cell r="E7076" t="str">
            <v/>
          </cell>
          <cell r="F7076">
            <v>0</v>
          </cell>
          <cell r="G7076" t="str">
            <v/>
          </cell>
          <cell r="H7076" t="str">
            <v/>
          </cell>
        </row>
        <row r="7077">
          <cell r="B7077" t="str">
            <v>44</v>
          </cell>
          <cell r="C7077" t="str">
            <v/>
          </cell>
          <cell r="D7077" t="str">
            <v/>
          </cell>
          <cell r="E7077" t="str">
            <v/>
          </cell>
          <cell r="F7077">
            <v>0</v>
          </cell>
          <cell r="G7077" t="str">
            <v/>
          </cell>
          <cell r="H7077" t="str">
            <v/>
          </cell>
        </row>
        <row r="7078">
          <cell r="B7078" t="str">
            <v>45</v>
          </cell>
          <cell r="C7078" t="str">
            <v/>
          </cell>
          <cell r="D7078" t="str">
            <v/>
          </cell>
          <cell r="E7078" t="str">
            <v/>
          </cell>
          <cell r="F7078">
            <v>0</v>
          </cell>
          <cell r="G7078" t="str">
            <v/>
          </cell>
          <cell r="H7078" t="str">
            <v/>
          </cell>
        </row>
        <row r="7079">
          <cell r="B7079" t="str">
            <v>46</v>
          </cell>
          <cell r="C7079" t="str">
            <v/>
          </cell>
          <cell r="D7079" t="str">
            <v/>
          </cell>
          <cell r="E7079" t="str">
            <v/>
          </cell>
          <cell r="F7079">
            <v>0</v>
          </cell>
          <cell r="G7079" t="str">
            <v/>
          </cell>
          <cell r="H7079" t="str">
            <v/>
          </cell>
        </row>
        <row r="7080">
          <cell r="B7080" t="str">
            <v>61</v>
          </cell>
          <cell r="C7080" t="str">
            <v>TRANSPORTE</v>
          </cell>
          <cell r="D7080" t="str">
            <v>UN</v>
          </cell>
          <cell r="E7080">
            <v>1</v>
          </cell>
          <cell r="F7080">
            <v>0</v>
          </cell>
          <cell r="G7080">
            <v>69.623999999999995</v>
          </cell>
          <cell r="H7080">
            <v>70</v>
          </cell>
        </row>
        <row r="7081">
          <cell r="B7081" t="str">
            <v>62</v>
          </cell>
          <cell r="C7081" t="str">
            <v/>
          </cell>
          <cell r="D7081" t="str">
            <v/>
          </cell>
          <cell r="E7081" t="str">
            <v/>
          </cell>
          <cell r="F7081">
            <v>0</v>
          </cell>
          <cell r="G7081" t="str">
            <v/>
          </cell>
          <cell r="H7081" t="str">
            <v/>
          </cell>
        </row>
        <row r="7082">
          <cell r="B7082" t="str">
            <v>63</v>
          </cell>
          <cell r="C7082" t="str">
            <v/>
          </cell>
          <cell r="D7082" t="str">
            <v/>
          </cell>
          <cell r="E7082" t="str">
            <v/>
          </cell>
          <cell r="F7082">
            <v>0</v>
          </cell>
          <cell r="G7082" t="str">
            <v/>
          </cell>
          <cell r="H7082" t="str">
            <v/>
          </cell>
        </row>
        <row r="7083">
          <cell r="B7083" t="str">
            <v>64</v>
          </cell>
          <cell r="C7083" t="str">
            <v/>
          </cell>
          <cell r="D7083" t="str">
            <v/>
          </cell>
          <cell r="E7083" t="str">
            <v/>
          </cell>
          <cell r="F7083">
            <v>0</v>
          </cell>
          <cell r="G7083" t="str">
            <v/>
          </cell>
          <cell r="H7083" t="str">
            <v/>
          </cell>
        </row>
        <row r="7084">
          <cell r="B7084" t="str">
            <v>65</v>
          </cell>
          <cell r="C7084" t="str">
            <v/>
          </cell>
          <cell r="D7084" t="str">
            <v/>
          </cell>
          <cell r="E7084" t="str">
            <v/>
          </cell>
          <cell r="F7084">
            <v>0</v>
          </cell>
          <cell r="G7084" t="str">
            <v/>
          </cell>
          <cell r="H7084" t="str">
            <v/>
          </cell>
        </row>
        <row r="7085">
          <cell r="B7085" t="str">
            <v>66</v>
          </cell>
          <cell r="C7085" t="str">
            <v/>
          </cell>
          <cell r="D7085" t="str">
            <v/>
          </cell>
          <cell r="E7085" t="str">
            <v/>
          </cell>
          <cell r="F7085">
            <v>0</v>
          </cell>
          <cell r="G7085" t="str">
            <v/>
          </cell>
          <cell r="H7085" t="str">
            <v/>
          </cell>
        </row>
        <row r="7086">
          <cell r="B7086" t="str">
            <v>07-78-090</v>
          </cell>
          <cell r="C7086" t="str">
            <v>SUMINISTRO E INSTALACION ABRAZADERAS  3/4"</v>
          </cell>
          <cell r="D7086" t="str">
            <v>UN</v>
          </cell>
          <cell r="E7086">
            <v>19</v>
          </cell>
          <cell r="F7086">
            <v>0</v>
          </cell>
          <cell r="G7086">
            <v>5062</v>
          </cell>
          <cell r="H7086">
            <v>5062</v>
          </cell>
        </row>
        <row r="7087">
          <cell r="B7087" t="str">
            <v>11</v>
          </cell>
          <cell r="C7087" t="str">
            <v>ABRAZADERAS ø 1/2" A 1"</v>
          </cell>
          <cell r="D7087" t="str">
            <v>UN</v>
          </cell>
          <cell r="E7087">
            <v>1</v>
          </cell>
          <cell r="F7087">
            <v>0</v>
          </cell>
          <cell r="G7087">
            <v>2340</v>
          </cell>
          <cell r="H7087">
            <v>2340</v>
          </cell>
        </row>
        <row r="7088">
          <cell r="B7088" t="str">
            <v>12</v>
          </cell>
          <cell r="C7088" t="str">
            <v>VARILLA ZINCADA 1/4"</v>
          </cell>
          <cell r="D7088" t="str">
            <v>ML</v>
          </cell>
          <cell r="E7088">
            <v>0.3</v>
          </cell>
          <cell r="F7088">
            <v>0</v>
          </cell>
          <cell r="G7088">
            <v>1252.8</v>
          </cell>
          <cell r="H7088">
            <v>376</v>
          </cell>
        </row>
        <row r="7089">
          <cell r="B7089" t="str">
            <v>13</v>
          </cell>
          <cell r="C7089" t="str">
            <v>CHAZO MULTIUSO 1/4"</v>
          </cell>
          <cell r="D7089" t="str">
            <v>UN</v>
          </cell>
          <cell r="E7089">
            <v>1</v>
          </cell>
          <cell r="F7089">
            <v>0</v>
          </cell>
          <cell r="G7089">
            <v>765.6</v>
          </cell>
          <cell r="H7089">
            <v>766</v>
          </cell>
        </row>
        <row r="7090">
          <cell r="B7090" t="str">
            <v>14</v>
          </cell>
          <cell r="C7090" t="str">
            <v/>
          </cell>
          <cell r="D7090" t="str">
            <v/>
          </cell>
          <cell r="E7090" t="str">
            <v/>
          </cell>
          <cell r="F7090">
            <v>0</v>
          </cell>
          <cell r="G7090" t="str">
            <v/>
          </cell>
          <cell r="H7090" t="str">
            <v/>
          </cell>
        </row>
        <row r="7091">
          <cell r="B7091" t="str">
            <v>15</v>
          </cell>
          <cell r="C7091" t="str">
            <v/>
          </cell>
          <cell r="D7091" t="str">
            <v/>
          </cell>
          <cell r="E7091" t="str">
            <v/>
          </cell>
          <cell r="F7091">
            <v>0</v>
          </cell>
          <cell r="G7091" t="str">
            <v/>
          </cell>
          <cell r="H7091" t="str">
            <v/>
          </cell>
        </row>
        <row r="7092">
          <cell r="B7092" t="str">
            <v>16</v>
          </cell>
          <cell r="C7092" t="str">
            <v/>
          </cell>
          <cell r="D7092" t="str">
            <v/>
          </cell>
          <cell r="E7092" t="str">
            <v/>
          </cell>
          <cell r="F7092">
            <v>0</v>
          </cell>
          <cell r="G7092" t="str">
            <v/>
          </cell>
          <cell r="H7092" t="str">
            <v/>
          </cell>
        </row>
        <row r="7093">
          <cell r="B7093" t="str">
            <v>21</v>
          </cell>
          <cell r="C7093" t="str">
            <v xml:space="preserve">OFICIAL </v>
          </cell>
          <cell r="D7093" t="str">
            <v>jor</v>
          </cell>
          <cell r="E7093">
            <v>1.1250000000000001E-2</v>
          </cell>
          <cell r="F7093">
            <v>0</v>
          </cell>
          <cell r="G7093">
            <v>81021.32624678401</v>
          </cell>
          <cell r="H7093">
            <v>911</v>
          </cell>
        </row>
        <row r="7094">
          <cell r="B7094" t="str">
            <v>22</v>
          </cell>
          <cell r="C7094" t="str">
            <v>AYUDANTE</v>
          </cell>
          <cell r="D7094" t="str">
            <v>jor</v>
          </cell>
          <cell r="E7094">
            <v>1.1250000000000001E-2</v>
          </cell>
          <cell r="F7094">
            <v>0</v>
          </cell>
          <cell r="G7094">
            <v>50156.05910515201</v>
          </cell>
          <cell r="H7094">
            <v>564</v>
          </cell>
        </row>
        <row r="7095">
          <cell r="B7095" t="str">
            <v>23</v>
          </cell>
          <cell r="C7095" t="str">
            <v/>
          </cell>
          <cell r="D7095" t="str">
            <v/>
          </cell>
          <cell r="E7095" t="str">
            <v/>
          </cell>
          <cell r="F7095">
            <v>0</v>
          </cell>
          <cell r="G7095" t="str">
            <v/>
          </cell>
          <cell r="H7095" t="str">
            <v/>
          </cell>
        </row>
        <row r="7096">
          <cell r="B7096" t="str">
            <v>24</v>
          </cell>
          <cell r="C7096" t="str">
            <v/>
          </cell>
          <cell r="D7096" t="str">
            <v/>
          </cell>
          <cell r="E7096" t="str">
            <v/>
          </cell>
          <cell r="F7096">
            <v>0</v>
          </cell>
          <cell r="G7096" t="str">
            <v/>
          </cell>
          <cell r="H7096" t="str">
            <v/>
          </cell>
        </row>
        <row r="7097">
          <cell r="B7097" t="str">
            <v>25</v>
          </cell>
          <cell r="C7097" t="str">
            <v/>
          </cell>
          <cell r="D7097" t="str">
            <v/>
          </cell>
          <cell r="E7097" t="str">
            <v/>
          </cell>
          <cell r="F7097">
            <v>0</v>
          </cell>
          <cell r="G7097" t="str">
            <v/>
          </cell>
          <cell r="H7097" t="str">
            <v/>
          </cell>
        </row>
        <row r="7098">
          <cell r="B7098" t="str">
            <v>26</v>
          </cell>
          <cell r="C7098" t="str">
            <v/>
          </cell>
          <cell r="D7098" t="str">
            <v/>
          </cell>
          <cell r="E7098" t="str">
            <v/>
          </cell>
          <cell r="F7098">
            <v>0</v>
          </cell>
          <cell r="G7098" t="str">
            <v/>
          </cell>
          <cell r="H7098" t="str">
            <v/>
          </cell>
        </row>
        <row r="7099">
          <cell r="B7099" t="str">
            <v>41</v>
          </cell>
          <cell r="C7099" t="str">
            <v>HERRAMIENTA MENOR</v>
          </cell>
          <cell r="D7099" t="str">
            <v>UN</v>
          </cell>
          <cell r="E7099">
            <v>1</v>
          </cell>
          <cell r="F7099">
            <v>0</v>
          </cell>
          <cell r="G7099">
            <v>34.811999999999998</v>
          </cell>
          <cell r="H7099">
            <v>35</v>
          </cell>
        </row>
        <row r="7100">
          <cell r="B7100" t="str">
            <v>42</v>
          </cell>
          <cell r="C7100" t="str">
            <v/>
          </cell>
          <cell r="D7100" t="str">
            <v/>
          </cell>
          <cell r="E7100" t="str">
            <v/>
          </cell>
          <cell r="F7100">
            <v>0</v>
          </cell>
          <cell r="G7100" t="str">
            <v/>
          </cell>
          <cell r="H7100" t="str">
            <v/>
          </cell>
        </row>
        <row r="7101">
          <cell r="B7101" t="str">
            <v>43</v>
          </cell>
          <cell r="C7101" t="str">
            <v/>
          </cell>
          <cell r="D7101" t="str">
            <v/>
          </cell>
          <cell r="E7101" t="str">
            <v/>
          </cell>
          <cell r="F7101">
            <v>0</v>
          </cell>
          <cell r="G7101" t="str">
            <v/>
          </cell>
          <cell r="H7101" t="str">
            <v/>
          </cell>
        </row>
        <row r="7102">
          <cell r="B7102" t="str">
            <v>44</v>
          </cell>
          <cell r="C7102" t="str">
            <v/>
          </cell>
          <cell r="D7102" t="str">
            <v/>
          </cell>
          <cell r="E7102" t="str">
            <v/>
          </cell>
          <cell r="F7102">
            <v>0</v>
          </cell>
          <cell r="G7102" t="str">
            <v/>
          </cell>
          <cell r="H7102" t="str">
            <v/>
          </cell>
        </row>
        <row r="7103">
          <cell r="B7103" t="str">
            <v>45</v>
          </cell>
          <cell r="C7103" t="str">
            <v/>
          </cell>
          <cell r="D7103" t="str">
            <v/>
          </cell>
          <cell r="E7103" t="str">
            <v/>
          </cell>
          <cell r="F7103">
            <v>0</v>
          </cell>
          <cell r="G7103" t="str">
            <v/>
          </cell>
          <cell r="H7103" t="str">
            <v/>
          </cell>
        </row>
        <row r="7104">
          <cell r="B7104" t="str">
            <v>46</v>
          </cell>
          <cell r="C7104" t="str">
            <v/>
          </cell>
          <cell r="D7104" t="str">
            <v/>
          </cell>
          <cell r="E7104" t="str">
            <v/>
          </cell>
          <cell r="F7104">
            <v>0</v>
          </cell>
          <cell r="G7104" t="str">
            <v/>
          </cell>
          <cell r="H7104" t="str">
            <v/>
          </cell>
        </row>
        <row r="7105">
          <cell r="B7105" t="str">
            <v>61</v>
          </cell>
          <cell r="C7105" t="str">
            <v>TRANSPORTE</v>
          </cell>
          <cell r="D7105" t="str">
            <v>UN</v>
          </cell>
          <cell r="E7105">
            <v>1</v>
          </cell>
          <cell r="F7105">
            <v>0</v>
          </cell>
          <cell r="G7105">
            <v>69.623999999999995</v>
          </cell>
          <cell r="H7105">
            <v>70</v>
          </cell>
        </row>
        <row r="7106">
          <cell r="B7106" t="str">
            <v>62</v>
          </cell>
          <cell r="C7106" t="str">
            <v/>
          </cell>
          <cell r="D7106" t="str">
            <v/>
          </cell>
          <cell r="E7106" t="str">
            <v/>
          </cell>
          <cell r="F7106">
            <v>0</v>
          </cell>
          <cell r="G7106" t="str">
            <v/>
          </cell>
          <cell r="H7106" t="str">
            <v/>
          </cell>
        </row>
        <row r="7107">
          <cell r="B7107" t="str">
            <v>63</v>
          </cell>
          <cell r="C7107" t="str">
            <v/>
          </cell>
          <cell r="D7107" t="str">
            <v/>
          </cell>
          <cell r="E7107" t="str">
            <v/>
          </cell>
          <cell r="F7107">
            <v>0</v>
          </cell>
          <cell r="G7107" t="str">
            <v/>
          </cell>
          <cell r="H7107" t="str">
            <v/>
          </cell>
        </row>
        <row r="7108">
          <cell r="B7108" t="str">
            <v>64</v>
          </cell>
          <cell r="C7108" t="str">
            <v/>
          </cell>
          <cell r="D7108" t="str">
            <v/>
          </cell>
          <cell r="E7108" t="str">
            <v/>
          </cell>
          <cell r="F7108">
            <v>0</v>
          </cell>
          <cell r="G7108" t="str">
            <v/>
          </cell>
          <cell r="H7108" t="str">
            <v/>
          </cell>
        </row>
        <row r="7109">
          <cell r="B7109" t="str">
            <v>65</v>
          </cell>
          <cell r="C7109" t="str">
            <v/>
          </cell>
          <cell r="D7109" t="str">
            <v/>
          </cell>
          <cell r="E7109" t="str">
            <v/>
          </cell>
          <cell r="F7109">
            <v>0</v>
          </cell>
          <cell r="G7109" t="str">
            <v/>
          </cell>
          <cell r="H7109" t="str">
            <v/>
          </cell>
        </row>
        <row r="7110">
          <cell r="B7110" t="str">
            <v>66</v>
          </cell>
          <cell r="C7110" t="str">
            <v/>
          </cell>
          <cell r="D7110" t="str">
            <v/>
          </cell>
          <cell r="E7110" t="str">
            <v/>
          </cell>
          <cell r="F7110">
            <v>0</v>
          </cell>
          <cell r="G7110" t="str">
            <v/>
          </cell>
          <cell r="H7110" t="str">
            <v/>
          </cell>
        </row>
        <row r="7111">
          <cell r="B7111" t="str">
            <v>07-78-100</v>
          </cell>
          <cell r="C7111" t="str">
            <v>SUMINISTRO E INSTALACION REGISTRO BOLA 1,1/4"</v>
          </cell>
          <cell r="D7111" t="str">
            <v>UN</v>
          </cell>
          <cell r="E7111">
            <v>1</v>
          </cell>
          <cell r="F7111">
            <v>0</v>
          </cell>
          <cell r="G7111">
            <v>86774</v>
          </cell>
          <cell r="H7111">
            <v>86774</v>
          </cell>
        </row>
        <row r="7112">
          <cell r="B7112" t="str">
            <v>11</v>
          </cell>
          <cell r="C7112" t="str">
            <v>REG. DE BOLA NOVASFER ø 1 1/4"</v>
          </cell>
          <cell r="D7112" t="str">
            <v xml:space="preserve">UN </v>
          </cell>
          <cell r="E7112">
            <v>1</v>
          </cell>
          <cell r="F7112">
            <v>0</v>
          </cell>
          <cell r="G7112">
            <v>62292</v>
          </cell>
          <cell r="H7112">
            <v>62292</v>
          </cell>
        </row>
        <row r="7113">
          <cell r="B7113" t="str">
            <v>12</v>
          </cell>
          <cell r="C7113" t="str">
            <v>SELLADOR ETERNA</v>
          </cell>
          <cell r="D7113" t="str">
            <v>UN</v>
          </cell>
          <cell r="E7113">
            <v>5.8000000000000003E-2</v>
          </cell>
          <cell r="F7113">
            <v>0</v>
          </cell>
          <cell r="G7113">
            <v>7824</v>
          </cell>
          <cell r="H7113">
            <v>454</v>
          </cell>
        </row>
        <row r="7114">
          <cell r="B7114" t="str">
            <v>13</v>
          </cell>
          <cell r="C7114" t="str">
            <v>TEFLON</v>
          </cell>
          <cell r="D7114" t="str">
            <v>UN</v>
          </cell>
          <cell r="E7114">
            <v>0.5</v>
          </cell>
          <cell r="F7114">
            <v>0</v>
          </cell>
          <cell r="G7114">
            <v>27720.000000000004</v>
          </cell>
          <cell r="H7114">
            <v>13860</v>
          </cell>
        </row>
        <row r="7115">
          <cell r="B7115" t="str">
            <v>14</v>
          </cell>
          <cell r="C7115" t="str">
            <v/>
          </cell>
          <cell r="D7115" t="str">
            <v/>
          </cell>
          <cell r="E7115" t="str">
            <v/>
          </cell>
          <cell r="F7115">
            <v>0</v>
          </cell>
          <cell r="G7115" t="str">
            <v/>
          </cell>
          <cell r="H7115" t="str">
            <v/>
          </cell>
        </row>
        <row r="7116">
          <cell r="B7116" t="str">
            <v>15</v>
          </cell>
          <cell r="C7116" t="str">
            <v/>
          </cell>
          <cell r="D7116" t="str">
            <v/>
          </cell>
          <cell r="E7116" t="str">
            <v/>
          </cell>
          <cell r="F7116">
            <v>0</v>
          </cell>
          <cell r="G7116" t="str">
            <v/>
          </cell>
          <cell r="H7116" t="str">
            <v/>
          </cell>
        </row>
        <row r="7117">
          <cell r="B7117" t="str">
            <v>16</v>
          </cell>
          <cell r="C7117" t="str">
            <v/>
          </cell>
          <cell r="D7117" t="str">
            <v/>
          </cell>
          <cell r="E7117" t="str">
            <v/>
          </cell>
          <cell r="F7117">
            <v>0</v>
          </cell>
          <cell r="G7117" t="str">
            <v/>
          </cell>
          <cell r="H7117" t="str">
            <v/>
          </cell>
        </row>
        <row r="7118">
          <cell r="B7118" t="str">
            <v>21</v>
          </cell>
          <cell r="C7118" t="str">
            <v xml:space="preserve">OFICIAL </v>
          </cell>
          <cell r="D7118" t="str">
            <v>jor</v>
          </cell>
          <cell r="E7118">
            <v>0.06</v>
          </cell>
          <cell r="F7118">
            <v>0</v>
          </cell>
          <cell r="G7118">
            <v>81021.32624678401</v>
          </cell>
          <cell r="H7118">
            <v>4861</v>
          </cell>
        </row>
        <row r="7119">
          <cell r="B7119" t="str">
            <v>22</v>
          </cell>
          <cell r="C7119" t="str">
            <v>AYUDANTE</v>
          </cell>
          <cell r="D7119" t="str">
            <v>jor</v>
          </cell>
          <cell r="E7119">
            <v>0.06</v>
          </cell>
          <cell r="F7119">
            <v>0</v>
          </cell>
          <cell r="G7119">
            <v>50156.05910515201</v>
          </cell>
          <cell r="H7119">
            <v>3009</v>
          </cell>
        </row>
        <row r="7120">
          <cell r="B7120" t="str">
            <v>23</v>
          </cell>
          <cell r="C7120" t="str">
            <v/>
          </cell>
          <cell r="D7120" t="str">
            <v/>
          </cell>
          <cell r="E7120" t="str">
            <v/>
          </cell>
          <cell r="F7120">
            <v>0</v>
          </cell>
          <cell r="G7120" t="str">
            <v/>
          </cell>
          <cell r="H7120" t="str">
            <v/>
          </cell>
        </row>
        <row r="7121">
          <cell r="B7121" t="str">
            <v>24</v>
          </cell>
          <cell r="C7121" t="str">
            <v/>
          </cell>
          <cell r="D7121" t="str">
            <v/>
          </cell>
          <cell r="E7121" t="str">
            <v/>
          </cell>
          <cell r="F7121">
            <v>0</v>
          </cell>
          <cell r="G7121" t="str">
            <v/>
          </cell>
          <cell r="H7121" t="str">
            <v/>
          </cell>
        </row>
        <row r="7122">
          <cell r="B7122" t="str">
            <v>25</v>
          </cell>
          <cell r="C7122" t="str">
            <v/>
          </cell>
          <cell r="D7122" t="str">
            <v/>
          </cell>
          <cell r="E7122" t="str">
            <v/>
          </cell>
          <cell r="F7122">
            <v>0</v>
          </cell>
          <cell r="G7122" t="str">
            <v/>
          </cell>
          <cell r="H7122" t="str">
            <v/>
          </cell>
        </row>
        <row r="7123">
          <cell r="B7123" t="str">
            <v>26</v>
          </cell>
          <cell r="C7123" t="str">
            <v/>
          </cell>
          <cell r="D7123" t="str">
            <v/>
          </cell>
          <cell r="E7123" t="str">
            <v/>
          </cell>
          <cell r="F7123">
            <v>0</v>
          </cell>
          <cell r="G7123" t="str">
            <v/>
          </cell>
          <cell r="H7123" t="str">
            <v/>
          </cell>
        </row>
        <row r="7124">
          <cell r="B7124" t="str">
            <v>41</v>
          </cell>
          <cell r="C7124" t="str">
            <v>HERRAMIENTA MENOR</v>
          </cell>
          <cell r="D7124" t="str">
            <v>UN</v>
          </cell>
          <cell r="E7124">
            <v>1</v>
          </cell>
          <cell r="F7124">
            <v>0</v>
          </cell>
          <cell r="G7124">
            <v>766.05599999999993</v>
          </cell>
          <cell r="H7124">
            <v>766</v>
          </cell>
        </row>
        <row r="7125">
          <cell r="B7125" t="str">
            <v>42</v>
          </cell>
          <cell r="C7125" t="str">
            <v/>
          </cell>
          <cell r="D7125" t="str">
            <v/>
          </cell>
          <cell r="E7125" t="str">
            <v/>
          </cell>
          <cell r="F7125">
            <v>0</v>
          </cell>
          <cell r="G7125" t="str">
            <v/>
          </cell>
          <cell r="H7125" t="str">
            <v/>
          </cell>
        </row>
        <row r="7126">
          <cell r="B7126" t="str">
            <v>43</v>
          </cell>
          <cell r="C7126" t="str">
            <v/>
          </cell>
          <cell r="D7126" t="str">
            <v/>
          </cell>
          <cell r="E7126" t="str">
            <v/>
          </cell>
          <cell r="F7126">
            <v>0</v>
          </cell>
          <cell r="G7126" t="str">
            <v/>
          </cell>
          <cell r="H7126" t="str">
            <v/>
          </cell>
        </row>
        <row r="7127">
          <cell r="B7127" t="str">
            <v>44</v>
          </cell>
          <cell r="C7127" t="str">
            <v/>
          </cell>
          <cell r="D7127" t="str">
            <v/>
          </cell>
          <cell r="E7127" t="str">
            <v/>
          </cell>
          <cell r="F7127">
            <v>0</v>
          </cell>
          <cell r="G7127" t="str">
            <v/>
          </cell>
          <cell r="H7127" t="str">
            <v/>
          </cell>
        </row>
        <row r="7128">
          <cell r="B7128" t="str">
            <v>45</v>
          </cell>
          <cell r="C7128" t="str">
            <v/>
          </cell>
          <cell r="D7128" t="str">
            <v/>
          </cell>
          <cell r="E7128" t="str">
            <v/>
          </cell>
          <cell r="F7128">
            <v>0</v>
          </cell>
          <cell r="G7128" t="str">
            <v/>
          </cell>
          <cell r="H7128" t="str">
            <v/>
          </cell>
        </row>
        <row r="7129">
          <cell r="B7129" t="str">
            <v>46</v>
          </cell>
          <cell r="C7129" t="str">
            <v/>
          </cell>
          <cell r="D7129" t="str">
            <v/>
          </cell>
          <cell r="E7129" t="str">
            <v/>
          </cell>
          <cell r="F7129">
            <v>0</v>
          </cell>
          <cell r="G7129" t="str">
            <v/>
          </cell>
          <cell r="H7129" t="str">
            <v/>
          </cell>
        </row>
        <row r="7130">
          <cell r="B7130" t="str">
            <v>61</v>
          </cell>
          <cell r="C7130" t="str">
            <v>TRANSPORTE</v>
          </cell>
          <cell r="D7130" t="str">
            <v>UN</v>
          </cell>
          <cell r="E7130">
            <v>1</v>
          </cell>
          <cell r="F7130">
            <v>0</v>
          </cell>
          <cell r="G7130">
            <v>1532.1119999999999</v>
          </cell>
          <cell r="H7130">
            <v>1532</v>
          </cell>
        </row>
        <row r="7131">
          <cell r="B7131" t="str">
            <v>62</v>
          </cell>
          <cell r="C7131" t="str">
            <v/>
          </cell>
          <cell r="D7131" t="str">
            <v/>
          </cell>
          <cell r="E7131" t="str">
            <v/>
          </cell>
          <cell r="F7131">
            <v>0</v>
          </cell>
          <cell r="G7131" t="str">
            <v/>
          </cell>
          <cell r="H7131" t="str">
            <v/>
          </cell>
        </row>
        <row r="7132">
          <cell r="B7132" t="str">
            <v>63</v>
          </cell>
          <cell r="C7132" t="str">
            <v/>
          </cell>
          <cell r="D7132" t="str">
            <v/>
          </cell>
          <cell r="E7132" t="str">
            <v/>
          </cell>
          <cell r="F7132">
            <v>0</v>
          </cell>
          <cell r="G7132" t="str">
            <v/>
          </cell>
          <cell r="H7132" t="str">
            <v/>
          </cell>
        </row>
        <row r="7133">
          <cell r="B7133" t="str">
            <v>64</v>
          </cell>
          <cell r="C7133" t="str">
            <v/>
          </cell>
          <cell r="D7133" t="str">
            <v/>
          </cell>
          <cell r="E7133" t="str">
            <v/>
          </cell>
          <cell r="F7133">
            <v>0</v>
          </cell>
          <cell r="G7133" t="str">
            <v/>
          </cell>
          <cell r="H7133" t="str">
            <v/>
          </cell>
        </row>
        <row r="7134">
          <cell r="B7134" t="str">
            <v>65</v>
          </cell>
          <cell r="C7134" t="str">
            <v/>
          </cell>
          <cell r="D7134" t="str">
            <v/>
          </cell>
          <cell r="E7134" t="str">
            <v/>
          </cell>
          <cell r="F7134">
            <v>0</v>
          </cell>
          <cell r="G7134" t="str">
            <v/>
          </cell>
          <cell r="H7134" t="str">
            <v/>
          </cell>
        </row>
        <row r="7135">
          <cell r="B7135" t="str">
            <v>66</v>
          </cell>
          <cell r="C7135" t="str">
            <v/>
          </cell>
          <cell r="D7135" t="str">
            <v/>
          </cell>
          <cell r="E7135" t="str">
            <v/>
          </cell>
          <cell r="F7135">
            <v>0</v>
          </cell>
          <cell r="G7135" t="str">
            <v/>
          </cell>
          <cell r="H7135" t="str">
            <v/>
          </cell>
        </row>
        <row r="7136">
          <cell r="B7136" t="str">
            <v>07-78-110</v>
          </cell>
          <cell r="C7136" t="str">
            <v>SUMINISTRO E INSTALACION REGISTRO BOLA 1"</v>
          </cell>
          <cell r="D7136" t="str">
            <v>UN</v>
          </cell>
          <cell r="E7136">
            <v>3</v>
          </cell>
          <cell r="F7136">
            <v>0</v>
          </cell>
          <cell r="G7136">
            <v>64182</v>
          </cell>
          <cell r="H7136">
            <v>64182</v>
          </cell>
        </row>
        <row r="7137">
          <cell r="B7137" t="str">
            <v>11</v>
          </cell>
          <cell r="C7137" t="str">
            <v>REG. DE BOLA NOVASFER ø 1"</v>
          </cell>
          <cell r="D7137" t="str">
            <v xml:space="preserve">UN </v>
          </cell>
          <cell r="E7137">
            <v>1</v>
          </cell>
          <cell r="F7137">
            <v>0</v>
          </cell>
          <cell r="G7137">
            <v>44544</v>
          </cell>
          <cell r="H7137">
            <v>44544</v>
          </cell>
        </row>
        <row r="7138">
          <cell r="B7138" t="str">
            <v>12</v>
          </cell>
          <cell r="C7138" t="str">
            <v>SELLADOR ETERNA</v>
          </cell>
          <cell r="D7138" t="str">
            <v>UN</v>
          </cell>
          <cell r="E7138">
            <v>0.04</v>
          </cell>
          <cell r="F7138">
            <v>0</v>
          </cell>
          <cell r="G7138">
            <v>7824</v>
          </cell>
          <cell r="H7138">
            <v>313</v>
          </cell>
        </row>
        <row r="7139">
          <cell r="B7139" t="str">
            <v>13</v>
          </cell>
          <cell r="C7139" t="str">
            <v>TEFLON</v>
          </cell>
          <cell r="D7139" t="str">
            <v>UN</v>
          </cell>
          <cell r="E7139">
            <v>0.4</v>
          </cell>
          <cell r="F7139">
            <v>0</v>
          </cell>
          <cell r="G7139">
            <v>27720.000000000004</v>
          </cell>
          <cell r="H7139">
            <v>11088</v>
          </cell>
        </row>
        <row r="7140">
          <cell r="B7140" t="str">
            <v>14</v>
          </cell>
          <cell r="C7140" t="str">
            <v/>
          </cell>
          <cell r="D7140" t="str">
            <v/>
          </cell>
          <cell r="E7140" t="str">
            <v/>
          </cell>
          <cell r="F7140">
            <v>0</v>
          </cell>
          <cell r="G7140" t="str">
            <v/>
          </cell>
          <cell r="H7140" t="str">
            <v/>
          </cell>
        </row>
        <row r="7141">
          <cell r="B7141" t="str">
            <v>15</v>
          </cell>
          <cell r="C7141" t="str">
            <v/>
          </cell>
          <cell r="D7141" t="str">
            <v/>
          </cell>
          <cell r="E7141" t="str">
            <v/>
          </cell>
          <cell r="F7141">
            <v>0</v>
          </cell>
          <cell r="G7141" t="str">
            <v/>
          </cell>
          <cell r="H7141" t="str">
            <v/>
          </cell>
        </row>
        <row r="7142">
          <cell r="B7142" t="str">
            <v>16</v>
          </cell>
          <cell r="C7142" t="str">
            <v/>
          </cell>
          <cell r="D7142" t="str">
            <v/>
          </cell>
          <cell r="E7142" t="str">
            <v/>
          </cell>
          <cell r="F7142">
            <v>0</v>
          </cell>
          <cell r="G7142" t="str">
            <v/>
          </cell>
          <cell r="H7142" t="str">
            <v/>
          </cell>
        </row>
        <row r="7143">
          <cell r="B7143" t="str">
            <v>21</v>
          </cell>
          <cell r="C7143" t="str">
            <v xml:space="preserve">OFICIAL </v>
          </cell>
          <cell r="D7143" t="str">
            <v>jor</v>
          </cell>
          <cell r="E7143">
            <v>4.9999999999999996E-2</v>
          </cell>
          <cell r="F7143">
            <v>0</v>
          </cell>
          <cell r="G7143">
            <v>81021.32624678401</v>
          </cell>
          <cell r="H7143">
            <v>4051</v>
          </cell>
        </row>
        <row r="7144">
          <cell r="B7144" t="str">
            <v>22</v>
          </cell>
          <cell r="C7144" t="str">
            <v>AYUDANTE</v>
          </cell>
          <cell r="D7144" t="str">
            <v>jor</v>
          </cell>
          <cell r="E7144">
            <v>4.9999999999999996E-2</v>
          </cell>
          <cell r="F7144">
            <v>0</v>
          </cell>
          <cell r="G7144">
            <v>50156.05910515201</v>
          </cell>
          <cell r="H7144">
            <v>2508</v>
          </cell>
        </row>
        <row r="7145">
          <cell r="B7145" t="str">
            <v>23</v>
          </cell>
          <cell r="C7145" t="str">
            <v/>
          </cell>
          <cell r="D7145" t="str">
            <v/>
          </cell>
          <cell r="E7145" t="str">
            <v/>
          </cell>
          <cell r="F7145">
            <v>0</v>
          </cell>
          <cell r="G7145" t="str">
            <v/>
          </cell>
          <cell r="H7145" t="str">
            <v/>
          </cell>
        </row>
        <row r="7146">
          <cell r="B7146" t="str">
            <v>24</v>
          </cell>
          <cell r="C7146" t="str">
            <v/>
          </cell>
          <cell r="D7146" t="str">
            <v/>
          </cell>
          <cell r="E7146" t="str">
            <v/>
          </cell>
          <cell r="F7146">
            <v>0</v>
          </cell>
          <cell r="G7146" t="str">
            <v/>
          </cell>
          <cell r="H7146" t="str">
            <v/>
          </cell>
        </row>
        <row r="7147">
          <cell r="B7147" t="str">
            <v>25</v>
          </cell>
          <cell r="C7147" t="str">
            <v/>
          </cell>
          <cell r="D7147" t="str">
            <v/>
          </cell>
          <cell r="E7147" t="str">
            <v/>
          </cell>
          <cell r="F7147">
            <v>0</v>
          </cell>
          <cell r="G7147" t="str">
            <v/>
          </cell>
          <cell r="H7147" t="str">
            <v/>
          </cell>
        </row>
        <row r="7148">
          <cell r="B7148" t="str">
            <v>26</v>
          </cell>
          <cell r="C7148" t="str">
            <v/>
          </cell>
          <cell r="D7148" t="str">
            <v/>
          </cell>
          <cell r="E7148" t="str">
            <v/>
          </cell>
          <cell r="F7148">
            <v>0</v>
          </cell>
          <cell r="G7148" t="str">
            <v/>
          </cell>
          <cell r="H7148" t="str">
            <v/>
          </cell>
        </row>
        <row r="7149">
          <cell r="B7149" t="str">
            <v>41</v>
          </cell>
          <cell r="C7149" t="str">
            <v>HERRAMIENTA MENOR</v>
          </cell>
          <cell r="D7149" t="str">
            <v>UN</v>
          </cell>
          <cell r="E7149">
            <v>1</v>
          </cell>
          <cell r="F7149">
            <v>0</v>
          </cell>
          <cell r="G7149">
            <v>559.452</v>
          </cell>
          <cell r="H7149">
            <v>559</v>
          </cell>
        </row>
        <row r="7150">
          <cell r="B7150" t="str">
            <v>42</v>
          </cell>
          <cell r="C7150" t="str">
            <v/>
          </cell>
          <cell r="D7150" t="str">
            <v/>
          </cell>
          <cell r="E7150" t="str">
            <v/>
          </cell>
          <cell r="F7150">
            <v>0</v>
          </cell>
          <cell r="G7150" t="str">
            <v/>
          </cell>
          <cell r="H7150" t="str">
            <v/>
          </cell>
        </row>
        <row r="7151">
          <cell r="B7151" t="str">
            <v>43</v>
          </cell>
          <cell r="C7151" t="str">
            <v/>
          </cell>
          <cell r="D7151" t="str">
            <v/>
          </cell>
          <cell r="E7151" t="str">
            <v/>
          </cell>
          <cell r="F7151">
            <v>0</v>
          </cell>
          <cell r="G7151" t="str">
            <v/>
          </cell>
          <cell r="H7151" t="str">
            <v/>
          </cell>
        </row>
        <row r="7152">
          <cell r="B7152" t="str">
            <v>44</v>
          </cell>
          <cell r="C7152" t="str">
            <v/>
          </cell>
          <cell r="D7152" t="str">
            <v/>
          </cell>
          <cell r="E7152" t="str">
            <v/>
          </cell>
          <cell r="F7152">
            <v>0</v>
          </cell>
          <cell r="G7152" t="str">
            <v/>
          </cell>
          <cell r="H7152" t="str">
            <v/>
          </cell>
        </row>
        <row r="7153">
          <cell r="B7153" t="str">
            <v>45</v>
          </cell>
          <cell r="C7153" t="str">
            <v/>
          </cell>
          <cell r="D7153" t="str">
            <v/>
          </cell>
          <cell r="E7153" t="str">
            <v/>
          </cell>
          <cell r="F7153">
            <v>0</v>
          </cell>
          <cell r="G7153" t="str">
            <v/>
          </cell>
          <cell r="H7153" t="str">
            <v/>
          </cell>
        </row>
        <row r="7154">
          <cell r="B7154" t="str">
            <v>46</v>
          </cell>
          <cell r="C7154" t="str">
            <v/>
          </cell>
          <cell r="D7154" t="str">
            <v/>
          </cell>
          <cell r="E7154" t="str">
            <v/>
          </cell>
          <cell r="F7154">
            <v>0</v>
          </cell>
          <cell r="G7154" t="str">
            <v/>
          </cell>
          <cell r="H7154" t="str">
            <v/>
          </cell>
        </row>
        <row r="7155">
          <cell r="B7155" t="str">
            <v>61</v>
          </cell>
          <cell r="C7155" t="str">
            <v>TRANSPORTE</v>
          </cell>
          <cell r="D7155" t="str">
            <v>UN</v>
          </cell>
          <cell r="E7155">
            <v>1</v>
          </cell>
          <cell r="F7155">
            <v>0</v>
          </cell>
          <cell r="G7155">
            <v>1118.904</v>
          </cell>
          <cell r="H7155">
            <v>1119</v>
          </cell>
        </row>
        <row r="7156">
          <cell r="B7156" t="str">
            <v>62</v>
          </cell>
          <cell r="C7156" t="str">
            <v/>
          </cell>
          <cell r="D7156" t="str">
            <v/>
          </cell>
          <cell r="E7156" t="str">
            <v/>
          </cell>
          <cell r="F7156">
            <v>0</v>
          </cell>
          <cell r="G7156" t="str">
            <v/>
          </cell>
          <cell r="H7156" t="str">
            <v/>
          </cell>
        </row>
        <row r="7157">
          <cell r="B7157" t="str">
            <v>63</v>
          </cell>
          <cell r="C7157" t="str">
            <v/>
          </cell>
          <cell r="D7157" t="str">
            <v/>
          </cell>
          <cell r="E7157" t="str">
            <v/>
          </cell>
          <cell r="F7157">
            <v>0</v>
          </cell>
          <cell r="G7157" t="str">
            <v/>
          </cell>
          <cell r="H7157" t="str">
            <v/>
          </cell>
        </row>
        <row r="7158">
          <cell r="B7158" t="str">
            <v>64</v>
          </cell>
          <cell r="C7158" t="str">
            <v/>
          </cell>
          <cell r="D7158" t="str">
            <v/>
          </cell>
          <cell r="E7158" t="str">
            <v/>
          </cell>
          <cell r="F7158">
            <v>0</v>
          </cell>
          <cell r="G7158" t="str">
            <v/>
          </cell>
          <cell r="H7158" t="str">
            <v/>
          </cell>
        </row>
        <row r="7159">
          <cell r="B7159" t="str">
            <v>65</v>
          </cell>
          <cell r="C7159" t="str">
            <v/>
          </cell>
          <cell r="D7159" t="str">
            <v/>
          </cell>
          <cell r="E7159" t="str">
            <v/>
          </cell>
          <cell r="F7159">
            <v>0</v>
          </cell>
          <cell r="G7159" t="str">
            <v/>
          </cell>
          <cell r="H7159" t="str">
            <v/>
          </cell>
        </row>
        <row r="7160">
          <cell r="B7160" t="str">
            <v>66</v>
          </cell>
          <cell r="C7160" t="str">
            <v/>
          </cell>
          <cell r="D7160" t="str">
            <v/>
          </cell>
          <cell r="E7160" t="str">
            <v/>
          </cell>
          <cell r="F7160">
            <v>0</v>
          </cell>
          <cell r="G7160" t="str">
            <v/>
          </cell>
          <cell r="H7160" t="str">
            <v/>
          </cell>
        </row>
        <row r="7161">
          <cell r="B7161" t="str">
            <v>07-78-120</v>
          </cell>
          <cell r="C7161" t="str">
            <v>SUMINISTRO E INSTALACION REGISTRO BOLA 3/4"</v>
          </cell>
          <cell r="D7161" t="str">
            <v>UN</v>
          </cell>
          <cell r="E7161">
            <v>2</v>
          </cell>
          <cell r="F7161">
            <v>0</v>
          </cell>
          <cell r="G7161">
            <v>48753</v>
          </cell>
          <cell r="H7161">
            <v>48753</v>
          </cell>
        </row>
        <row r="7162">
          <cell r="B7162" t="str">
            <v>11</v>
          </cell>
          <cell r="C7162" t="str">
            <v>REG. DE BOLA NOVASFER ø 3/4"</v>
          </cell>
          <cell r="D7162" t="str">
            <v xml:space="preserve">UN </v>
          </cell>
          <cell r="E7162">
            <v>1</v>
          </cell>
          <cell r="F7162">
            <v>0</v>
          </cell>
          <cell r="G7162">
            <v>29580</v>
          </cell>
          <cell r="H7162">
            <v>29580</v>
          </cell>
        </row>
        <row r="7163">
          <cell r="B7163" t="str">
            <v>12</v>
          </cell>
          <cell r="C7163" t="str">
            <v>SELLADOR ETERNA</v>
          </cell>
          <cell r="D7163" t="str">
            <v>UN</v>
          </cell>
          <cell r="E7163">
            <v>3.7999999999999999E-2</v>
          </cell>
          <cell r="F7163">
            <v>0</v>
          </cell>
          <cell r="G7163">
            <v>7824</v>
          </cell>
          <cell r="H7163">
            <v>297</v>
          </cell>
        </row>
        <row r="7164">
          <cell r="B7164" t="str">
            <v>13</v>
          </cell>
          <cell r="C7164" t="str">
            <v>TEFLON</v>
          </cell>
          <cell r="D7164" t="str">
            <v>UN</v>
          </cell>
          <cell r="E7164">
            <v>0.4</v>
          </cell>
          <cell r="F7164">
            <v>0</v>
          </cell>
          <cell r="G7164">
            <v>27720.000000000004</v>
          </cell>
          <cell r="H7164">
            <v>11088</v>
          </cell>
        </row>
        <row r="7165">
          <cell r="B7165" t="str">
            <v>14</v>
          </cell>
          <cell r="C7165" t="str">
            <v/>
          </cell>
          <cell r="D7165" t="str">
            <v/>
          </cell>
          <cell r="E7165" t="str">
            <v/>
          </cell>
          <cell r="F7165">
            <v>0</v>
          </cell>
          <cell r="G7165" t="str">
            <v/>
          </cell>
          <cell r="H7165" t="str">
            <v/>
          </cell>
        </row>
        <row r="7166">
          <cell r="B7166" t="str">
            <v>15</v>
          </cell>
          <cell r="C7166" t="str">
            <v/>
          </cell>
          <cell r="D7166" t="str">
            <v/>
          </cell>
          <cell r="E7166" t="str">
            <v/>
          </cell>
          <cell r="F7166">
            <v>0</v>
          </cell>
          <cell r="G7166" t="str">
            <v/>
          </cell>
          <cell r="H7166" t="str">
            <v/>
          </cell>
        </row>
        <row r="7167">
          <cell r="B7167" t="str">
            <v>16</v>
          </cell>
          <cell r="C7167" t="str">
            <v/>
          </cell>
          <cell r="D7167" t="str">
            <v/>
          </cell>
          <cell r="E7167" t="str">
            <v/>
          </cell>
          <cell r="F7167">
            <v>0</v>
          </cell>
          <cell r="G7167" t="str">
            <v/>
          </cell>
          <cell r="H7167" t="str">
            <v/>
          </cell>
        </row>
        <row r="7168">
          <cell r="B7168" t="str">
            <v>21</v>
          </cell>
          <cell r="C7168" t="str">
            <v xml:space="preserve">OFICIAL </v>
          </cell>
          <cell r="D7168" t="str">
            <v>jor</v>
          </cell>
          <cell r="E7168">
            <v>4.9999999999999996E-2</v>
          </cell>
          <cell r="F7168">
            <v>0</v>
          </cell>
          <cell r="G7168">
            <v>81021.32624678401</v>
          </cell>
          <cell r="H7168">
            <v>4051</v>
          </cell>
        </row>
        <row r="7169">
          <cell r="B7169" t="str">
            <v>22</v>
          </cell>
          <cell r="C7169" t="str">
            <v>AYUDANTE</v>
          </cell>
          <cell r="D7169" t="str">
            <v>jor</v>
          </cell>
          <cell r="E7169">
            <v>4.9999999999999996E-2</v>
          </cell>
          <cell r="F7169">
            <v>0</v>
          </cell>
          <cell r="G7169">
            <v>50156.05910515201</v>
          </cell>
          <cell r="H7169">
            <v>2508</v>
          </cell>
        </row>
        <row r="7170">
          <cell r="B7170" t="str">
            <v>23</v>
          </cell>
          <cell r="C7170" t="str">
            <v/>
          </cell>
          <cell r="D7170" t="str">
            <v/>
          </cell>
          <cell r="E7170" t="str">
            <v/>
          </cell>
          <cell r="F7170">
            <v>0</v>
          </cell>
          <cell r="G7170" t="str">
            <v/>
          </cell>
          <cell r="H7170" t="str">
            <v/>
          </cell>
        </row>
        <row r="7171">
          <cell r="B7171" t="str">
            <v>24</v>
          </cell>
          <cell r="C7171" t="str">
            <v/>
          </cell>
          <cell r="D7171" t="str">
            <v/>
          </cell>
          <cell r="E7171" t="str">
            <v/>
          </cell>
          <cell r="F7171">
            <v>0</v>
          </cell>
          <cell r="G7171" t="str">
            <v/>
          </cell>
          <cell r="H7171" t="str">
            <v/>
          </cell>
        </row>
        <row r="7172">
          <cell r="B7172" t="str">
            <v>25</v>
          </cell>
          <cell r="C7172" t="str">
            <v/>
          </cell>
          <cell r="D7172" t="str">
            <v/>
          </cell>
          <cell r="E7172" t="str">
            <v/>
          </cell>
          <cell r="F7172">
            <v>0</v>
          </cell>
          <cell r="G7172" t="str">
            <v/>
          </cell>
          <cell r="H7172" t="str">
            <v/>
          </cell>
        </row>
        <row r="7173">
          <cell r="B7173" t="str">
            <v>26</v>
          </cell>
          <cell r="C7173" t="str">
            <v/>
          </cell>
          <cell r="D7173" t="str">
            <v/>
          </cell>
          <cell r="E7173" t="str">
            <v/>
          </cell>
          <cell r="F7173">
            <v>0</v>
          </cell>
          <cell r="G7173" t="str">
            <v/>
          </cell>
          <cell r="H7173" t="str">
            <v/>
          </cell>
        </row>
        <row r="7174">
          <cell r="B7174" t="str">
            <v>41</v>
          </cell>
          <cell r="C7174" t="str">
            <v>HERRAMIENTA MENOR</v>
          </cell>
          <cell r="D7174" t="str">
            <v>UN</v>
          </cell>
          <cell r="E7174">
            <v>1</v>
          </cell>
          <cell r="F7174">
            <v>0</v>
          </cell>
          <cell r="G7174">
            <v>409.65600000000001</v>
          </cell>
          <cell r="H7174">
            <v>410</v>
          </cell>
        </row>
        <row r="7175">
          <cell r="B7175" t="str">
            <v>42</v>
          </cell>
          <cell r="C7175" t="str">
            <v/>
          </cell>
          <cell r="D7175" t="str">
            <v/>
          </cell>
          <cell r="E7175" t="str">
            <v/>
          </cell>
          <cell r="F7175">
            <v>0</v>
          </cell>
          <cell r="G7175" t="str">
            <v/>
          </cell>
          <cell r="H7175" t="str">
            <v/>
          </cell>
        </row>
        <row r="7176">
          <cell r="B7176" t="str">
            <v>43</v>
          </cell>
          <cell r="C7176" t="str">
            <v/>
          </cell>
          <cell r="D7176" t="str">
            <v/>
          </cell>
          <cell r="E7176" t="str">
            <v/>
          </cell>
          <cell r="F7176">
            <v>0</v>
          </cell>
          <cell r="G7176" t="str">
            <v/>
          </cell>
          <cell r="H7176" t="str">
            <v/>
          </cell>
        </row>
        <row r="7177">
          <cell r="B7177" t="str">
            <v>44</v>
          </cell>
          <cell r="C7177" t="str">
            <v/>
          </cell>
          <cell r="D7177" t="str">
            <v/>
          </cell>
          <cell r="E7177" t="str">
            <v/>
          </cell>
          <cell r="F7177">
            <v>0</v>
          </cell>
          <cell r="G7177" t="str">
            <v/>
          </cell>
          <cell r="H7177" t="str">
            <v/>
          </cell>
        </row>
        <row r="7178">
          <cell r="B7178" t="str">
            <v>45</v>
          </cell>
          <cell r="C7178" t="str">
            <v/>
          </cell>
          <cell r="D7178" t="str">
            <v/>
          </cell>
          <cell r="E7178" t="str">
            <v/>
          </cell>
          <cell r="F7178">
            <v>0</v>
          </cell>
          <cell r="G7178" t="str">
            <v/>
          </cell>
          <cell r="H7178" t="str">
            <v/>
          </cell>
        </row>
        <row r="7179">
          <cell r="B7179" t="str">
            <v>46</v>
          </cell>
          <cell r="C7179" t="str">
            <v/>
          </cell>
          <cell r="D7179" t="str">
            <v/>
          </cell>
          <cell r="E7179" t="str">
            <v/>
          </cell>
          <cell r="F7179">
            <v>0</v>
          </cell>
          <cell r="G7179" t="str">
            <v/>
          </cell>
          <cell r="H7179" t="str">
            <v/>
          </cell>
        </row>
        <row r="7180">
          <cell r="B7180" t="str">
            <v>61</v>
          </cell>
          <cell r="C7180" t="str">
            <v>TRANSPORTE</v>
          </cell>
          <cell r="D7180" t="str">
            <v>UN</v>
          </cell>
          <cell r="E7180">
            <v>1</v>
          </cell>
          <cell r="F7180">
            <v>0</v>
          </cell>
          <cell r="G7180">
            <v>819.31200000000001</v>
          </cell>
          <cell r="H7180">
            <v>819</v>
          </cell>
        </row>
        <row r="7181">
          <cell r="B7181" t="str">
            <v>62</v>
          </cell>
          <cell r="C7181" t="str">
            <v/>
          </cell>
          <cell r="D7181" t="str">
            <v/>
          </cell>
          <cell r="E7181" t="str">
            <v/>
          </cell>
          <cell r="F7181">
            <v>0</v>
          </cell>
          <cell r="G7181" t="str">
            <v/>
          </cell>
          <cell r="H7181" t="str">
            <v/>
          </cell>
        </row>
        <row r="7182">
          <cell r="B7182" t="str">
            <v>63</v>
          </cell>
          <cell r="C7182" t="str">
            <v/>
          </cell>
          <cell r="D7182" t="str">
            <v/>
          </cell>
          <cell r="E7182" t="str">
            <v/>
          </cell>
          <cell r="F7182">
            <v>0</v>
          </cell>
          <cell r="G7182" t="str">
            <v/>
          </cell>
          <cell r="H7182" t="str">
            <v/>
          </cell>
        </row>
        <row r="7183">
          <cell r="B7183" t="str">
            <v>64</v>
          </cell>
          <cell r="C7183" t="str">
            <v/>
          </cell>
          <cell r="D7183" t="str">
            <v/>
          </cell>
          <cell r="E7183" t="str">
            <v/>
          </cell>
          <cell r="F7183">
            <v>0</v>
          </cell>
          <cell r="G7183" t="str">
            <v/>
          </cell>
          <cell r="H7183" t="str">
            <v/>
          </cell>
        </row>
        <row r="7184">
          <cell r="B7184" t="str">
            <v>65</v>
          </cell>
          <cell r="C7184" t="str">
            <v/>
          </cell>
          <cell r="D7184" t="str">
            <v/>
          </cell>
          <cell r="E7184" t="str">
            <v/>
          </cell>
          <cell r="F7184">
            <v>0</v>
          </cell>
          <cell r="G7184" t="str">
            <v/>
          </cell>
          <cell r="H7184" t="str">
            <v/>
          </cell>
        </row>
        <row r="7185">
          <cell r="B7185" t="str">
            <v>66</v>
          </cell>
          <cell r="C7185" t="str">
            <v/>
          </cell>
          <cell r="D7185" t="str">
            <v/>
          </cell>
          <cell r="E7185" t="str">
            <v/>
          </cell>
          <cell r="F7185">
            <v>0</v>
          </cell>
          <cell r="G7185" t="str">
            <v/>
          </cell>
          <cell r="H7185" t="str">
            <v/>
          </cell>
        </row>
        <row r="7186">
          <cell r="B7186" t="str">
            <v>07-78-130</v>
          </cell>
          <cell r="C7186" t="str">
            <v>SUMINISTRO E INSTALACION PUNTO ESTUFA ENANA 1"</v>
          </cell>
          <cell r="D7186" t="str">
            <v>UN</v>
          </cell>
          <cell r="E7186">
            <v>1</v>
          </cell>
          <cell r="F7186">
            <v>0</v>
          </cell>
          <cell r="G7186">
            <v>218976</v>
          </cell>
          <cell r="H7186">
            <v>218976</v>
          </cell>
        </row>
        <row r="7187">
          <cell r="B7187" t="str">
            <v>11</v>
          </cell>
          <cell r="C7187" t="str">
            <v>TUBERIA COBRE TIPO L ø 1"</v>
          </cell>
          <cell r="D7187" t="str">
            <v>ML</v>
          </cell>
          <cell r="E7187">
            <v>2.5</v>
          </cell>
          <cell r="F7187">
            <v>0</v>
          </cell>
          <cell r="G7187">
            <v>39880</v>
          </cell>
          <cell r="H7187">
            <v>99700</v>
          </cell>
        </row>
        <row r="7188">
          <cell r="B7188" t="str">
            <v>12</v>
          </cell>
          <cell r="C7188" t="str">
            <v>ACCESORIOS CU ø 1"</v>
          </cell>
          <cell r="D7188" t="str">
            <v>UNIDAD</v>
          </cell>
          <cell r="E7188">
            <v>8</v>
          </cell>
          <cell r="F7188">
            <v>0</v>
          </cell>
          <cell r="G7188">
            <v>10931.4</v>
          </cell>
          <cell r="H7188">
            <v>87451</v>
          </cell>
        </row>
        <row r="7189">
          <cell r="B7189" t="str">
            <v>13</v>
          </cell>
          <cell r="C7189" t="str">
            <v>SOLDADURA ESTAÑO 95-5</v>
          </cell>
          <cell r="D7189" t="str">
            <v>LB</v>
          </cell>
          <cell r="E7189">
            <v>6.4000000000000001E-2</v>
          </cell>
          <cell r="F7189">
            <v>0</v>
          </cell>
          <cell r="G7189">
            <v>14916.000000000002</v>
          </cell>
          <cell r="H7189">
            <v>955</v>
          </cell>
        </row>
        <row r="7190">
          <cell r="B7190" t="str">
            <v>14</v>
          </cell>
          <cell r="C7190" t="str">
            <v>FUNDENTE</v>
          </cell>
          <cell r="D7190" t="str">
            <v>ONZA</v>
          </cell>
          <cell r="E7190">
            <v>0.12</v>
          </cell>
          <cell r="F7190">
            <v>0</v>
          </cell>
          <cell r="G7190">
            <v>13068</v>
          </cell>
          <cell r="H7190">
            <v>1568</v>
          </cell>
        </row>
        <row r="7191">
          <cell r="B7191" t="str">
            <v>15</v>
          </cell>
          <cell r="C7191" t="str">
            <v/>
          </cell>
          <cell r="D7191" t="str">
            <v/>
          </cell>
          <cell r="E7191" t="str">
            <v/>
          </cell>
          <cell r="F7191">
            <v>0</v>
          </cell>
          <cell r="G7191" t="str">
            <v/>
          </cell>
          <cell r="H7191" t="str">
            <v/>
          </cell>
        </row>
        <row r="7192">
          <cell r="B7192" t="str">
            <v>16</v>
          </cell>
          <cell r="C7192" t="str">
            <v/>
          </cell>
          <cell r="D7192" t="str">
            <v/>
          </cell>
          <cell r="E7192" t="str">
            <v/>
          </cell>
          <cell r="F7192">
            <v>0</v>
          </cell>
          <cell r="G7192" t="str">
            <v/>
          </cell>
          <cell r="H7192" t="str">
            <v/>
          </cell>
        </row>
        <row r="7193">
          <cell r="B7193" t="str">
            <v>21</v>
          </cell>
          <cell r="C7193" t="str">
            <v xml:space="preserve">OFICIAL </v>
          </cell>
          <cell r="D7193" t="str">
            <v>jor</v>
          </cell>
          <cell r="E7193">
            <v>0.18000000000000002</v>
          </cell>
          <cell r="F7193">
            <v>0</v>
          </cell>
          <cell r="G7193">
            <v>81021.32624678401</v>
          </cell>
          <cell r="H7193">
            <v>14584</v>
          </cell>
        </row>
        <row r="7194">
          <cell r="B7194" t="str">
            <v>22</v>
          </cell>
          <cell r="C7194" t="str">
            <v>AYUDANTE</v>
          </cell>
          <cell r="D7194" t="str">
            <v>jor</v>
          </cell>
          <cell r="E7194">
            <v>0.18000000000000002</v>
          </cell>
          <cell r="F7194">
            <v>0</v>
          </cell>
          <cell r="G7194">
            <v>50156.05910515201</v>
          </cell>
          <cell r="H7194">
            <v>9028</v>
          </cell>
        </row>
        <row r="7195">
          <cell r="B7195" t="str">
            <v>23</v>
          </cell>
          <cell r="C7195" t="str">
            <v/>
          </cell>
          <cell r="D7195" t="str">
            <v/>
          </cell>
          <cell r="E7195" t="str">
            <v/>
          </cell>
          <cell r="F7195">
            <v>0</v>
          </cell>
          <cell r="G7195" t="str">
            <v/>
          </cell>
          <cell r="H7195" t="str">
            <v/>
          </cell>
        </row>
        <row r="7196">
          <cell r="B7196" t="str">
            <v>24</v>
          </cell>
          <cell r="C7196" t="str">
            <v/>
          </cell>
          <cell r="D7196" t="str">
            <v/>
          </cell>
          <cell r="E7196" t="str">
            <v/>
          </cell>
          <cell r="F7196">
            <v>0</v>
          </cell>
          <cell r="G7196" t="str">
            <v/>
          </cell>
          <cell r="H7196" t="str">
            <v/>
          </cell>
        </row>
        <row r="7197">
          <cell r="B7197" t="str">
            <v>25</v>
          </cell>
          <cell r="C7197" t="str">
            <v/>
          </cell>
          <cell r="D7197" t="str">
            <v/>
          </cell>
          <cell r="E7197" t="str">
            <v/>
          </cell>
          <cell r="F7197">
            <v>0</v>
          </cell>
          <cell r="G7197" t="str">
            <v/>
          </cell>
          <cell r="H7197" t="str">
            <v/>
          </cell>
        </row>
        <row r="7198">
          <cell r="B7198" t="str">
            <v>26</v>
          </cell>
          <cell r="C7198" t="str">
            <v/>
          </cell>
          <cell r="D7198" t="str">
            <v/>
          </cell>
          <cell r="E7198" t="str">
            <v/>
          </cell>
          <cell r="F7198">
            <v>0</v>
          </cell>
          <cell r="G7198" t="str">
            <v/>
          </cell>
          <cell r="H7198" t="str">
            <v/>
          </cell>
        </row>
        <row r="7199">
          <cell r="B7199" t="str">
            <v>41</v>
          </cell>
          <cell r="C7199" t="str">
            <v>HERRAMIENTA MENOR</v>
          </cell>
          <cell r="D7199" t="str">
            <v>UN</v>
          </cell>
          <cell r="E7199">
            <v>1</v>
          </cell>
          <cell r="F7199">
            <v>0</v>
          </cell>
          <cell r="G7199">
            <v>1896.7440000000001</v>
          </cell>
          <cell r="H7199">
            <v>1897</v>
          </cell>
        </row>
        <row r="7200">
          <cell r="B7200" t="str">
            <v>42</v>
          </cell>
          <cell r="C7200" t="str">
            <v/>
          </cell>
          <cell r="D7200" t="str">
            <v/>
          </cell>
          <cell r="E7200" t="str">
            <v/>
          </cell>
          <cell r="F7200">
            <v>0</v>
          </cell>
          <cell r="G7200" t="str">
            <v/>
          </cell>
          <cell r="H7200" t="str">
            <v/>
          </cell>
        </row>
        <row r="7201">
          <cell r="B7201" t="str">
            <v>43</v>
          </cell>
          <cell r="C7201" t="str">
            <v/>
          </cell>
          <cell r="D7201" t="str">
            <v/>
          </cell>
          <cell r="E7201" t="str">
            <v/>
          </cell>
          <cell r="F7201">
            <v>0</v>
          </cell>
          <cell r="G7201" t="str">
            <v/>
          </cell>
          <cell r="H7201" t="str">
            <v/>
          </cell>
        </row>
        <row r="7202">
          <cell r="B7202" t="str">
            <v>44</v>
          </cell>
          <cell r="C7202" t="str">
            <v/>
          </cell>
          <cell r="D7202" t="str">
            <v/>
          </cell>
          <cell r="E7202" t="str">
            <v/>
          </cell>
          <cell r="F7202">
            <v>0</v>
          </cell>
          <cell r="G7202" t="str">
            <v/>
          </cell>
          <cell r="H7202" t="str">
            <v/>
          </cell>
        </row>
        <row r="7203">
          <cell r="B7203" t="str">
            <v>45</v>
          </cell>
          <cell r="C7203" t="str">
            <v/>
          </cell>
          <cell r="D7203" t="str">
            <v/>
          </cell>
          <cell r="E7203" t="str">
            <v/>
          </cell>
          <cell r="F7203">
            <v>0</v>
          </cell>
          <cell r="G7203" t="str">
            <v/>
          </cell>
          <cell r="H7203" t="str">
            <v/>
          </cell>
        </row>
        <row r="7204">
          <cell r="B7204" t="str">
            <v>46</v>
          </cell>
          <cell r="C7204" t="str">
            <v/>
          </cell>
          <cell r="D7204" t="str">
            <v/>
          </cell>
          <cell r="E7204" t="str">
            <v/>
          </cell>
          <cell r="F7204">
            <v>0</v>
          </cell>
          <cell r="G7204" t="str">
            <v/>
          </cell>
          <cell r="H7204" t="str">
            <v/>
          </cell>
        </row>
        <row r="7205">
          <cell r="B7205" t="str">
            <v>61</v>
          </cell>
          <cell r="C7205" t="str">
            <v>TRANSPORTE</v>
          </cell>
          <cell r="D7205" t="str">
            <v>UN</v>
          </cell>
          <cell r="E7205">
            <v>1</v>
          </cell>
          <cell r="F7205">
            <v>0</v>
          </cell>
          <cell r="G7205">
            <v>3793.4880000000003</v>
          </cell>
          <cell r="H7205">
            <v>3793</v>
          </cell>
        </row>
        <row r="7206">
          <cell r="B7206" t="str">
            <v>62</v>
          </cell>
          <cell r="C7206" t="str">
            <v/>
          </cell>
          <cell r="D7206" t="str">
            <v/>
          </cell>
          <cell r="E7206" t="str">
            <v/>
          </cell>
          <cell r="F7206">
            <v>0</v>
          </cell>
          <cell r="G7206" t="str">
            <v/>
          </cell>
          <cell r="H7206" t="str">
            <v/>
          </cell>
        </row>
        <row r="7207">
          <cell r="B7207" t="str">
            <v>63</v>
          </cell>
          <cell r="C7207" t="str">
            <v/>
          </cell>
          <cell r="D7207" t="str">
            <v/>
          </cell>
          <cell r="E7207" t="str">
            <v/>
          </cell>
          <cell r="F7207">
            <v>0</v>
          </cell>
          <cell r="G7207" t="str">
            <v/>
          </cell>
          <cell r="H7207" t="str">
            <v/>
          </cell>
        </row>
        <row r="7208">
          <cell r="B7208" t="str">
            <v>64</v>
          </cell>
          <cell r="C7208" t="str">
            <v/>
          </cell>
          <cell r="D7208" t="str">
            <v/>
          </cell>
          <cell r="E7208" t="str">
            <v/>
          </cell>
          <cell r="F7208">
            <v>0</v>
          </cell>
          <cell r="G7208" t="str">
            <v/>
          </cell>
          <cell r="H7208" t="str">
            <v/>
          </cell>
        </row>
        <row r="7209">
          <cell r="B7209" t="str">
            <v>65</v>
          </cell>
          <cell r="C7209" t="str">
            <v/>
          </cell>
          <cell r="D7209" t="str">
            <v/>
          </cell>
          <cell r="E7209" t="str">
            <v/>
          </cell>
          <cell r="F7209">
            <v>0</v>
          </cell>
          <cell r="G7209" t="str">
            <v/>
          </cell>
          <cell r="H7209" t="str">
            <v/>
          </cell>
        </row>
        <row r="7210">
          <cell r="B7210" t="str">
            <v>66</v>
          </cell>
          <cell r="C7210" t="str">
            <v/>
          </cell>
          <cell r="D7210" t="str">
            <v/>
          </cell>
          <cell r="E7210" t="str">
            <v/>
          </cell>
          <cell r="F7210">
            <v>0</v>
          </cell>
          <cell r="G7210" t="str">
            <v/>
          </cell>
          <cell r="H7210" t="str">
            <v/>
          </cell>
        </row>
        <row r="7211">
          <cell r="B7211" t="str">
            <v>07-78-140</v>
          </cell>
          <cell r="C7211" t="str">
            <v>SUMINISTRO E INSTALACION PUNTO ESTUFA INDUSTRIAL 1"</v>
          </cell>
          <cell r="D7211" t="str">
            <v>UN</v>
          </cell>
          <cell r="E7211">
            <v>1</v>
          </cell>
          <cell r="F7211">
            <v>0</v>
          </cell>
          <cell r="G7211">
            <v>218976</v>
          </cell>
          <cell r="H7211">
            <v>218976</v>
          </cell>
        </row>
        <row r="7212">
          <cell r="B7212" t="str">
            <v>11</v>
          </cell>
          <cell r="C7212" t="str">
            <v>TUBERIA COBRE TIPO L ø 1"</v>
          </cell>
          <cell r="D7212" t="str">
            <v>ML</v>
          </cell>
          <cell r="E7212">
            <v>2.5</v>
          </cell>
          <cell r="F7212">
            <v>0</v>
          </cell>
          <cell r="G7212">
            <v>39880</v>
          </cell>
          <cell r="H7212">
            <v>99700</v>
          </cell>
        </row>
        <row r="7213">
          <cell r="B7213" t="str">
            <v>12</v>
          </cell>
          <cell r="C7213" t="str">
            <v>ACCESORIOS CU ø 1"</v>
          </cell>
          <cell r="D7213" t="str">
            <v>UNIDAD</v>
          </cell>
          <cell r="E7213">
            <v>8</v>
          </cell>
          <cell r="F7213">
            <v>0</v>
          </cell>
          <cell r="G7213">
            <v>10931.4</v>
          </cell>
          <cell r="H7213">
            <v>87451</v>
          </cell>
        </row>
        <row r="7214">
          <cell r="B7214" t="str">
            <v>13</v>
          </cell>
          <cell r="C7214" t="str">
            <v>SOLDADURA ESTAÑO 95-5</v>
          </cell>
          <cell r="D7214" t="str">
            <v>LB</v>
          </cell>
          <cell r="E7214">
            <v>6.4000000000000001E-2</v>
          </cell>
          <cell r="F7214">
            <v>0</v>
          </cell>
          <cell r="G7214">
            <v>14916.000000000002</v>
          </cell>
          <cell r="H7214">
            <v>955</v>
          </cell>
        </row>
        <row r="7215">
          <cell r="B7215" t="str">
            <v>14</v>
          </cell>
          <cell r="C7215" t="str">
            <v>FUNDENTE</v>
          </cell>
          <cell r="D7215" t="str">
            <v>ONZA</v>
          </cell>
          <cell r="E7215">
            <v>0.12</v>
          </cell>
          <cell r="F7215">
            <v>0</v>
          </cell>
          <cell r="G7215">
            <v>13068</v>
          </cell>
          <cell r="H7215">
            <v>1568</v>
          </cell>
        </row>
        <row r="7216">
          <cell r="B7216" t="str">
            <v>15</v>
          </cell>
          <cell r="C7216" t="str">
            <v/>
          </cell>
          <cell r="D7216" t="str">
            <v/>
          </cell>
          <cell r="E7216" t="str">
            <v/>
          </cell>
          <cell r="F7216">
            <v>0</v>
          </cell>
          <cell r="G7216" t="str">
            <v/>
          </cell>
          <cell r="H7216" t="str">
            <v/>
          </cell>
        </row>
        <row r="7217">
          <cell r="B7217" t="str">
            <v>16</v>
          </cell>
          <cell r="C7217" t="str">
            <v/>
          </cell>
          <cell r="D7217" t="str">
            <v/>
          </cell>
          <cell r="E7217" t="str">
            <v/>
          </cell>
          <cell r="F7217">
            <v>0</v>
          </cell>
          <cell r="G7217" t="str">
            <v/>
          </cell>
          <cell r="H7217" t="str">
            <v/>
          </cell>
        </row>
        <row r="7218">
          <cell r="B7218" t="str">
            <v>21</v>
          </cell>
          <cell r="C7218" t="str">
            <v xml:space="preserve">OFICIAL </v>
          </cell>
          <cell r="D7218" t="str">
            <v>jor</v>
          </cell>
          <cell r="E7218">
            <v>0.18000000000000002</v>
          </cell>
          <cell r="F7218">
            <v>0</v>
          </cell>
          <cell r="G7218">
            <v>81021.32624678401</v>
          </cell>
          <cell r="H7218">
            <v>14584</v>
          </cell>
        </row>
        <row r="7219">
          <cell r="B7219" t="str">
            <v>22</v>
          </cell>
          <cell r="C7219" t="str">
            <v>AYUDANTE</v>
          </cell>
          <cell r="D7219" t="str">
            <v>jor</v>
          </cell>
          <cell r="E7219">
            <v>0.18000000000000002</v>
          </cell>
          <cell r="F7219">
            <v>0</v>
          </cell>
          <cell r="G7219">
            <v>50156.05910515201</v>
          </cell>
          <cell r="H7219">
            <v>9028</v>
          </cell>
        </row>
        <row r="7220">
          <cell r="B7220" t="str">
            <v>23</v>
          </cell>
          <cell r="C7220" t="str">
            <v/>
          </cell>
          <cell r="D7220" t="str">
            <v/>
          </cell>
          <cell r="E7220" t="str">
            <v/>
          </cell>
          <cell r="F7220">
            <v>0</v>
          </cell>
          <cell r="G7220" t="str">
            <v/>
          </cell>
          <cell r="H7220" t="str">
            <v/>
          </cell>
        </row>
        <row r="7221">
          <cell r="B7221" t="str">
            <v>24</v>
          </cell>
          <cell r="C7221" t="str">
            <v/>
          </cell>
          <cell r="D7221" t="str">
            <v/>
          </cell>
          <cell r="E7221" t="str">
            <v/>
          </cell>
          <cell r="F7221">
            <v>0</v>
          </cell>
          <cell r="G7221" t="str">
            <v/>
          </cell>
          <cell r="H7221" t="str">
            <v/>
          </cell>
        </row>
        <row r="7222">
          <cell r="B7222" t="str">
            <v>25</v>
          </cell>
          <cell r="C7222" t="str">
            <v/>
          </cell>
          <cell r="D7222" t="str">
            <v/>
          </cell>
          <cell r="E7222" t="str">
            <v/>
          </cell>
          <cell r="F7222">
            <v>0</v>
          </cell>
          <cell r="G7222" t="str">
            <v/>
          </cell>
          <cell r="H7222" t="str">
            <v/>
          </cell>
        </row>
        <row r="7223">
          <cell r="B7223" t="str">
            <v>26</v>
          </cell>
          <cell r="C7223" t="str">
            <v/>
          </cell>
          <cell r="D7223" t="str">
            <v/>
          </cell>
          <cell r="E7223" t="str">
            <v/>
          </cell>
          <cell r="F7223">
            <v>0</v>
          </cell>
          <cell r="G7223" t="str">
            <v/>
          </cell>
          <cell r="H7223" t="str">
            <v/>
          </cell>
        </row>
        <row r="7224">
          <cell r="B7224" t="str">
            <v>41</v>
          </cell>
          <cell r="C7224" t="str">
            <v>HERRAMIENTA MENOR</v>
          </cell>
          <cell r="D7224" t="str">
            <v>UN</v>
          </cell>
          <cell r="E7224">
            <v>1</v>
          </cell>
          <cell r="F7224">
            <v>0</v>
          </cell>
          <cell r="G7224">
            <v>1896.7440000000001</v>
          </cell>
          <cell r="H7224">
            <v>1897</v>
          </cell>
        </row>
        <row r="7225">
          <cell r="B7225" t="str">
            <v>42</v>
          </cell>
          <cell r="C7225" t="str">
            <v/>
          </cell>
          <cell r="D7225" t="str">
            <v/>
          </cell>
          <cell r="E7225" t="str">
            <v/>
          </cell>
          <cell r="F7225">
            <v>0</v>
          </cell>
          <cell r="G7225" t="str">
            <v/>
          </cell>
          <cell r="H7225" t="str">
            <v/>
          </cell>
        </row>
        <row r="7226">
          <cell r="B7226" t="str">
            <v>43</v>
          </cell>
          <cell r="C7226" t="str">
            <v/>
          </cell>
          <cell r="D7226" t="str">
            <v/>
          </cell>
          <cell r="E7226" t="str">
            <v/>
          </cell>
          <cell r="F7226">
            <v>0</v>
          </cell>
          <cell r="G7226" t="str">
            <v/>
          </cell>
          <cell r="H7226" t="str">
            <v/>
          </cell>
        </row>
        <row r="7227">
          <cell r="B7227" t="str">
            <v>44</v>
          </cell>
          <cell r="C7227" t="str">
            <v/>
          </cell>
          <cell r="D7227" t="str">
            <v/>
          </cell>
          <cell r="E7227" t="str">
            <v/>
          </cell>
          <cell r="F7227">
            <v>0</v>
          </cell>
          <cell r="G7227" t="str">
            <v/>
          </cell>
          <cell r="H7227" t="str">
            <v/>
          </cell>
        </row>
        <row r="7228">
          <cell r="B7228" t="str">
            <v>45</v>
          </cell>
          <cell r="C7228" t="str">
            <v/>
          </cell>
          <cell r="D7228" t="str">
            <v/>
          </cell>
          <cell r="E7228" t="str">
            <v/>
          </cell>
          <cell r="F7228">
            <v>0</v>
          </cell>
          <cell r="G7228" t="str">
            <v/>
          </cell>
          <cell r="H7228" t="str">
            <v/>
          </cell>
        </row>
        <row r="7229">
          <cell r="B7229" t="str">
            <v>46</v>
          </cell>
          <cell r="C7229" t="str">
            <v/>
          </cell>
          <cell r="D7229" t="str">
            <v/>
          </cell>
          <cell r="E7229" t="str">
            <v/>
          </cell>
          <cell r="F7229">
            <v>0</v>
          </cell>
          <cell r="G7229" t="str">
            <v/>
          </cell>
          <cell r="H7229" t="str">
            <v/>
          </cell>
        </row>
        <row r="7230">
          <cell r="B7230" t="str">
            <v>61</v>
          </cell>
          <cell r="C7230" t="str">
            <v>TRANSPORTE</v>
          </cell>
          <cell r="D7230" t="str">
            <v>UN</v>
          </cell>
          <cell r="E7230">
            <v>1</v>
          </cell>
          <cell r="F7230">
            <v>0</v>
          </cell>
          <cell r="G7230">
            <v>3793.4880000000003</v>
          </cell>
          <cell r="H7230">
            <v>3793</v>
          </cell>
        </row>
        <row r="7231">
          <cell r="B7231" t="str">
            <v>62</v>
          </cell>
          <cell r="C7231" t="str">
            <v/>
          </cell>
          <cell r="D7231" t="str">
            <v/>
          </cell>
          <cell r="E7231" t="str">
            <v/>
          </cell>
          <cell r="F7231">
            <v>0</v>
          </cell>
          <cell r="G7231" t="str">
            <v/>
          </cell>
          <cell r="H7231" t="str">
            <v/>
          </cell>
        </row>
        <row r="7232">
          <cell r="B7232" t="str">
            <v>63</v>
          </cell>
          <cell r="C7232" t="str">
            <v/>
          </cell>
          <cell r="D7232" t="str">
            <v/>
          </cell>
          <cell r="E7232" t="str">
            <v/>
          </cell>
          <cell r="F7232">
            <v>0</v>
          </cell>
          <cell r="G7232" t="str">
            <v/>
          </cell>
          <cell r="H7232" t="str">
            <v/>
          </cell>
        </row>
        <row r="7233">
          <cell r="B7233" t="str">
            <v>64</v>
          </cell>
          <cell r="C7233" t="str">
            <v/>
          </cell>
          <cell r="D7233" t="str">
            <v/>
          </cell>
          <cell r="E7233" t="str">
            <v/>
          </cell>
          <cell r="F7233">
            <v>0</v>
          </cell>
          <cell r="G7233" t="str">
            <v/>
          </cell>
          <cell r="H7233" t="str">
            <v/>
          </cell>
        </row>
        <row r="7234">
          <cell r="B7234" t="str">
            <v>65</v>
          </cell>
          <cell r="C7234" t="str">
            <v/>
          </cell>
          <cell r="D7234" t="str">
            <v/>
          </cell>
          <cell r="E7234" t="str">
            <v/>
          </cell>
          <cell r="F7234">
            <v>0</v>
          </cell>
          <cell r="G7234" t="str">
            <v/>
          </cell>
          <cell r="H7234" t="str">
            <v/>
          </cell>
        </row>
        <row r="7235">
          <cell r="B7235" t="str">
            <v>66</v>
          </cell>
          <cell r="C7235" t="str">
            <v/>
          </cell>
          <cell r="D7235" t="str">
            <v/>
          </cell>
          <cell r="E7235" t="str">
            <v/>
          </cell>
          <cell r="F7235">
            <v>0</v>
          </cell>
          <cell r="G7235" t="str">
            <v/>
          </cell>
          <cell r="H7235" t="str">
            <v/>
          </cell>
        </row>
        <row r="7236">
          <cell r="B7236" t="str">
            <v>07-78-150</v>
          </cell>
          <cell r="C7236" t="str">
            <v>SUMINISTRO E INSTALACION PUNTO PLANCHA DOBLE 1"</v>
          </cell>
          <cell r="D7236" t="str">
            <v>UN</v>
          </cell>
          <cell r="E7236">
            <v>1</v>
          </cell>
          <cell r="F7236">
            <v>0</v>
          </cell>
          <cell r="G7236">
            <v>218976</v>
          </cell>
          <cell r="H7236">
            <v>218976</v>
          </cell>
        </row>
        <row r="7237">
          <cell r="B7237" t="str">
            <v>11</v>
          </cell>
          <cell r="C7237" t="str">
            <v>TUBERIA COBRE TIPO L ø 1"</v>
          </cell>
          <cell r="D7237" t="str">
            <v>ML</v>
          </cell>
          <cell r="E7237">
            <v>2.5</v>
          </cell>
          <cell r="F7237">
            <v>0</v>
          </cell>
          <cell r="G7237">
            <v>39880</v>
          </cell>
          <cell r="H7237">
            <v>99700</v>
          </cell>
        </row>
        <row r="7238">
          <cell r="B7238" t="str">
            <v>12</v>
          </cell>
          <cell r="C7238" t="str">
            <v>ACCESORIOS CU ø 1"</v>
          </cell>
          <cell r="D7238" t="str">
            <v>UNIDAD</v>
          </cell>
          <cell r="E7238">
            <v>8</v>
          </cell>
          <cell r="F7238">
            <v>0</v>
          </cell>
          <cell r="G7238">
            <v>10931.4</v>
          </cell>
          <cell r="H7238">
            <v>87451</v>
          </cell>
        </row>
        <row r="7239">
          <cell r="B7239" t="str">
            <v>13</v>
          </cell>
          <cell r="C7239" t="str">
            <v>SOLDADURA ESTAÑO 95-5</v>
          </cell>
          <cell r="D7239" t="str">
            <v>LB</v>
          </cell>
          <cell r="E7239">
            <v>6.4000000000000001E-2</v>
          </cell>
          <cell r="F7239">
            <v>0</v>
          </cell>
          <cell r="G7239">
            <v>14916.000000000002</v>
          </cell>
          <cell r="H7239">
            <v>955</v>
          </cell>
        </row>
        <row r="7240">
          <cell r="B7240" t="str">
            <v>14</v>
          </cell>
          <cell r="C7240" t="str">
            <v>FUNDENTE</v>
          </cell>
          <cell r="D7240" t="str">
            <v>ONZA</v>
          </cell>
          <cell r="E7240">
            <v>0.12</v>
          </cell>
          <cell r="F7240">
            <v>0</v>
          </cell>
          <cell r="G7240">
            <v>13068</v>
          </cell>
          <cell r="H7240">
            <v>1568</v>
          </cell>
        </row>
        <row r="7241">
          <cell r="B7241" t="str">
            <v>15</v>
          </cell>
          <cell r="C7241" t="str">
            <v/>
          </cell>
          <cell r="D7241" t="str">
            <v/>
          </cell>
          <cell r="E7241" t="str">
            <v/>
          </cell>
          <cell r="F7241">
            <v>0</v>
          </cell>
          <cell r="G7241" t="str">
            <v/>
          </cell>
          <cell r="H7241" t="str">
            <v/>
          </cell>
        </row>
        <row r="7242">
          <cell r="B7242" t="str">
            <v>16</v>
          </cell>
          <cell r="C7242" t="str">
            <v/>
          </cell>
          <cell r="D7242" t="str">
            <v/>
          </cell>
          <cell r="E7242" t="str">
            <v/>
          </cell>
          <cell r="F7242">
            <v>0</v>
          </cell>
          <cell r="G7242" t="str">
            <v/>
          </cell>
          <cell r="H7242" t="str">
            <v/>
          </cell>
        </row>
        <row r="7243">
          <cell r="B7243" t="str">
            <v>21</v>
          </cell>
          <cell r="C7243" t="str">
            <v xml:space="preserve">OFICIAL </v>
          </cell>
          <cell r="D7243" t="str">
            <v>jor</v>
          </cell>
          <cell r="E7243">
            <v>0.18000000000000002</v>
          </cell>
          <cell r="F7243">
            <v>0</v>
          </cell>
          <cell r="G7243">
            <v>81021.32624678401</v>
          </cell>
          <cell r="H7243">
            <v>14584</v>
          </cell>
        </row>
        <row r="7244">
          <cell r="B7244" t="str">
            <v>22</v>
          </cell>
          <cell r="C7244" t="str">
            <v>AYUDANTE</v>
          </cell>
          <cell r="D7244" t="str">
            <v>jor</v>
          </cell>
          <cell r="E7244">
            <v>0.18000000000000002</v>
          </cell>
          <cell r="F7244">
            <v>0</v>
          </cell>
          <cell r="G7244">
            <v>50156.05910515201</v>
          </cell>
          <cell r="H7244">
            <v>9028</v>
          </cell>
        </row>
        <row r="7245">
          <cell r="B7245" t="str">
            <v>23</v>
          </cell>
          <cell r="C7245" t="str">
            <v/>
          </cell>
          <cell r="D7245" t="str">
            <v/>
          </cell>
          <cell r="E7245" t="str">
            <v/>
          </cell>
          <cell r="F7245">
            <v>0</v>
          </cell>
          <cell r="G7245" t="str">
            <v/>
          </cell>
          <cell r="H7245" t="str">
            <v/>
          </cell>
        </row>
        <row r="7246">
          <cell r="B7246" t="str">
            <v>24</v>
          </cell>
          <cell r="C7246" t="str">
            <v/>
          </cell>
          <cell r="D7246" t="str">
            <v/>
          </cell>
          <cell r="E7246" t="str">
            <v/>
          </cell>
          <cell r="F7246">
            <v>0</v>
          </cell>
          <cell r="G7246" t="str">
            <v/>
          </cell>
          <cell r="H7246" t="str">
            <v/>
          </cell>
        </row>
        <row r="7247">
          <cell r="B7247" t="str">
            <v>25</v>
          </cell>
          <cell r="C7247" t="str">
            <v/>
          </cell>
          <cell r="D7247" t="str">
            <v/>
          </cell>
          <cell r="E7247" t="str">
            <v/>
          </cell>
          <cell r="F7247">
            <v>0</v>
          </cell>
          <cell r="G7247" t="str">
            <v/>
          </cell>
          <cell r="H7247" t="str">
            <v/>
          </cell>
        </row>
        <row r="7248">
          <cell r="B7248" t="str">
            <v>26</v>
          </cell>
          <cell r="C7248" t="str">
            <v/>
          </cell>
          <cell r="D7248" t="str">
            <v/>
          </cell>
          <cell r="E7248" t="str">
            <v/>
          </cell>
          <cell r="F7248">
            <v>0</v>
          </cell>
          <cell r="G7248" t="str">
            <v/>
          </cell>
          <cell r="H7248" t="str">
            <v/>
          </cell>
        </row>
        <row r="7249">
          <cell r="B7249" t="str">
            <v>41</v>
          </cell>
          <cell r="C7249" t="str">
            <v>HERRAMIENTA MENOR</v>
          </cell>
          <cell r="D7249" t="str">
            <v>UN</v>
          </cell>
          <cell r="E7249">
            <v>1</v>
          </cell>
          <cell r="F7249">
            <v>0</v>
          </cell>
          <cell r="G7249">
            <v>1896.7440000000001</v>
          </cell>
          <cell r="H7249">
            <v>1897</v>
          </cell>
        </row>
        <row r="7250">
          <cell r="B7250" t="str">
            <v>42</v>
          </cell>
          <cell r="C7250" t="str">
            <v/>
          </cell>
          <cell r="D7250" t="str">
            <v/>
          </cell>
          <cell r="E7250" t="str">
            <v/>
          </cell>
          <cell r="F7250">
            <v>0</v>
          </cell>
          <cell r="G7250" t="str">
            <v/>
          </cell>
          <cell r="H7250" t="str">
            <v/>
          </cell>
        </row>
        <row r="7251">
          <cell r="B7251" t="str">
            <v>43</v>
          </cell>
          <cell r="C7251" t="str">
            <v/>
          </cell>
          <cell r="D7251" t="str">
            <v/>
          </cell>
          <cell r="E7251" t="str">
            <v/>
          </cell>
          <cell r="F7251">
            <v>0</v>
          </cell>
          <cell r="G7251" t="str">
            <v/>
          </cell>
          <cell r="H7251" t="str">
            <v/>
          </cell>
        </row>
        <row r="7252">
          <cell r="B7252" t="str">
            <v>44</v>
          </cell>
          <cell r="C7252" t="str">
            <v/>
          </cell>
          <cell r="D7252" t="str">
            <v/>
          </cell>
          <cell r="E7252" t="str">
            <v/>
          </cell>
          <cell r="F7252">
            <v>0</v>
          </cell>
          <cell r="G7252" t="str">
            <v/>
          </cell>
          <cell r="H7252" t="str">
            <v/>
          </cell>
        </row>
        <row r="7253">
          <cell r="B7253" t="str">
            <v>45</v>
          </cell>
          <cell r="C7253" t="str">
            <v/>
          </cell>
          <cell r="D7253" t="str">
            <v/>
          </cell>
          <cell r="E7253" t="str">
            <v/>
          </cell>
          <cell r="F7253">
            <v>0</v>
          </cell>
          <cell r="G7253" t="str">
            <v/>
          </cell>
          <cell r="H7253" t="str">
            <v/>
          </cell>
        </row>
        <row r="7254">
          <cell r="B7254" t="str">
            <v>46</v>
          </cell>
          <cell r="C7254" t="str">
            <v/>
          </cell>
          <cell r="D7254" t="str">
            <v/>
          </cell>
          <cell r="E7254" t="str">
            <v/>
          </cell>
          <cell r="F7254">
            <v>0</v>
          </cell>
          <cell r="G7254" t="str">
            <v/>
          </cell>
          <cell r="H7254" t="str">
            <v/>
          </cell>
        </row>
        <row r="7255">
          <cell r="B7255" t="str">
            <v>61</v>
          </cell>
          <cell r="C7255" t="str">
            <v>TRANSPORTE</v>
          </cell>
          <cell r="D7255" t="str">
            <v>UN</v>
          </cell>
          <cell r="E7255">
            <v>1</v>
          </cell>
          <cell r="F7255">
            <v>0</v>
          </cell>
          <cell r="G7255">
            <v>3793.4880000000003</v>
          </cell>
          <cell r="H7255">
            <v>3793</v>
          </cell>
        </row>
        <row r="7256">
          <cell r="B7256" t="str">
            <v>62</v>
          </cell>
          <cell r="C7256" t="str">
            <v/>
          </cell>
          <cell r="D7256" t="str">
            <v/>
          </cell>
          <cell r="E7256" t="str">
            <v/>
          </cell>
          <cell r="F7256">
            <v>0</v>
          </cell>
          <cell r="G7256" t="str">
            <v/>
          </cell>
          <cell r="H7256" t="str">
            <v/>
          </cell>
        </row>
        <row r="7257">
          <cell r="B7257" t="str">
            <v>63</v>
          </cell>
          <cell r="C7257" t="str">
            <v/>
          </cell>
          <cell r="D7257" t="str">
            <v/>
          </cell>
          <cell r="E7257" t="str">
            <v/>
          </cell>
          <cell r="F7257">
            <v>0</v>
          </cell>
          <cell r="G7257" t="str">
            <v/>
          </cell>
          <cell r="H7257" t="str">
            <v/>
          </cell>
        </row>
        <row r="7258">
          <cell r="B7258" t="str">
            <v>64</v>
          </cell>
          <cell r="C7258" t="str">
            <v/>
          </cell>
          <cell r="D7258" t="str">
            <v/>
          </cell>
          <cell r="E7258" t="str">
            <v/>
          </cell>
          <cell r="F7258">
            <v>0</v>
          </cell>
          <cell r="G7258" t="str">
            <v/>
          </cell>
          <cell r="H7258" t="str">
            <v/>
          </cell>
        </row>
        <row r="7259">
          <cell r="B7259" t="str">
            <v>65</v>
          </cell>
          <cell r="C7259" t="str">
            <v/>
          </cell>
          <cell r="D7259" t="str">
            <v/>
          </cell>
          <cell r="E7259" t="str">
            <v/>
          </cell>
          <cell r="F7259">
            <v>0</v>
          </cell>
          <cell r="G7259" t="str">
            <v/>
          </cell>
          <cell r="H7259" t="str">
            <v/>
          </cell>
        </row>
        <row r="7260">
          <cell r="B7260" t="str">
            <v>66</v>
          </cell>
          <cell r="C7260" t="str">
            <v/>
          </cell>
          <cell r="D7260" t="str">
            <v/>
          </cell>
          <cell r="E7260" t="str">
            <v/>
          </cell>
          <cell r="F7260">
            <v>0</v>
          </cell>
          <cell r="G7260" t="str">
            <v/>
          </cell>
          <cell r="H7260" t="str">
            <v/>
          </cell>
        </row>
        <row r="7261">
          <cell r="B7261" t="str">
            <v>07-78-160</v>
          </cell>
          <cell r="C7261" t="str">
            <v>SUMINISTRO E INSTALACION PUNTO MARMITA 1"</v>
          </cell>
          <cell r="D7261" t="str">
            <v>UN</v>
          </cell>
          <cell r="E7261">
            <v>1</v>
          </cell>
          <cell r="F7261">
            <v>0</v>
          </cell>
          <cell r="G7261">
            <v>218976</v>
          </cell>
          <cell r="H7261">
            <v>218976</v>
          </cell>
        </row>
        <row r="7262">
          <cell r="B7262" t="str">
            <v>11</v>
          </cell>
          <cell r="C7262" t="str">
            <v>TUBERIA COBRE TIPO L ø 1"</v>
          </cell>
          <cell r="D7262" t="str">
            <v>ML</v>
          </cell>
          <cell r="E7262">
            <v>2.5</v>
          </cell>
          <cell r="F7262">
            <v>0</v>
          </cell>
          <cell r="G7262">
            <v>39880</v>
          </cell>
          <cell r="H7262">
            <v>99700</v>
          </cell>
        </row>
        <row r="7263">
          <cell r="B7263" t="str">
            <v>12</v>
          </cell>
          <cell r="C7263" t="str">
            <v>ACCESORIOS CU ø 1"</v>
          </cell>
          <cell r="D7263" t="str">
            <v>UNIDAD</v>
          </cell>
          <cell r="E7263">
            <v>8</v>
          </cell>
          <cell r="F7263">
            <v>0</v>
          </cell>
          <cell r="G7263">
            <v>10931.4</v>
          </cell>
          <cell r="H7263">
            <v>87451</v>
          </cell>
        </row>
        <row r="7264">
          <cell r="B7264" t="str">
            <v>13</v>
          </cell>
          <cell r="C7264" t="str">
            <v>SOLDADURA ESTAÑO 95-5</v>
          </cell>
          <cell r="D7264" t="str">
            <v>LB</v>
          </cell>
          <cell r="E7264">
            <v>6.4000000000000001E-2</v>
          </cell>
          <cell r="F7264">
            <v>0</v>
          </cell>
          <cell r="G7264">
            <v>14916.000000000002</v>
          </cell>
          <cell r="H7264">
            <v>955</v>
          </cell>
        </row>
        <row r="7265">
          <cell r="B7265" t="str">
            <v>14</v>
          </cell>
          <cell r="C7265" t="str">
            <v>FUNDENTE</v>
          </cell>
          <cell r="D7265" t="str">
            <v>ONZA</v>
          </cell>
          <cell r="E7265">
            <v>0.12</v>
          </cell>
          <cell r="F7265">
            <v>0</v>
          </cell>
          <cell r="G7265">
            <v>13068</v>
          </cell>
          <cell r="H7265">
            <v>1568</v>
          </cell>
        </row>
        <row r="7266">
          <cell r="B7266" t="str">
            <v>15</v>
          </cell>
          <cell r="C7266" t="str">
            <v/>
          </cell>
          <cell r="D7266" t="str">
            <v/>
          </cell>
          <cell r="E7266" t="str">
            <v/>
          </cell>
          <cell r="F7266">
            <v>0</v>
          </cell>
          <cell r="G7266" t="str">
            <v/>
          </cell>
          <cell r="H7266" t="str">
            <v/>
          </cell>
        </row>
        <row r="7267">
          <cell r="B7267" t="str">
            <v>16</v>
          </cell>
          <cell r="C7267" t="str">
            <v/>
          </cell>
          <cell r="D7267" t="str">
            <v/>
          </cell>
          <cell r="E7267" t="str">
            <v/>
          </cell>
          <cell r="F7267">
            <v>0</v>
          </cell>
          <cell r="G7267" t="str">
            <v/>
          </cell>
          <cell r="H7267" t="str">
            <v/>
          </cell>
        </row>
        <row r="7268">
          <cell r="B7268" t="str">
            <v>21</v>
          </cell>
          <cell r="C7268" t="str">
            <v xml:space="preserve">OFICIAL </v>
          </cell>
          <cell r="D7268" t="str">
            <v>jor</v>
          </cell>
          <cell r="E7268">
            <v>0.18000000000000002</v>
          </cell>
          <cell r="F7268">
            <v>0</v>
          </cell>
          <cell r="G7268">
            <v>81021.32624678401</v>
          </cell>
          <cell r="H7268">
            <v>14584</v>
          </cell>
        </row>
        <row r="7269">
          <cell r="B7269" t="str">
            <v>22</v>
          </cell>
          <cell r="C7269" t="str">
            <v>AYUDANTE</v>
          </cell>
          <cell r="D7269" t="str">
            <v>jor</v>
          </cell>
          <cell r="E7269">
            <v>0.18000000000000002</v>
          </cell>
          <cell r="F7269">
            <v>0</v>
          </cell>
          <cell r="G7269">
            <v>50156.05910515201</v>
          </cell>
          <cell r="H7269">
            <v>9028</v>
          </cell>
        </row>
        <row r="7270">
          <cell r="B7270" t="str">
            <v>23</v>
          </cell>
          <cell r="C7270" t="str">
            <v/>
          </cell>
          <cell r="D7270" t="str">
            <v/>
          </cell>
          <cell r="E7270" t="str">
            <v/>
          </cell>
          <cell r="F7270">
            <v>0</v>
          </cell>
          <cell r="G7270" t="str">
            <v/>
          </cell>
          <cell r="H7270" t="str">
            <v/>
          </cell>
        </row>
        <row r="7271">
          <cell r="B7271" t="str">
            <v>24</v>
          </cell>
          <cell r="C7271" t="str">
            <v/>
          </cell>
          <cell r="D7271" t="str">
            <v/>
          </cell>
          <cell r="E7271" t="str">
            <v/>
          </cell>
          <cell r="F7271">
            <v>0</v>
          </cell>
          <cell r="G7271" t="str">
            <v/>
          </cell>
          <cell r="H7271" t="str">
            <v/>
          </cell>
        </row>
        <row r="7272">
          <cell r="B7272" t="str">
            <v>25</v>
          </cell>
          <cell r="C7272" t="str">
            <v/>
          </cell>
          <cell r="D7272" t="str">
            <v/>
          </cell>
          <cell r="E7272" t="str">
            <v/>
          </cell>
          <cell r="F7272">
            <v>0</v>
          </cell>
          <cell r="G7272" t="str">
            <v/>
          </cell>
          <cell r="H7272" t="str">
            <v/>
          </cell>
        </row>
        <row r="7273">
          <cell r="B7273" t="str">
            <v>26</v>
          </cell>
          <cell r="C7273" t="str">
            <v/>
          </cell>
          <cell r="D7273" t="str">
            <v/>
          </cell>
          <cell r="E7273" t="str">
            <v/>
          </cell>
          <cell r="F7273">
            <v>0</v>
          </cell>
          <cell r="G7273" t="str">
            <v/>
          </cell>
          <cell r="H7273" t="str">
            <v/>
          </cell>
        </row>
        <row r="7274">
          <cell r="B7274" t="str">
            <v>41</v>
          </cell>
          <cell r="C7274" t="str">
            <v>HERRAMIENTA MENOR</v>
          </cell>
          <cell r="D7274" t="str">
            <v>UN</v>
          </cell>
          <cell r="E7274">
            <v>1</v>
          </cell>
          <cell r="F7274">
            <v>0</v>
          </cell>
          <cell r="G7274">
            <v>1896.7440000000001</v>
          </cell>
          <cell r="H7274">
            <v>1897</v>
          </cell>
        </row>
        <row r="7275">
          <cell r="B7275" t="str">
            <v>42</v>
          </cell>
          <cell r="C7275" t="str">
            <v/>
          </cell>
          <cell r="D7275" t="str">
            <v/>
          </cell>
          <cell r="E7275" t="str">
            <v/>
          </cell>
          <cell r="F7275">
            <v>0</v>
          </cell>
          <cell r="G7275" t="str">
            <v/>
          </cell>
          <cell r="H7275" t="str">
            <v/>
          </cell>
        </row>
        <row r="7276">
          <cell r="B7276" t="str">
            <v>43</v>
          </cell>
          <cell r="C7276" t="str">
            <v/>
          </cell>
          <cell r="D7276" t="str">
            <v/>
          </cell>
          <cell r="E7276" t="str">
            <v/>
          </cell>
          <cell r="F7276">
            <v>0</v>
          </cell>
          <cell r="G7276" t="str">
            <v/>
          </cell>
          <cell r="H7276" t="str">
            <v/>
          </cell>
        </row>
        <row r="7277">
          <cell r="B7277" t="str">
            <v>44</v>
          </cell>
          <cell r="C7277" t="str">
            <v/>
          </cell>
          <cell r="D7277" t="str">
            <v/>
          </cell>
          <cell r="E7277" t="str">
            <v/>
          </cell>
          <cell r="F7277">
            <v>0</v>
          </cell>
          <cell r="G7277" t="str">
            <v/>
          </cell>
          <cell r="H7277" t="str">
            <v/>
          </cell>
        </row>
        <row r="7278">
          <cell r="B7278" t="str">
            <v>45</v>
          </cell>
          <cell r="C7278" t="str">
            <v/>
          </cell>
          <cell r="D7278" t="str">
            <v/>
          </cell>
          <cell r="E7278" t="str">
            <v/>
          </cell>
          <cell r="F7278">
            <v>0</v>
          </cell>
          <cell r="G7278" t="str">
            <v/>
          </cell>
          <cell r="H7278" t="str">
            <v/>
          </cell>
        </row>
        <row r="7279">
          <cell r="B7279" t="str">
            <v>46</v>
          </cell>
          <cell r="C7279" t="str">
            <v/>
          </cell>
          <cell r="D7279" t="str">
            <v/>
          </cell>
          <cell r="E7279" t="str">
            <v/>
          </cell>
          <cell r="F7279">
            <v>0</v>
          </cell>
          <cell r="G7279" t="str">
            <v/>
          </cell>
          <cell r="H7279" t="str">
            <v/>
          </cell>
        </row>
        <row r="7280">
          <cell r="B7280" t="str">
            <v>61</v>
          </cell>
          <cell r="C7280" t="str">
            <v>TRANSPORTE</v>
          </cell>
          <cell r="D7280" t="str">
            <v>UN</v>
          </cell>
          <cell r="E7280">
            <v>1</v>
          </cell>
          <cell r="F7280">
            <v>0</v>
          </cell>
          <cell r="G7280">
            <v>3793.4880000000003</v>
          </cell>
          <cell r="H7280">
            <v>3793</v>
          </cell>
        </row>
        <row r="7281">
          <cell r="B7281" t="str">
            <v>62</v>
          </cell>
          <cell r="C7281" t="str">
            <v/>
          </cell>
          <cell r="D7281" t="str">
            <v/>
          </cell>
          <cell r="E7281" t="str">
            <v/>
          </cell>
          <cell r="F7281">
            <v>0</v>
          </cell>
          <cell r="G7281" t="str">
            <v/>
          </cell>
          <cell r="H7281" t="str">
            <v/>
          </cell>
        </row>
        <row r="7282">
          <cell r="B7282" t="str">
            <v>63</v>
          </cell>
          <cell r="C7282" t="str">
            <v/>
          </cell>
          <cell r="D7282" t="str">
            <v/>
          </cell>
          <cell r="E7282" t="str">
            <v/>
          </cell>
          <cell r="F7282">
            <v>0</v>
          </cell>
          <cell r="G7282" t="str">
            <v/>
          </cell>
          <cell r="H7282" t="str">
            <v/>
          </cell>
        </row>
        <row r="7283">
          <cell r="B7283" t="str">
            <v>64</v>
          </cell>
          <cell r="C7283" t="str">
            <v/>
          </cell>
          <cell r="D7283" t="str">
            <v/>
          </cell>
          <cell r="E7283" t="str">
            <v/>
          </cell>
          <cell r="F7283">
            <v>0</v>
          </cell>
          <cell r="G7283" t="str">
            <v/>
          </cell>
          <cell r="H7283" t="str">
            <v/>
          </cell>
        </row>
        <row r="7284">
          <cell r="B7284" t="str">
            <v>65</v>
          </cell>
          <cell r="C7284" t="str">
            <v/>
          </cell>
          <cell r="D7284" t="str">
            <v/>
          </cell>
          <cell r="E7284" t="str">
            <v/>
          </cell>
          <cell r="F7284">
            <v>0</v>
          </cell>
          <cell r="G7284" t="str">
            <v/>
          </cell>
          <cell r="H7284" t="str">
            <v/>
          </cell>
        </row>
        <row r="7285">
          <cell r="B7285" t="str">
            <v>66</v>
          </cell>
          <cell r="C7285" t="str">
            <v/>
          </cell>
          <cell r="D7285" t="str">
            <v/>
          </cell>
          <cell r="E7285" t="str">
            <v/>
          </cell>
          <cell r="F7285">
            <v>0</v>
          </cell>
          <cell r="G7285" t="str">
            <v/>
          </cell>
          <cell r="H7285" t="str">
            <v/>
          </cell>
        </row>
        <row r="7286">
          <cell r="B7286" t="str">
            <v>07-78-170</v>
          </cell>
          <cell r="C7286" t="str">
            <v>SUMINISTRO E INSTALACION PUNTO BAÑO DE MARIA 3/4"</v>
          </cell>
          <cell r="D7286" t="str">
            <v>UN</v>
          </cell>
          <cell r="E7286">
            <v>1</v>
          </cell>
          <cell r="F7286">
            <v>0</v>
          </cell>
          <cell r="G7286">
            <v>119839</v>
          </cell>
          <cell r="H7286">
            <v>119839</v>
          </cell>
        </row>
        <row r="7287">
          <cell r="B7287" t="str">
            <v>11</v>
          </cell>
          <cell r="C7287" t="str">
            <v>TUBERIA COBRE TIPO L ø 3/4"</v>
          </cell>
          <cell r="D7287" t="str">
            <v>ML</v>
          </cell>
          <cell r="E7287">
            <v>2.5</v>
          </cell>
          <cell r="F7287">
            <v>0</v>
          </cell>
          <cell r="G7287">
            <v>25599.999999999996</v>
          </cell>
          <cell r="H7287">
            <v>64000</v>
          </cell>
        </row>
        <row r="7288">
          <cell r="B7288" t="str">
            <v>12</v>
          </cell>
          <cell r="C7288" t="str">
            <v>ACCESORIOS CU ø 3/4"</v>
          </cell>
          <cell r="D7288" t="str">
            <v>UNIDAD</v>
          </cell>
          <cell r="E7288">
            <v>8</v>
          </cell>
          <cell r="F7288">
            <v>0</v>
          </cell>
          <cell r="G7288">
            <v>3919.2</v>
          </cell>
          <cell r="H7288">
            <v>31354</v>
          </cell>
        </row>
        <row r="7289">
          <cell r="B7289" t="str">
            <v>13</v>
          </cell>
          <cell r="C7289" t="str">
            <v>SOLDADURA ESTAÑO 95-5</v>
          </cell>
          <cell r="D7289" t="str">
            <v>LB</v>
          </cell>
          <cell r="E7289">
            <v>4.8000000000000001E-2</v>
          </cell>
          <cell r="F7289">
            <v>0</v>
          </cell>
          <cell r="G7289">
            <v>14916.000000000002</v>
          </cell>
          <cell r="H7289">
            <v>716</v>
          </cell>
        </row>
        <row r="7290">
          <cell r="B7290" t="str">
            <v>14</v>
          </cell>
          <cell r="C7290" t="str">
            <v>FUNDENTE</v>
          </cell>
          <cell r="D7290" t="str">
            <v>ONZA</v>
          </cell>
          <cell r="E7290">
            <v>0.09</v>
          </cell>
          <cell r="F7290">
            <v>0</v>
          </cell>
          <cell r="G7290">
            <v>13068</v>
          </cell>
          <cell r="H7290">
            <v>1176</v>
          </cell>
        </row>
        <row r="7291">
          <cell r="B7291" t="str">
            <v>15</v>
          </cell>
          <cell r="C7291" t="str">
            <v/>
          </cell>
          <cell r="D7291" t="str">
            <v/>
          </cell>
          <cell r="E7291" t="str">
            <v/>
          </cell>
          <cell r="F7291">
            <v>0</v>
          </cell>
          <cell r="G7291" t="str">
            <v/>
          </cell>
          <cell r="H7291" t="str">
            <v/>
          </cell>
        </row>
        <row r="7292">
          <cell r="B7292" t="str">
            <v>16</v>
          </cell>
          <cell r="C7292" t="str">
            <v/>
          </cell>
          <cell r="D7292" t="str">
            <v/>
          </cell>
          <cell r="E7292" t="str">
            <v/>
          </cell>
          <cell r="F7292">
            <v>0</v>
          </cell>
          <cell r="G7292" t="str">
            <v/>
          </cell>
          <cell r="H7292" t="str">
            <v/>
          </cell>
        </row>
        <row r="7293">
          <cell r="B7293" t="str">
            <v>21</v>
          </cell>
          <cell r="C7293" t="str">
            <v xml:space="preserve">OFICIAL </v>
          </cell>
          <cell r="D7293" t="str">
            <v>jor</v>
          </cell>
          <cell r="E7293">
            <v>0.15</v>
          </cell>
          <cell r="F7293">
            <v>0</v>
          </cell>
          <cell r="G7293">
            <v>81021.32624678401</v>
          </cell>
          <cell r="H7293">
            <v>12153</v>
          </cell>
        </row>
        <row r="7294">
          <cell r="B7294" t="str">
            <v>22</v>
          </cell>
          <cell r="C7294" t="str">
            <v>AYUDANTE</v>
          </cell>
          <cell r="D7294" t="str">
            <v>jor</v>
          </cell>
          <cell r="E7294">
            <v>0.15</v>
          </cell>
          <cell r="F7294">
            <v>0</v>
          </cell>
          <cell r="G7294">
            <v>50156.05910515201</v>
          </cell>
          <cell r="H7294">
            <v>7523</v>
          </cell>
        </row>
        <row r="7295">
          <cell r="B7295" t="str">
            <v>23</v>
          </cell>
          <cell r="C7295" t="str">
            <v/>
          </cell>
          <cell r="D7295" t="str">
            <v/>
          </cell>
          <cell r="E7295" t="str">
            <v/>
          </cell>
          <cell r="F7295">
            <v>0</v>
          </cell>
          <cell r="G7295" t="str">
            <v/>
          </cell>
          <cell r="H7295" t="str">
            <v/>
          </cell>
        </row>
        <row r="7296">
          <cell r="B7296" t="str">
            <v>24</v>
          </cell>
          <cell r="C7296" t="str">
            <v/>
          </cell>
          <cell r="D7296" t="str">
            <v/>
          </cell>
          <cell r="E7296" t="str">
            <v/>
          </cell>
          <cell r="F7296">
            <v>0</v>
          </cell>
          <cell r="G7296" t="str">
            <v/>
          </cell>
          <cell r="H7296" t="str">
            <v/>
          </cell>
        </row>
        <row r="7297">
          <cell r="B7297" t="str">
            <v>25</v>
          </cell>
          <cell r="C7297" t="str">
            <v/>
          </cell>
          <cell r="D7297" t="str">
            <v/>
          </cell>
          <cell r="E7297" t="str">
            <v/>
          </cell>
          <cell r="F7297">
            <v>0</v>
          </cell>
          <cell r="G7297" t="str">
            <v/>
          </cell>
          <cell r="H7297" t="str">
            <v/>
          </cell>
        </row>
        <row r="7298">
          <cell r="B7298" t="str">
            <v>26</v>
          </cell>
          <cell r="C7298" t="str">
            <v/>
          </cell>
          <cell r="D7298" t="str">
            <v/>
          </cell>
          <cell r="E7298" t="str">
            <v/>
          </cell>
          <cell r="F7298">
            <v>0</v>
          </cell>
          <cell r="G7298" t="str">
            <v/>
          </cell>
          <cell r="H7298" t="str">
            <v/>
          </cell>
        </row>
        <row r="7299">
          <cell r="B7299" t="str">
            <v>41</v>
          </cell>
          <cell r="C7299" t="str">
            <v>HERRAMIENTA MENOR</v>
          </cell>
          <cell r="D7299" t="str">
            <v>UN</v>
          </cell>
          <cell r="E7299">
            <v>1</v>
          </cell>
          <cell r="F7299">
            <v>0</v>
          </cell>
          <cell r="G7299">
            <v>972.4559999999999</v>
          </cell>
          <cell r="H7299">
            <v>972</v>
          </cell>
        </row>
        <row r="7300">
          <cell r="B7300" t="str">
            <v>42</v>
          </cell>
          <cell r="C7300" t="str">
            <v/>
          </cell>
          <cell r="D7300" t="str">
            <v/>
          </cell>
          <cell r="E7300" t="str">
            <v/>
          </cell>
          <cell r="F7300">
            <v>0</v>
          </cell>
          <cell r="G7300" t="str">
            <v/>
          </cell>
          <cell r="H7300" t="str">
            <v/>
          </cell>
        </row>
        <row r="7301">
          <cell r="B7301" t="str">
            <v>43</v>
          </cell>
          <cell r="C7301" t="str">
            <v/>
          </cell>
          <cell r="D7301" t="str">
            <v/>
          </cell>
          <cell r="E7301" t="str">
            <v/>
          </cell>
          <cell r="F7301">
            <v>0</v>
          </cell>
          <cell r="G7301" t="str">
            <v/>
          </cell>
          <cell r="H7301" t="str">
            <v/>
          </cell>
        </row>
        <row r="7302">
          <cell r="B7302" t="str">
            <v>44</v>
          </cell>
          <cell r="C7302" t="str">
            <v/>
          </cell>
          <cell r="D7302" t="str">
            <v/>
          </cell>
          <cell r="E7302" t="str">
            <v/>
          </cell>
          <cell r="F7302">
            <v>0</v>
          </cell>
          <cell r="G7302" t="str">
            <v/>
          </cell>
          <cell r="H7302" t="str">
            <v/>
          </cell>
        </row>
        <row r="7303">
          <cell r="B7303" t="str">
            <v>45</v>
          </cell>
          <cell r="C7303" t="str">
            <v/>
          </cell>
          <cell r="D7303" t="str">
            <v/>
          </cell>
          <cell r="E7303" t="str">
            <v/>
          </cell>
          <cell r="F7303">
            <v>0</v>
          </cell>
          <cell r="G7303" t="str">
            <v/>
          </cell>
          <cell r="H7303" t="str">
            <v/>
          </cell>
        </row>
        <row r="7304">
          <cell r="B7304" t="str">
            <v>46</v>
          </cell>
          <cell r="C7304" t="str">
            <v/>
          </cell>
          <cell r="D7304" t="str">
            <v/>
          </cell>
          <cell r="E7304" t="str">
            <v/>
          </cell>
          <cell r="F7304">
            <v>0</v>
          </cell>
          <cell r="G7304" t="str">
            <v/>
          </cell>
          <cell r="H7304" t="str">
            <v/>
          </cell>
        </row>
        <row r="7305">
          <cell r="B7305" t="str">
            <v>61</v>
          </cell>
          <cell r="C7305" t="str">
            <v>TRANSPORTE</v>
          </cell>
          <cell r="D7305" t="str">
            <v>UN</v>
          </cell>
          <cell r="E7305">
            <v>1</v>
          </cell>
          <cell r="F7305">
            <v>0</v>
          </cell>
          <cell r="G7305">
            <v>1944.9119999999998</v>
          </cell>
          <cell r="H7305">
            <v>1945</v>
          </cell>
        </row>
        <row r="7306">
          <cell r="B7306" t="str">
            <v>62</v>
          </cell>
          <cell r="C7306" t="str">
            <v/>
          </cell>
          <cell r="D7306" t="str">
            <v/>
          </cell>
          <cell r="E7306" t="str">
            <v/>
          </cell>
          <cell r="F7306">
            <v>0</v>
          </cell>
          <cell r="G7306" t="str">
            <v/>
          </cell>
          <cell r="H7306" t="str">
            <v/>
          </cell>
        </row>
        <row r="7307">
          <cell r="B7307" t="str">
            <v>63</v>
          </cell>
          <cell r="C7307" t="str">
            <v/>
          </cell>
          <cell r="D7307" t="str">
            <v/>
          </cell>
          <cell r="E7307" t="str">
            <v/>
          </cell>
          <cell r="F7307">
            <v>0</v>
          </cell>
          <cell r="G7307" t="str">
            <v/>
          </cell>
          <cell r="H7307" t="str">
            <v/>
          </cell>
        </row>
        <row r="7308">
          <cell r="B7308" t="str">
            <v>64</v>
          </cell>
          <cell r="C7308" t="str">
            <v/>
          </cell>
          <cell r="D7308" t="str">
            <v/>
          </cell>
          <cell r="E7308" t="str">
            <v/>
          </cell>
          <cell r="F7308">
            <v>0</v>
          </cell>
          <cell r="G7308" t="str">
            <v/>
          </cell>
          <cell r="H7308" t="str">
            <v/>
          </cell>
        </row>
        <row r="7309">
          <cell r="B7309" t="str">
            <v>65</v>
          </cell>
          <cell r="C7309" t="str">
            <v/>
          </cell>
          <cell r="D7309" t="str">
            <v/>
          </cell>
          <cell r="E7309" t="str">
            <v/>
          </cell>
          <cell r="F7309">
            <v>0</v>
          </cell>
          <cell r="G7309" t="str">
            <v/>
          </cell>
          <cell r="H7309" t="str">
            <v/>
          </cell>
        </row>
        <row r="7310">
          <cell r="B7310" t="str">
            <v>66</v>
          </cell>
          <cell r="C7310" t="str">
            <v/>
          </cell>
          <cell r="D7310" t="str">
            <v/>
          </cell>
          <cell r="E7310" t="str">
            <v/>
          </cell>
          <cell r="F7310">
            <v>0</v>
          </cell>
          <cell r="G7310" t="str">
            <v/>
          </cell>
          <cell r="H7310" t="str">
            <v/>
          </cell>
        </row>
        <row r="7311">
          <cell r="B7311" t="str">
            <v>07-78-180</v>
          </cell>
          <cell r="C7311" t="str">
            <v>SUMINSTRO REGULADOR UNICA 20m3/h (PE60 PSI - PS: 5PSI)/ REG. 2DA ETAPA(PE5 PSI - PS: 23mbar)</v>
          </cell>
          <cell r="D7311" t="str">
            <v>UN</v>
          </cell>
          <cell r="E7311">
            <v>2</v>
          </cell>
          <cell r="F7311">
            <v>0</v>
          </cell>
          <cell r="G7311">
            <v>452276</v>
          </cell>
          <cell r="H7311">
            <v>452276</v>
          </cell>
        </row>
        <row r="7312">
          <cell r="B7312" t="str">
            <v>11</v>
          </cell>
          <cell r="C7312" t="str">
            <v>SUMINSTRO REGULADOR UNICA 20m3/h (PE60 PSI - PS: 5PSI)/ REG. 2DA ETAPA(PE5 PSI - PS: 23mbar)</v>
          </cell>
          <cell r="D7312" t="str">
            <v>UNIDAD</v>
          </cell>
          <cell r="E7312">
            <v>1</v>
          </cell>
          <cell r="F7312">
            <v>0</v>
          </cell>
          <cell r="G7312">
            <v>420000</v>
          </cell>
          <cell r="H7312">
            <v>420000</v>
          </cell>
        </row>
        <row r="7313">
          <cell r="B7313" t="str">
            <v>12</v>
          </cell>
          <cell r="C7313" t="str">
            <v/>
          </cell>
          <cell r="D7313" t="str">
            <v/>
          </cell>
          <cell r="E7313" t="str">
            <v/>
          </cell>
          <cell r="F7313">
            <v>0</v>
          </cell>
          <cell r="G7313" t="str">
            <v/>
          </cell>
          <cell r="H7313" t="str">
            <v/>
          </cell>
        </row>
        <row r="7314">
          <cell r="B7314" t="str">
            <v>13</v>
          </cell>
          <cell r="C7314" t="str">
            <v/>
          </cell>
          <cell r="D7314" t="str">
            <v/>
          </cell>
          <cell r="E7314" t="str">
            <v/>
          </cell>
          <cell r="F7314">
            <v>0</v>
          </cell>
          <cell r="G7314" t="str">
            <v/>
          </cell>
          <cell r="H7314" t="str">
            <v/>
          </cell>
        </row>
        <row r="7315">
          <cell r="B7315" t="str">
            <v>14</v>
          </cell>
          <cell r="C7315" t="str">
            <v/>
          </cell>
          <cell r="D7315" t="str">
            <v/>
          </cell>
          <cell r="E7315" t="str">
            <v/>
          </cell>
          <cell r="F7315">
            <v>0</v>
          </cell>
          <cell r="G7315" t="str">
            <v/>
          </cell>
          <cell r="H7315" t="str">
            <v/>
          </cell>
        </row>
        <row r="7316">
          <cell r="B7316" t="str">
            <v>15</v>
          </cell>
          <cell r="C7316" t="str">
            <v/>
          </cell>
          <cell r="D7316" t="str">
            <v/>
          </cell>
          <cell r="E7316" t="str">
            <v/>
          </cell>
          <cell r="F7316">
            <v>0</v>
          </cell>
          <cell r="G7316" t="str">
            <v/>
          </cell>
          <cell r="H7316" t="str">
            <v/>
          </cell>
        </row>
        <row r="7317">
          <cell r="B7317" t="str">
            <v>16</v>
          </cell>
          <cell r="C7317" t="str">
            <v/>
          </cell>
          <cell r="D7317" t="str">
            <v/>
          </cell>
          <cell r="E7317" t="str">
            <v/>
          </cell>
          <cell r="F7317">
            <v>0</v>
          </cell>
          <cell r="G7317" t="str">
            <v/>
          </cell>
          <cell r="H7317" t="str">
            <v/>
          </cell>
        </row>
        <row r="7318">
          <cell r="B7318" t="str">
            <v>21</v>
          </cell>
          <cell r="C7318" t="str">
            <v xml:space="preserve">OFICIAL </v>
          </cell>
          <cell r="D7318" t="str">
            <v>jor</v>
          </cell>
          <cell r="E7318">
            <v>0.15</v>
          </cell>
          <cell r="F7318">
            <v>0</v>
          </cell>
          <cell r="G7318">
            <v>81021.32624678401</v>
          </cell>
          <cell r="H7318">
            <v>12153</v>
          </cell>
        </row>
        <row r="7319">
          <cell r="B7319" t="str">
            <v>22</v>
          </cell>
          <cell r="C7319" t="str">
            <v>AYUDANTE</v>
          </cell>
          <cell r="D7319" t="str">
            <v>jor</v>
          </cell>
          <cell r="E7319">
            <v>0.15</v>
          </cell>
          <cell r="F7319">
            <v>0</v>
          </cell>
          <cell r="G7319">
            <v>50156.05910515201</v>
          </cell>
          <cell r="H7319">
            <v>7523</v>
          </cell>
        </row>
        <row r="7320">
          <cell r="B7320" t="str">
            <v>23</v>
          </cell>
          <cell r="C7320" t="str">
            <v/>
          </cell>
          <cell r="D7320" t="str">
            <v/>
          </cell>
          <cell r="E7320" t="str">
            <v/>
          </cell>
          <cell r="F7320">
            <v>0</v>
          </cell>
          <cell r="G7320" t="str">
            <v/>
          </cell>
          <cell r="H7320" t="str">
            <v/>
          </cell>
        </row>
        <row r="7321">
          <cell r="B7321" t="str">
            <v>24</v>
          </cell>
          <cell r="C7321" t="str">
            <v/>
          </cell>
          <cell r="D7321" t="str">
            <v/>
          </cell>
          <cell r="E7321" t="str">
            <v/>
          </cell>
          <cell r="F7321">
            <v>0</v>
          </cell>
          <cell r="G7321" t="str">
            <v/>
          </cell>
          <cell r="H7321" t="str">
            <v/>
          </cell>
        </row>
        <row r="7322">
          <cell r="B7322" t="str">
            <v>25</v>
          </cell>
          <cell r="C7322" t="str">
            <v/>
          </cell>
          <cell r="D7322" t="str">
            <v/>
          </cell>
          <cell r="E7322" t="str">
            <v/>
          </cell>
          <cell r="F7322">
            <v>0</v>
          </cell>
          <cell r="G7322" t="str">
            <v/>
          </cell>
          <cell r="H7322" t="str">
            <v/>
          </cell>
        </row>
        <row r="7323">
          <cell r="B7323" t="str">
            <v>26</v>
          </cell>
          <cell r="C7323" t="str">
            <v/>
          </cell>
          <cell r="D7323" t="str">
            <v/>
          </cell>
          <cell r="E7323" t="str">
            <v/>
          </cell>
          <cell r="F7323">
            <v>0</v>
          </cell>
          <cell r="G7323" t="str">
            <v/>
          </cell>
          <cell r="H7323" t="str">
            <v/>
          </cell>
        </row>
        <row r="7324">
          <cell r="B7324" t="str">
            <v>41</v>
          </cell>
          <cell r="C7324" t="str">
            <v>HERRAMIENTA MENOR</v>
          </cell>
          <cell r="D7324" t="str">
            <v>UN</v>
          </cell>
          <cell r="E7324">
            <v>1</v>
          </cell>
          <cell r="F7324">
            <v>0</v>
          </cell>
          <cell r="G7324">
            <v>4200</v>
          </cell>
          <cell r="H7324">
            <v>4200</v>
          </cell>
        </row>
        <row r="7325">
          <cell r="B7325" t="str">
            <v>42</v>
          </cell>
          <cell r="C7325" t="str">
            <v/>
          </cell>
          <cell r="D7325" t="str">
            <v/>
          </cell>
          <cell r="E7325" t="str">
            <v/>
          </cell>
          <cell r="F7325">
            <v>0</v>
          </cell>
          <cell r="G7325" t="str">
            <v/>
          </cell>
          <cell r="H7325" t="str">
            <v/>
          </cell>
        </row>
        <row r="7326">
          <cell r="B7326" t="str">
            <v>43</v>
          </cell>
          <cell r="C7326" t="str">
            <v/>
          </cell>
          <cell r="D7326" t="str">
            <v/>
          </cell>
          <cell r="E7326" t="str">
            <v/>
          </cell>
          <cell r="F7326">
            <v>0</v>
          </cell>
          <cell r="G7326" t="str">
            <v/>
          </cell>
          <cell r="H7326" t="str">
            <v/>
          </cell>
        </row>
        <row r="7327">
          <cell r="B7327" t="str">
            <v>44</v>
          </cell>
          <cell r="C7327" t="str">
            <v/>
          </cell>
          <cell r="D7327" t="str">
            <v/>
          </cell>
          <cell r="E7327" t="str">
            <v/>
          </cell>
          <cell r="F7327">
            <v>0</v>
          </cell>
          <cell r="G7327" t="str">
            <v/>
          </cell>
          <cell r="H7327" t="str">
            <v/>
          </cell>
        </row>
        <row r="7328">
          <cell r="B7328" t="str">
            <v>45</v>
          </cell>
          <cell r="C7328" t="str">
            <v/>
          </cell>
          <cell r="D7328" t="str">
            <v/>
          </cell>
          <cell r="E7328" t="str">
            <v/>
          </cell>
          <cell r="F7328">
            <v>0</v>
          </cell>
          <cell r="G7328" t="str">
            <v/>
          </cell>
          <cell r="H7328" t="str">
            <v/>
          </cell>
        </row>
        <row r="7329">
          <cell r="B7329" t="str">
            <v>46</v>
          </cell>
          <cell r="C7329" t="str">
            <v/>
          </cell>
          <cell r="D7329" t="str">
            <v/>
          </cell>
          <cell r="E7329" t="str">
            <v/>
          </cell>
          <cell r="F7329">
            <v>0</v>
          </cell>
          <cell r="G7329" t="str">
            <v/>
          </cell>
          <cell r="H7329" t="str">
            <v/>
          </cell>
        </row>
        <row r="7330">
          <cell r="B7330" t="str">
            <v>61</v>
          </cell>
          <cell r="C7330" t="str">
            <v>TRANSPORTE</v>
          </cell>
          <cell r="D7330" t="str">
            <v>UN</v>
          </cell>
          <cell r="E7330">
            <v>1</v>
          </cell>
          <cell r="F7330">
            <v>0</v>
          </cell>
          <cell r="G7330">
            <v>8400</v>
          </cell>
          <cell r="H7330">
            <v>8400</v>
          </cell>
        </row>
        <row r="7331">
          <cell r="B7331" t="str">
            <v>62</v>
          </cell>
          <cell r="C7331" t="str">
            <v/>
          </cell>
          <cell r="D7331" t="str">
            <v/>
          </cell>
          <cell r="E7331" t="str">
            <v/>
          </cell>
          <cell r="F7331">
            <v>0</v>
          </cell>
          <cell r="G7331" t="str">
            <v/>
          </cell>
          <cell r="H7331" t="str">
            <v/>
          </cell>
        </row>
        <row r="7332">
          <cell r="B7332" t="str">
            <v>63</v>
          </cell>
          <cell r="C7332" t="str">
            <v/>
          </cell>
          <cell r="D7332" t="str">
            <v/>
          </cell>
          <cell r="E7332" t="str">
            <v/>
          </cell>
          <cell r="F7332">
            <v>0</v>
          </cell>
          <cell r="G7332" t="str">
            <v/>
          </cell>
          <cell r="H7332" t="str">
            <v/>
          </cell>
        </row>
        <row r="7333">
          <cell r="B7333" t="str">
            <v>64</v>
          </cell>
          <cell r="C7333" t="str">
            <v/>
          </cell>
          <cell r="D7333" t="str">
            <v/>
          </cell>
          <cell r="E7333" t="str">
            <v/>
          </cell>
          <cell r="F7333">
            <v>0</v>
          </cell>
          <cell r="G7333" t="str">
            <v/>
          </cell>
          <cell r="H7333" t="str">
            <v/>
          </cell>
        </row>
        <row r="7334">
          <cell r="B7334" t="str">
            <v>65</v>
          </cell>
          <cell r="C7334" t="str">
            <v/>
          </cell>
          <cell r="D7334" t="str">
            <v/>
          </cell>
          <cell r="E7334" t="str">
            <v/>
          </cell>
          <cell r="F7334">
            <v>0</v>
          </cell>
          <cell r="G7334" t="str">
            <v/>
          </cell>
          <cell r="H7334" t="str">
            <v/>
          </cell>
        </row>
        <row r="7335">
          <cell r="B7335" t="str">
            <v>66</v>
          </cell>
          <cell r="C7335" t="str">
            <v/>
          </cell>
          <cell r="D7335" t="str">
            <v/>
          </cell>
          <cell r="E7335" t="str">
            <v/>
          </cell>
          <cell r="F7335">
            <v>0</v>
          </cell>
          <cell r="G7335" t="str">
            <v/>
          </cell>
          <cell r="H7335" t="str">
            <v/>
          </cell>
        </row>
        <row r="7336">
          <cell r="B7336" t="str">
            <v>07-78-190</v>
          </cell>
          <cell r="C7336" t="str">
            <v>NICHO MAMPOSTERIA DE REGULACION Y MEDICION</v>
          </cell>
          <cell r="D7336" t="str">
            <v>UN</v>
          </cell>
          <cell r="E7336">
            <v>1</v>
          </cell>
          <cell r="F7336">
            <v>0</v>
          </cell>
          <cell r="G7336">
            <v>553127</v>
          </cell>
          <cell r="H7336">
            <v>553127</v>
          </cell>
        </row>
        <row r="7337">
          <cell r="B7337" t="str">
            <v>11</v>
          </cell>
          <cell r="C7337" t="str">
            <v>LADRILLO RECOCIDO</v>
          </cell>
          <cell r="D7337" t="str">
            <v xml:space="preserve">UN </v>
          </cell>
          <cell r="E7337">
            <v>123.75</v>
          </cell>
          <cell r="F7337">
            <v>0</v>
          </cell>
          <cell r="G7337">
            <v>540</v>
          </cell>
          <cell r="H7337">
            <v>66825</v>
          </cell>
        </row>
        <row r="7338">
          <cell r="B7338" t="str">
            <v>12</v>
          </cell>
          <cell r="C7338" t="str">
            <v>CONCRETO BASE</v>
          </cell>
          <cell r="D7338" t="str">
            <v>M3</v>
          </cell>
          <cell r="E7338">
            <v>0.05</v>
          </cell>
          <cell r="F7338">
            <v>0</v>
          </cell>
          <cell r="G7338">
            <v>18216</v>
          </cell>
          <cell r="H7338">
            <v>911</v>
          </cell>
        </row>
        <row r="7339">
          <cell r="B7339" t="str">
            <v>13</v>
          </cell>
          <cell r="C7339" t="str">
            <v>MORTERO</v>
          </cell>
          <cell r="D7339" t="str">
            <v>M3</v>
          </cell>
          <cell r="E7339">
            <v>0.08</v>
          </cell>
          <cell r="F7339">
            <v>0</v>
          </cell>
          <cell r="G7339">
            <v>16104.000000000002</v>
          </cell>
          <cell r="H7339">
            <v>1288</v>
          </cell>
        </row>
        <row r="7340">
          <cell r="B7340" t="str">
            <v>14</v>
          </cell>
          <cell r="C7340" t="str">
            <v>ACERO PARA BASE</v>
          </cell>
          <cell r="D7340" t="str">
            <v>KL</v>
          </cell>
          <cell r="E7340">
            <v>2</v>
          </cell>
          <cell r="F7340">
            <v>0</v>
          </cell>
          <cell r="G7340">
            <v>4200</v>
          </cell>
          <cell r="H7340">
            <v>8400</v>
          </cell>
        </row>
        <row r="7341">
          <cell r="B7341" t="str">
            <v>15</v>
          </cell>
          <cell r="C7341" t="str">
            <v>MARCO PUERAS</v>
          </cell>
          <cell r="D7341" t="str">
            <v>UN</v>
          </cell>
          <cell r="E7341">
            <v>1</v>
          </cell>
          <cell r="F7341">
            <v>0</v>
          </cell>
          <cell r="G7341">
            <v>349113.59999999992</v>
          </cell>
          <cell r="H7341">
            <v>349114</v>
          </cell>
        </row>
        <row r="7342">
          <cell r="B7342" t="str">
            <v>16</v>
          </cell>
          <cell r="C7342" t="str">
            <v/>
          </cell>
          <cell r="D7342" t="str">
            <v/>
          </cell>
          <cell r="E7342" t="str">
            <v/>
          </cell>
          <cell r="F7342">
            <v>0</v>
          </cell>
          <cell r="G7342" t="str">
            <v/>
          </cell>
          <cell r="H7342" t="str">
            <v/>
          </cell>
        </row>
        <row r="7343">
          <cell r="B7343" t="str">
            <v>21</v>
          </cell>
          <cell r="C7343" t="str">
            <v xml:space="preserve">OFICIAL </v>
          </cell>
          <cell r="D7343" t="str">
            <v>jor</v>
          </cell>
          <cell r="E7343">
            <v>0.9</v>
          </cell>
          <cell r="F7343">
            <v>0</v>
          </cell>
          <cell r="G7343">
            <v>81021.32624678401</v>
          </cell>
          <cell r="H7343">
            <v>72919</v>
          </cell>
        </row>
        <row r="7344">
          <cell r="B7344" t="str">
            <v>22</v>
          </cell>
          <cell r="C7344" t="str">
            <v>AYUDANTE</v>
          </cell>
          <cell r="D7344" t="str">
            <v>jor</v>
          </cell>
          <cell r="E7344">
            <v>0.9</v>
          </cell>
          <cell r="F7344">
            <v>0</v>
          </cell>
          <cell r="G7344">
            <v>50156.05910515201</v>
          </cell>
          <cell r="H7344">
            <v>45140</v>
          </cell>
        </row>
        <row r="7345">
          <cell r="B7345" t="str">
            <v>23</v>
          </cell>
          <cell r="C7345" t="str">
            <v/>
          </cell>
          <cell r="D7345" t="str">
            <v/>
          </cell>
          <cell r="E7345" t="str">
            <v/>
          </cell>
          <cell r="F7345">
            <v>0</v>
          </cell>
          <cell r="G7345" t="str">
            <v/>
          </cell>
          <cell r="H7345" t="str">
            <v/>
          </cell>
        </row>
        <row r="7346">
          <cell r="B7346" t="str">
            <v>24</v>
          </cell>
          <cell r="C7346" t="str">
            <v/>
          </cell>
          <cell r="D7346" t="str">
            <v/>
          </cell>
          <cell r="E7346" t="str">
            <v/>
          </cell>
          <cell r="F7346">
            <v>0</v>
          </cell>
          <cell r="G7346" t="str">
            <v/>
          </cell>
          <cell r="H7346" t="str">
            <v/>
          </cell>
        </row>
        <row r="7347">
          <cell r="B7347" t="str">
            <v>25</v>
          </cell>
          <cell r="C7347" t="str">
            <v/>
          </cell>
          <cell r="D7347" t="str">
            <v/>
          </cell>
          <cell r="E7347" t="str">
            <v/>
          </cell>
          <cell r="F7347">
            <v>0</v>
          </cell>
          <cell r="G7347" t="str">
            <v/>
          </cell>
          <cell r="H7347" t="str">
            <v/>
          </cell>
        </row>
        <row r="7348">
          <cell r="B7348" t="str">
            <v>26</v>
          </cell>
          <cell r="C7348" t="str">
            <v/>
          </cell>
          <cell r="D7348" t="str">
            <v/>
          </cell>
          <cell r="E7348" t="str">
            <v/>
          </cell>
          <cell r="F7348">
            <v>0</v>
          </cell>
          <cell r="G7348" t="str">
            <v/>
          </cell>
          <cell r="H7348" t="str">
            <v/>
          </cell>
        </row>
        <row r="7349">
          <cell r="B7349" t="str">
            <v>41</v>
          </cell>
          <cell r="C7349" t="str">
            <v>HERRAMIENTA MENOR</v>
          </cell>
          <cell r="D7349" t="str">
            <v>UN</v>
          </cell>
          <cell r="E7349">
            <v>1</v>
          </cell>
          <cell r="F7349">
            <v>0</v>
          </cell>
          <cell r="G7349">
            <v>4265.3760000000002</v>
          </cell>
          <cell r="H7349">
            <v>4265</v>
          </cell>
        </row>
        <row r="7350">
          <cell r="B7350" t="str">
            <v>42</v>
          </cell>
          <cell r="C7350" t="str">
            <v/>
          </cell>
          <cell r="D7350" t="str">
            <v/>
          </cell>
          <cell r="E7350" t="str">
            <v/>
          </cell>
          <cell r="F7350">
            <v>0</v>
          </cell>
          <cell r="G7350" t="str">
            <v/>
          </cell>
          <cell r="H7350" t="str">
            <v/>
          </cell>
        </row>
        <row r="7351">
          <cell r="B7351" t="str">
            <v>43</v>
          </cell>
          <cell r="C7351" t="str">
            <v/>
          </cell>
          <cell r="D7351" t="str">
            <v/>
          </cell>
          <cell r="E7351" t="str">
            <v/>
          </cell>
          <cell r="F7351">
            <v>0</v>
          </cell>
          <cell r="G7351" t="str">
            <v/>
          </cell>
          <cell r="H7351" t="str">
            <v/>
          </cell>
        </row>
        <row r="7352">
          <cell r="B7352" t="str">
            <v>44</v>
          </cell>
          <cell r="C7352" t="str">
            <v/>
          </cell>
          <cell r="D7352" t="str">
            <v/>
          </cell>
          <cell r="E7352" t="str">
            <v/>
          </cell>
          <cell r="F7352">
            <v>0</v>
          </cell>
          <cell r="G7352" t="str">
            <v/>
          </cell>
          <cell r="H7352" t="str">
            <v/>
          </cell>
        </row>
        <row r="7353">
          <cell r="B7353" t="str">
            <v>45</v>
          </cell>
          <cell r="C7353" t="str">
            <v/>
          </cell>
          <cell r="D7353" t="str">
            <v/>
          </cell>
          <cell r="E7353" t="str">
            <v/>
          </cell>
          <cell r="F7353">
            <v>0</v>
          </cell>
          <cell r="G7353" t="str">
            <v/>
          </cell>
          <cell r="H7353" t="str">
            <v/>
          </cell>
        </row>
        <row r="7354">
          <cell r="B7354" t="str">
            <v>46</v>
          </cell>
          <cell r="C7354" t="str">
            <v/>
          </cell>
          <cell r="D7354" t="str">
            <v/>
          </cell>
          <cell r="E7354" t="str">
            <v/>
          </cell>
          <cell r="F7354">
            <v>0</v>
          </cell>
          <cell r="G7354" t="str">
            <v/>
          </cell>
          <cell r="H7354" t="str">
            <v/>
          </cell>
        </row>
        <row r="7355">
          <cell r="B7355" t="str">
            <v>61</v>
          </cell>
          <cell r="C7355" t="str">
            <v>TRANSPORTE</v>
          </cell>
          <cell r="D7355" t="str">
            <v>UN</v>
          </cell>
          <cell r="E7355">
            <v>1</v>
          </cell>
          <cell r="F7355">
            <v>0</v>
          </cell>
          <cell r="G7355">
            <v>4265.3760000000002</v>
          </cell>
          <cell r="H7355">
            <v>4265</v>
          </cell>
        </row>
        <row r="7356">
          <cell r="B7356" t="str">
            <v>62</v>
          </cell>
          <cell r="C7356" t="str">
            <v/>
          </cell>
          <cell r="D7356" t="str">
            <v/>
          </cell>
          <cell r="E7356" t="str">
            <v/>
          </cell>
          <cell r="F7356">
            <v>0</v>
          </cell>
          <cell r="G7356" t="str">
            <v/>
          </cell>
          <cell r="H7356" t="str">
            <v/>
          </cell>
        </row>
        <row r="7357">
          <cell r="B7357" t="str">
            <v>63</v>
          </cell>
          <cell r="C7357" t="str">
            <v/>
          </cell>
          <cell r="D7357" t="str">
            <v/>
          </cell>
          <cell r="E7357" t="str">
            <v/>
          </cell>
          <cell r="F7357">
            <v>0</v>
          </cell>
          <cell r="G7357" t="str">
            <v/>
          </cell>
          <cell r="H7357" t="str">
            <v/>
          </cell>
        </row>
        <row r="7358">
          <cell r="B7358" t="str">
            <v>64</v>
          </cell>
          <cell r="C7358" t="str">
            <v/>
          </cell>
          <cell r="D7358" t="str">
            <v/>
          </cell>
          <cell r="E7358" t="str">
            <v/>
          </cell>
          <cell r="F7358">
            <v>0</v>
          </cell>
          <cell r="G7358" t="str">
            <v/>
          </cell>
          <cell r="H7358" t="str">
            <v/>
          </cell>
        </row>
        <row r="7359">
          <cell r="B7359" t="str">
            <v>65</v>
          </cell>
          <cell r="C7359" t="str">
            <v/>
          </cell>
          <cell r="D7359" t="str">
            <v/>
          </cell>
          <cell r="E7359" t="str">
            <v/>
          </cell>
          <cell r="F7359">
            <v>0</v>
          </cell>
          <cell r="G7359" t="str">
            <v/>
          </cell>
          <cell r="H7359" t="str">
            <v/>
          </cell>
        </row>
        <row r="7360">
          <cell r="B7360" t="str">
            <v>66</v>
          </cell>
          <cell r="C7360" t="str">
            <v/>
          </cell>
          <cell r="D7360" t="str">
            <v/>
          </cell>
          <cell r="E7360" t="str">
            <v/>
          </cell>
          <cell r="F7360">
            <v>0</v>
          </cell>
          <cell r="G7360" t="str">
            <v/>
          </cell>
          <cell r="H7360" t="str">
            <v/>
          </cell>
        </row>
        <row r="7361">
          <cell r="B7361" t="str">
            <v>08-10-010</v>
          </cell>
          <cell r="C7361" t="str">
            <v>ALIMENTADOR ELÉCTRICO TRIFÁSICO EN 3 NO1/0+ 1 Nº 2 + 1NO 6 AWG-CU-THW POR TUBERÍA EXISTENTE. INCLUYE, TERMINALES DE COBRE, ENCINTADA  Y DEMÁS  ELEMENTOS NECESARIOS PARA SU CORRECTA INSTALACIÓN DESDE PLANTA DE EMERGENCIA HASTA TABLERO DE TRANSFERENCIA.</v>
          </cell>
          <cell r="D7361" t="str">
            <v>ML</v>
          </cell>
          <cell r="E7361">
            <v>16</v>
          </cell>
          <cell r="F7361">
            <v>0</v>
          </cell>
          <cell r="G7361">
            <v>78645</v>
          </cell>
          <cell r="H7361">
            <v>78645</v>
          </cell>
        </row>
        <row r="7362">
          <cell r="B7362" t="str">
            <v>11</v>
          </cell>
          <cell r="C7362" t="str">
            <v>Cable Cu No. 1/0 THHN</v>
          </cell>
          <cell r="D7362" t="str">
            <v>ML</v>
          </cell>
          <cell r="E7362">
            <v>17724</v>
          </cell>
          <cell r="F7362">
            <v>0</v>
          </cell>
          <cell r="G7362">
            <v>3</v>
          </cell>
          <cell r="H7362">
            <v>53172</v>
          </cell>
        </row>
        <row r="7363">
          <cell r="B7363" t="str">
            <v>12</v>
          </cell>
          <cell r="C7363" t="str">
            <v>Cable Cu No. 2 THHN</v>
          </cell>
          <cell r="D7363" t="str">
            <v>ML</v>
          </cell>
          <cell r="E7363">
            <v>10887.6</v>
          </cell>
          <cell r="F7363">
            <v>0</v>
          </cell>
          <cell r="G7363">
            <v>1</v>
          </cell>
          <cell r="H7363">
            <v>10888</v>
          </cell>
        </row>
        <row r="7364">
          <cell r="B7364" t="str">
            <v>13</v>
          </cell>
          <cell r="C7364" t="str">
            <v>Cable Cu No. 6 THHN</v>
          </cell>
          <cell r="D7364" t="str">
            <v>ML</v>
          </cell>
          <cell r="E7364">
            <v>4557.6000000000004</v>
          </cell>
          <cell r="F7364">
            <v>0</v>
          </cell>
          <cell r="G7364">
            <v>1</v>
          </cell>
          <cell r="H7364">
            <v>4558</v>
          </cell>
        </row>
        <row r="7365">
          <cell r="B7365" t="str">
            <v>14</v>
          </cell>
          <cell r="C7365" t="str">
            <v>Bornas terminal No. 1/0</v>
          </cell>
          <cell r="D7365" t="str">
            <v>UN</v>
          </cell>
          <cell r="E7365">
            <v>5697</v>
          </cell>
          <cell r="F7365">
            <v>0</v>
          </cell>
          <cell r="G7365">
            <v>0.2</v>
          </cell>
          <cell r="H7365">
            <v>1139</v>
          </cell>
        </row>
        <row r="7366">
          <cell r="B7366" t="str">
            <v>15</v>
          </cell>
          <cell r="C7366" t="str">
            <v>Bornas terminal No. 2</v>
          </cell>
          <cell r="D7366" t="str">
            <v>UN</v>
          </cell>
          <cell r="E7366">
            <v>4431</v>
          </cell>
          <cell r="F7366">
            <v>0</v>
          </cell>
          <cell r="G7366">
            <v>0.1</v>
          </cell>
          <cell r="H7366">
            <v>443</v>
          </cell>
        </row>
        <row r="7367">
          <cell r="B7367" t="str">
            <v>16</v>
          </cell>
          <cell r="C7367" t="str">
            <v>Bornas terminal No. 6</v>
          </cell>
          <cell r="D7367" t="str">
            <v>UN</v>
          </cell>
          <cell r="E7367">
            <v>2785.2</v>
          </cell>
          <cell r="F7367">
            <v>0</v>
          </cell>
          <cell r="G7367">
            <v>0.1</v>
          </cell>
          <cell r="H7367">
            <v>279</v>
          </cell>
        </row>
        <row r="7368">
          <cell r="B7368" t="str">
            <v>17</v>
          </cell>
          <cell r="C7368" t="str">
            <v>Marcación cinta de colores</v>
          </cell>
          <cell r="D7368" t="str">
            <v>UN</v>
          </cell>
          <cell r="E7368">
            <v>6330</v>
          </cell>
          <cell r="F7368">
            <v>0</v>
          </cell>
          <cell r="G7368">
            <v>0.1</v>
          </cell>
          <cell r="H7368">
            <v>633</v>
          </cell>
        </row>
        <row r="7369">
          <cell r="B7369" t="str">
            <v>18</v>
          </cell>
          <cell r="C7369" t="str">
            <v/>
          </cell>
          <cell r="D7369" t="str">
            <v/>
          </cell>
          <cell r="E7369" t="str">
            <v/>
          </cell>
          <cell r="F7369">
            <v>0</v>
          </cell>
          <cell r="G7369" t="str">
            <v/>
          </cell>
          <cell r="H7369" t="str">
            <v/>
          </cell>
        </row>
        <row r="7370">
          <cell r="B7370" t="str">
            <v>19</v>
          </cell>
          <cell r="C7370" t="str">
            <v/>
          </cell>
          <cell r="D7370" t="str">
            <v/>
          </cell>
          <cell r="E7370" t="str">
            <v/>
          </cell>
          <cell r="F7370">
            <v>0</v>
          </cell>
          <cell r="G7370" t="str">
            <v/>
          </cell>
          <cell r="H7370" t="str">
            <v/>
          </cell>
        </row>
        <row r="7371">
          <cell r="B7371" t="str">
            <v>110</v>
          </cell>
          <cell r="C7371" t="str">
            <v/>
          </cell>
          <cell r="D7371" t="str">
            <v/>
          </cell>
          <cell r="E7371" t="str">
            <v/>
          </cell>
          <cell r="F7371">
            <v>0</v>
          </cell>
          <cell r="G7371" t="str">
            <v/>
          </cell>
          <cell r="H7371" t="str">
            <v/>
          </cell>
        </row>
        <row r="7372">
          <cell r="B7372" t="str">
            <v>111</v>
          </cell>
          <cell r="C7372" t="str">
            <v/>
          </cell>
          <cell r="D7372" t="str">
            <v/>
          </cell>
          <cell r="E7372" t="str">
            <v/>
          </cell>
          <cell r="F7372">
            <v>0</v>
          </cell>
          <cell r="G7372" t="str">
            <v/>
          </cell>
          <cell r="H7372" t="str">
            <v/>
          </cell>
        </row>
        <row r="7373">
          <cell r="B7373" t="str">
            <v>112</v>
          </cell>
          <cell r="C7373" t="str">
            <v/>
          </cell>
          <cell r="D7373" t="str">
            <v/>
          </cell>
          <cell r="E7373" t="str">
            <v/>
          </cell>
          <cell r="F7373">
            <v>0</v>
          </cell>
          <cell r="G7373" t="str">
            <v/>
          </cell>
          <cell r="H7373" t="str">
            <v/>
          </cell>
        </row>
        <row r="7374">
          <cell r="B7374" t="str">
            <v>113</v>
          </cell>
          <cell r="C7374" t="str">
            <v/>
          </cell>
          <cell r="D7374" t="str">
            <v/>
          </cell>
          <cell r="E7374" t="str">
            <v/>
          </cell>
          <cell r="F7374">
            <v>0</v>
          </cell>
          <cell r="G7374" t="str">
            <v/>
          </cell>
          <cell r="H7374" t="str">
            <v/>
          </cell>
        </row>
        <row r="7375">
          <cell r="B7375" t="str">
            <v>21</v>
          </cell>
          <cell r="C7375" t="str">
            <v>Oficial electricista</v>
          </cell>
          <cell r="D7375" t="str">
            <v>H</v>
          </cell>
          <cell r="E7375">
            <v>17091</v>
          </cell>
          <cell r="F7375">
            <v>0</v>
          </cell>
          <cell r="G7375">
            <v>0.2</v>
          </cell>
          <cell r="H7375">
            <v>3418</v>
          </cell>
        </row>
        <row r="7376">
          <cell r="B7376" t="str">
            <v>22</v>
          </cell>
          <cell r="C7376" t="str">
            <v>Ayudante</v>
          </cell>
          <cell r="D7376" t="str">
            <v>H</v>
          </cell>
          <cell r="E7376">
            <v>9495</v>
          </cell>
          <cell r="F7376">
            <v>0</v>
          </cell>
          <cell r="G7376">
            <v>0.2</v>
          </cell>
          <cell r="H7376">
            <v>1899</v>
          </cell>
        </row>
        <row r="7377">
          <cell r="B7377" t="str">
            <v>41</v>
          </cell>
          <cell r="C7377" t="str">
            <v>Alquiler Herramienta menor</v>
          </cell>
          <cell r="D7377" t="str">
            <v>Día</v>
          </cell>
          <cell r="E7377">
            <v>6330</v>
          </cell>
          <cell r="F7377">
            <v>0</v>
          </cell>
          <cell r="G7377">
            <v>0.1</v>
          </cell>
          <cell r="H7377">
            <v>633</v>
          </cell>
        </row>
        <row r="7378">
          <cell r="B7378" t="str">
            <v>61</v>
          </cell>
          <cell r="C7378" t="str">
            <v>Servicio de Transporte de materiales eléctricos</v>
          </cell>
          <cell r="D7378" t="str">
            <v>H</v>
          </cell>
          <cell r="E7378">
            <v>31650</v>
          </cell>
          <cell r="F7378">
            <v>0</v>
          </cell>
          <cell r="G7378">
            <v>0.05</v>
          </cell>
          <cell r="H7378">
            <v>1583</v>
          </cell>
        </row>
        <row r="7379">
          <cell r="B7379" t="str">
            <v>08-10-020</v>
          </cell>
          <cell r="C7379" t="str">
            <v>ALIMENTADOR ELÉCTRICO TRIFÁSICO EN 3 NO2+ 1 Nº 4 + 1NO 8 AWG-CU-LSHZ POR TUBERÍA EXISTENTE. INCLUYE, TERMINALES DE COBRE, ENCINTADA  Y DEMÁS  ELEMENTOS NECESARIOS PARA SU CORRECTA INSTALACIÓN DESDE TABLERO DE TRANSFERENCIA HASTA TABLERO ELECTRICO PORTERIA, TE-PORTERIA.</v>
          </cell>
          <cell r="D7379" t="str">
            <v>ML</v>
          </cell>
          <cell r="E7379">
            <v>70</v>
          </cell>
          <cell r="F7379">
            <v>0</v>
          </cell>
          <cell r="G7379">
            <v>47565</v>
          </cell>
          <cell r="H7379">
            <v>47565</v>
          </cell>
        </row>
        <row r="7380">
          <cell r="B7380" t="str">
            <v>11</v>
          </cell>
          <cell r="C7380" t="str">
            <v>Cable Cu No. 2 THHN</v>
          </cell>
          <cell r="D7380" t="str">
            <v>ML</v>
          </cell>
          <cell r="E7380">
            <v>10381.200000000001</v>
          </cell>
          <cell r="F7380">
            <v>0</v>
          </cell>
          <cell r="G7380">
            <v>3</v>
          </cell>
          <cell r="H7380">
            <v>31144</v>
          </cell>
        </row>
        <row r="7381">
          <cell r="B7381" t="str">
            <v>12</v>
          </cell>
          <cell r="C7381" t="str">
            <v>Cable Cu No. 4 THHN</v>
          </cell>
          <cell r="D7381" t="str">
            <v>ML</v>
          </cell>
          <cell r="E7381">
            <v>6963</v>
          </cell>
          <cell r="F7381">
            <v>0</v>
          </cell>
          <cell r="G7381">
            <v>1</v>
          </cell>
          <cell r="H7381">
            <v>6963</v>
          </cell>
        </row>
        <row r="7382">
          <cell r="B7382" t="str">
            <v>13</v>
          </cell>
          <cell r="C7382" t="str">
            <v>Cable Cu No. 8 THHN</v>
          </cell>
          <cell r="D7382" t="str">
            <v>ML</v>
          </cell>
          <cell r="E7382">
            <v>2949.78</v>
          </cell>
          <cell r="F7382">
            <v>0</v>
          </cell>
          <cell r="G7382">
            <v>1</v>
          </cell>
          <cell r="H7382">
            <v>2950</v>
          </cell>
        </row>
        <row r="7383">
          <cell r="B7383" t="str">
            <v>14</v>
          </cell>
          <cell r="C7383" t="str">
            <v>Bornas terminal No. 2</v>
          </cell>
          <cell r="D7383" t="str">
            <v>UN</v>
          </cell>
          <cell r="E7383">
            <v>2785.2</v>
          </cell>
          <cell r="F7383">
            <v>0</v>
          </cell>
          <cell r="G7383">
            <v>0.2</v>
          </cell>
          <cell r="H7383">
            <v>557</v>
          </cell>
        </row>
        <row r="7384">
          <cell r="B7384" t="str">
            <v>15</v>
          </cell>
          <cell r="C7384" t="str">
            <v>Bornas terminal No. 4</v>
          </cell>
          <cell r="D7384" t="str">
            <v>UN</v>
          </cell>
          <cell r="E7384">
            <v>2532</v>
          </cell>
          <cell r="F7384">
            <v>0</v>
          </cell>
          <cell r="G7384">
            <v>0.1</v>
          </cell>
          <cell r="H7384">
            <v>253</v>
          </cell>
        </row>
        <row r="7385">
          <cell r="B7385" t="str">
            <v>16</v>
          </cell>
          <cell r="C7385" t="str">
            <v>Bornas terminal No. 8</v>
          </cell>
          <cell r="D7385" t="str">
            <v>UN</v>
          </cell>
          <cell r="E7385">
            <v>1899</v>
          </cell>
          <cell r="F7385">
            <v>0</v>
          </cell>
          <cell r="G7385">
            <v>0.1</v>
          </cell>
          <cell r="H7385">
            <v>190</v>
          </cell>
        </row>
        <row r="7386">
          <cell r="B7386" t="str">
            <v>17</v>
          </cell>
          <cell r="C7386" t="str">
            <v>Marcación cinta de colores</v>
          </cell>
          <cell r="D7386" t="str">
            <v>UN</v>
          </cell>
          <cell r="E7386">
            <v>6330</v>
          </cell>
          <cell r="F7386">
            <v>0</v>
          </cell>
          <cell r="G7386">
            <v>0.1</v>
          </cell>
          <cell r="H7386">
            <v>633</v>
          </cell>
        </row>
        <row r="7387">
          <cell r="B7387" t="str">
            <v>18</v>
          </cell>
          <cell r="C7387" t="str">
            <v/>
          </cell>
          <cell r="D7387" t="str">
            <v/>
          </cell>
          <cell r="E7387" t="str">
            <v/>
          </cell>
          <cell r="F7387">
            <v>0</v>
          </cell>
          <cell r="G7387" t="str">
            <v/>
          </cell>
          <cell r="H7387" t="str">
            <v/>
          </cell>
        </row>
        <row r="7388">
          <cell r="B7388" t="str">
            <v>19</v>
          </cell>
          <cell r="C7388" t="str">
            <v/>
          </cell>
          <cell r="D7388" t="str">
            <v/>
          </cell>
          <cell r="E7388" t="str">
            <v/>
          </cell>
          <cell r="F7388">
            <v>0</v>
          </cell>
          <cell r="G7388" t="str">
            <v/>
          </cell>
          <cell r="H7388" t="str">
            <v/>
          </cell>
        </row>
        <row r="7389">
          <cell r="B7389" t="str">
            <v>110</v>
          </cell>
          <cell r="C7389" t="str">
            <v/>
          </cell>
          <cell r="D7389" t="str">
            <v/>
          </cell>
          <cell r="E7389" t="str">
            <v/>
          </cell>
          <cell r="F7389">
            <v>0</v>
          </cell>
          <cell r="G7389" t="str">
            <v/>
          </cell>
          <cell r="H7389" t="str">
            <v/>
          </cell>
        </row>
        <row r="7390">
          <cell r="B7390" t="str">
            <v>111</v>
          </cell>
          <cell r="C7390" t="str">
            <v/>
          </cell>
          <cell r="D7390" t="str">
            <v/>
          </cell>
          <cell r="E7390" t="str">
            <v/>
          </cell>
          <cell r="F7390">
            <v>0</v>
          </cell>
          <cell r="G7390" t="str">
            <v/>
          </cell>
          <cell r="H7390" t="str">
            <v/>
          </cell>
        </row>
        <row r="7391">
          <cell r="B7391" t="str">
            <v>112</v>
          </cell>
          <cell r="C7391" t="str">
            <v/>
          </cell>
          <cell r="D7391" t="str">
            <v/>
          </cell>
          <cell r="E7391" t="str">
            <v/>
          </cell>
          <cell r="F7391">
            <v>0</v>
          </cell>
          <cell r="G7391" t="str">
            <v/>
          </cell>
          <cell r="H7391" t="str">
            <v/>
          </cell>
        </row>
        <row r="7392">
          <cell r="B7392" t="str">
            <v>113</v>
          </cell>
          <cell r="C7392" t="str">
            <v/>
          </cell>
          <cell r="D7392" t="str">
            <v/>
          </cell>
          <cell r="E7392" t="str">
            <v/>
          </cell>
          <cell r="F7392">
            <v>0</v>
          </cell>
          <cell r="G7392" t="str">
            <v/>
          </cell>
          <cell r="H7392" t="str">
            <v/>
          </cell>
        </row>
        <row r="7393">
          <cell r="B7393" t="str">
            <v>21</v>
          </cell>
          <cell r="C7393" t="str">
            <v>Oficial electricista</v>
          </cell>
          <cell r="D7393" t="str">
            <v>H</v>
          </cell>
          <cell r="E7393">
            <v>17091</v>
          </cell>
          <cell r="F7393">
            <v>0</v>
          </cell>
          <cell r="G7393">
            <v>0.1</v>
          </cell>
          <cell r="H7393">
            <v>1709</v>
          </cell>
        </row>
        <row r="7394">
          <cell r="B7394" t="str">
            <v>22</v>
          </cell>
          <cell r="C7394" t="str">
            <v>Ayudante</v>
          </cell>
          <cell r="D7394" t="str">
            <v>H</v>
          </cell>
          <cell r="E7394">
            <v>9495</v>
          </cell>
          <cell r="F7394">
            <v>0</v>
          </cell>
          <cell r="G7394">
            <v>0.1</v>
          </cell>
          <cell r="H7394">
            <v>950</v>
          </cell>
        </row>
        <row r="7395">
          <cell r="B7395" t="str">
            <v>41</v>
          </cell>
          <cell r="C7395" t="str">
            <v>Alquiler Herramienta menor</v>
          </cell>
          <cell r="D7395" t="str">
            <v>Día</v>
          </cell>
          <cell r="E7395">
            <v>6330</v>
          </cell>
          <cell r="F7395">
            <v>0</v>
          </cell>
          <cell r="G7395">
            <v>0.1</v>
          </cell>
          <cell r="H7395">
            <v>633</v>
          </cell>
        </row>
        <row r="7396">
          <cell r="B7396" t="str">
            <v>61</v>
          </cell>
          <cell r="C7396" t="str">
            <v>Servicio de Transporte de materiales eléctricos</v>
          </cell>
          <cell r="D7396" t="str">
            <v>H</v>
          </cell>
          <cell r="E7396">
            <v>31650</v>
          </cell>
          <cell r="F7396">
            <v>0</v>
          </cell>
          <cell r="G7396">
            <v>0.05</v>
          </cell>
          <cell r="H7396">
            <v>1583</v>
          </cell>
        </row>
        <row r="7397">
          <cell r="B7397" t="str">
            <v>08-10-030</v>
          </cell>
          <cell r="C7397" t="str">
            <v>ALIMENTADOR ELÉCTRICO TRIFÁSICO EN 3 NO4+ 1 Nº 6 + 1NO 8 AWG-CU-LSHZ POR TUBERÍA EXISTENTE. INCLUYE, TERMINALES DE COBRE, ENCINTADA  Y DEMÁS  ELEMENTOS NECESARIOS PARA SU CORRECTA INSTALACIÓN  DESDE TABLERO DE TRANSFERENCIA HASTA TE-COCINA.</v>
          </cell>
          <cell r="D7397" t="str">
            <v>ML</v>
          </cell>
          <cell r="E7397">
            <v>31</v>
          </cell>
          <cell r="F7397">
            <v>0</v>
          </cell>
          <cell r="G7397">
            <v>40652</v>
          </cell>
          <cell r="H7397">
            <v>40652</v>
          </cell>
        </row>
        <row r="7398">
          <cell r="B7398" t="str">
            <v>11</v>
          </cell>
          <cell r="C7398" t="str">
            <v>Cable Cu No. 4 THHN</v>
          </cell>
          <cell r="D7398" t="str">
            <v>ML</v>
          </cell>
          <cell r="E7398">
            <v>6963</v>
          </cell>
          <cell r="F7398">
            <v>0</v>
          </cell>
          <cell r="G7398">
            <v>3</v>
          </cell>
          <cell r="H7398">
            <v>20889</v>
          </cell>
        </row>
        <row r="7399">
          <cell r="B7399" t="str">
            <v>12</v>
          </cell>
          <cell r="C7399" t="str">
            <v>Cable Cu No. 6 THHN</v>
          </cell>
          <cell r="D7399" t="str">
            <v>ML</v>
          </cell>
          <cell r="E7399">
            <v>10381.200000000001</v>
          </cell>
          <cell r="F7399">
            <v>0</v>
          </cell>
          <cell r="G7399">
            <v>1</v>
          </cell>
          <cell r="H7399">
            <v>10381</v>
          </cell>
        </row>
        <row r="7400">
          <cell r="B7400" t="str">
            <v>13</v>
          </cell>
          <cell r="C7400" t="str">
            <v>Cable Cu No. 8 THHN</v>
          </cell>
          <cell r="D7400" t="str">
            <v>ML</v>
          </cell>
          <cell r="E7400">
            <v>2949.78</v>
          </cell>
          <cell r="F7400">
            <v>0</v>
          </cell>
          <cell r="G7400">
            <v>1</v>
          </cell>
          <cell r="H7400">
            <v>2950</v>
          </cell>
        </row>
        <row r="7401">
          <cell r="B7401" t="str">
            <v>14</v>
          </cell>
          <cell r="C7401" t="str">
            <v>Bornas terminal No. 4</v>
          </cell>
          <cell r="D7401" t="str">
            <v>UN</v>
          </cell>
          <cell r="E7401">
            <v>2532</v>
          </cell>
          <cell r="F7401">
            <v>0</v>
          </cell>
          <cell r="G7401">
            <v>0.1</v>
          </cell>
          <cell r="H7401">
            <v>253</v>
          </cell>
        </row>
        <row r="7402">
          <cell r="B7402" t="str">
            <v>15</v>
          </cell>
          <cell r="C7402" t="str">
            <v>Bornas terminal No. 6</v>
          </cell>
          <cell r="D7402" t="str">
            <v>UN</v>
          </cell>
          <cell r="E7402">
            <v>2405.4</v>
          </cell>
          <cell r="F7402">
            <v>0</v>
          </cell>
          <cell r="G7402">
            <v>0.2</v>
          </cell>
          <cell r="H7402">
            <v>481</v>
          </cell>
        </row>
        <row r="7403">
          <cell r="B7403" t="str">
            <v>16</v>
          </cell>
          <cell r="C7403" t="str">
            <v>Bornas terminal No. 8</v>
          </cell>
          <cell r="D7403" t="str">
            <v>UN</v>
          </cell>
          <cell r="E7403">
            <v>1899</v>
          </cell>
          <cell r="F7403">
            <v>0</v>
          </cell>
          <cell r="G7403">
            <v>0.1</v>
          </cell>
          <cell r="H7403">
            <v>190</v>
          </cell>
        </row>
        <row r="7404">
          <cell r="B7404" t="str">
            <v>17</v>
          </cell>
          <cell r="C7404" t="str">
            <v>Marcación cinta de colores</v>
          </cell>
          <cell r="D7404" t="str">
            <v>UN</v>
          </cell>
          <cell r="E7404">
            <v>6330</v>
          </cell>
          <cell r="F7404">
            <v>0</v>
          </cell>
          <cell r="G7404">
            <v>0.1</v>
          </cell>
          <cell r="H7404">
            <v>633</v>
          </cell>
        </row>
        <row r="7405">
          <cell r="B7405" t="str">
            <v>18</v>
          </cell>
          <cell r="C7405" t="str">
            <v/>
          </cell>
          <cell r="D7405" t="str">
            <v/>
          </cell>
          <cell r="E7405" t="str">
            <v/>
          </cell>
          <cell r="F7405">
            <v>0</v>
          </cell>
          <cell r="G7405" t="str">
            <v/>
          </cell>
          <cell r="H7405" t="str">
            <v/>
          </cell>
        </row>
        <row r="7406">
          <cell r="B7406" t="str">
            <v>19</v>
          </cell>
          <cell r="C7406" t="str">
            <v/>
          </cell>
          <cell r="D7406" t="str">
            <v/>
          </cell>
          <cell r="E7406" t="str">
            <v/>
          </cell>
          <cell r="F7406">
            <v>0</v>
          </cell>
          <cell r="G7406" t="str">
            <v/>
          </cell>
          <cell r="H7406" t="str">
            <v/>
          </cell>
        </row>
        <row r="7407">
          <cell r="B7407" t="str">
            <v>110</v>
          </cell>
          <cell r="C7407" t="str">
            <v/>
          </cell>
          <cell r="D7407" t="str">
            <v/>
          </cell>
          <cell r="E7407" t="str">
            <v/>
          </cell>
          <cell r="F7407">
            <v>0</v>
          </cell>
          <cell r="G7407" t="str">
            <v/>
          </cell>
          <cell r="H7407" t="str">
            <v/>
          </cell>
        </row>
        <row r="7408">
          <cell r="B7408" t="str">
            <v>111</v>
          </cell>
          <cell r="C7408" t="str">
            <v/>
          </cell>
          <cell r="D7408" t="str">
            <v/>
          </cell>
          <cell r="E7408" t="str">
            <v/>
          </cell>
          <cell r="F7408">
            <v>0</v>
          </cell>
          <cell r="G7408" t="str">
            <v/>
          </cell>
          <cell r="H7408" t="str">
            <v/>
          </cell>
        </row>
        <row r="7409">
          <cell r="B7409" t="str">
            <v>112</v>
          </cell>
          <cell r="C7409" t="str">
            <v/>
          </cell>
          <cell r="D7409" t="str">
            <v/>
          </cell>
          <cell r="E7409" t="str">
            <v/>
          </cell>
          <cell r="F7409">
            <v>0</v>
          </cell>
          <cell r="G7409" t="str">
            <v/>
          </cell>
          <cell r="H7409" t="str">
            <v/>
          </cell>
        </row>
        <row r="7410">
          <cell r="B7410" t="str">
            <v>113</v>
          </cell>
          <cell r="C7410" t="str">
            <v/>
          </cell>
          <cell r="D7410" t="str">
            <v/>
          </cell>
          <cell r="E7410" t="str">
            <v/>
          </cell>
          <cell r="F7410">
            <v>0</v>
          </cell>
          <cell r="G7410" t="str">
            <v/>
          </cell>
          <cell r="H7410" t="str">
            <v/>
          </cell>
        </row>
        <row r="7411">
          <cell r="B7411" t="str">
            <v>21</v>
          </cell>
          <cell r="C7411" t="str">
            <v>Oficial electricista</v>
          </cell>
          <cell r="D7411" t="str">
            <v>H</v>
          </cell>
          <cell r="E7411">
            <v>17091</v>
          </cell>
          <cell r="F7411">
            <v>0</v>
          </cell>
          <cell r="G7411">
            <v>0.1</v>
          </cell>
          <cell r="H7411">
            <v>1709</v>
          </cell>
        </row>
        <row r="7412">
          <cell r="B7412" t="str">
            <v>22</v>
          </cell>
          <cell r="C7412" t="str">
            <v>Ayudante</v>
          </cell>
          <cell r="D7412" t="str">
            <v>H</v>
          </cell>
          <cell r="E7412">
            <v>9495</v>
          </cell>
          <cell r="F7412">
            <v>0</v>
          </cell>
          <cell r="G7412">
            <v>0.1</v>
          </cell>
          <cell r="H7412">
            <v>950</v>
          </cell>
        </row>
        <row r="7413">
          <cell r="B7413" t="str">
            <v>41</v>
          </cell>
          <cell r="C7413" t="str">
            <v>Alquiler Herramienta menor</v>
          </cell>
          <cell r="D7413" t="str">
            <v>Día</v>
          </cell>
          <cell r="E7413">
            <v>6330</v>
          </cell>
          <cell r="F7413">
            <v>0</v>
          </cell>
          <cell r="G7413">
            <v>0.1</v>
          </cell>
          <cell r="H7413">
            <v>633</v>
          </cell>
        </row>
        <row r="7414">
          <cell r="B7414" t="str">
            <v>61</v>
          </cell>
          <cell r="C7414" t="str">
            <v>Servicio de Transporte de materiales eléctricos</v>
          </cell>
          <cell r="D7414" t="str">
            <v>H</v>
          </cell>
          <cell r="E7414">
            <v>31650</v>
          </cell>
          <cell r="F7414">
            <v>0</v>
          </cell>
          <cell r="G7414">
            <v>0.05</v>
          </cell>
          <cell r="H7414">
            <v>1583</v>
          </cell>
        </row>
        <row r="7415">
          <cell r="B7415" t="str">
            <v>08-10-040</v>
          </cell>
          <cell r="C7415" t="str">
            <v>ALIMENTADOR ELÉCTRICO TRIFÁSICO EN 3 NO4+ 1 Nº 6 + 1NO 8 AWG-CU-LSHZ POR TUBERÍA EXISTENTE. INCLUYE, TERMINALES DE COBRE, ENCINTADA  Y DEMÁS  ELEMENTOS NECESARIOS PARA SU CORRECTA INSTALACIÓN  DESDE TABLERO DE TRANSFERENCIA HASTA TE-SERVIDOR.</v>
          </cell>
          <cell r="D7415" t="str">
            <v>ML</v>
          </cell>
          <cell r="E7415">
            <v>12</v>
          </cell>
          <cell r="F7415">
            <v>0</v>
          </cell>
          <cell r="G7415">
            <v>40652</v>
          </cell>
          <cell r="H7415">
            <v>40652</v>
          </cell>
        </row>
        <row r="7416">
          <cell r="B7416" t="str">
            <v>11</v>
          </cell>
          <cell r="C7416" t="str">
            <v>Cable Cu No. 4 THHN</v>
          </cell>
          <cell r="D7416" t="str">
            <v>ML</v>
          </cell>
          <cell r="E7416">
            <v>6963</v>
          </cell>
          <cell r="F7416">
            <v>0</v>
          </cell>
          <cell r="G7416">
            <v>3</v>
          </cell>
          <cell r="H7416">
            <v>20889</v>
          </cell>
        </row>
        <row r="7417">
          <cell r="B7417" t="str">
            <v>12</v>
          </cell>
          <cell r="C7417" t="str">
            <v>Cable Cu No. 6 THHN</v>
          </cell>
          <cell r="D7417" t="str">
            <v>ML</v>
          </cell>
          <cell r="E7417">
            <v>10381.200000000001</v>
          </cell>
          <cell r="F7417">
            <v>0</v>
          </cell>
          <cell r="G7417">
            <v>1</v>
          </cell>
          <cell r="H7417">
            <v>10381</v>
          </cell>
        </row>
        <row r="7418">
          <cell r="B7418" t="str">
            <v>13</v>
          </cell>
          <cell r="C7418" t="str">
            <v>Cable Cu No. 8 THHN</v>
          </cell>
          <cell r="D7418" t="str">
            <v>ML</v>
          </cell>
          <cell r="E7418">
            <v>2949.78</v>
          </cell>
          <cell r="F7418">
            <v>0</v>
          </cell>
          <cell r="G7418">
            <v>1</v>
          </cell>
          <cell r="H7418">
            <v>2950</v>
          </cell>
        </row>
        <row r="7419">
          <cell r="B7419" t="str">
            <v>14</v>
          </cell>
          <cell r="C7419" t="str">
            <v>Bornas terminal No. 4</v>
          </cell>
          <cell r="D7419" t="str">
            <v>UN</v>
          </cell>
          <cell r="E7419">
            <v>2532</v>
          </cell>
          <cell r="F7419">
            <v>0</v>
          </cell>
          <cell r="G7419">
            <v>0.1</v>
          </cell>
          <cell r="H7419">
            <v>253</v>
          </cell>
        </row>
        <row r="7420">
          <cell r="B7420" t="str">
            <v>15</v>
          </cell>
          <cell r="C7420" t="str">
            <v>Bornas terminal No. 6</v>
          </cell>
          <cell r="D7420" t="str">
            <v>UN</v>
          </cell>
          <cell r="E7420">
            <v>2405.4</v>
          </cell>
          <cell r="F7420">
            <v>0</v>
          </cell>
          <cell r="G7420">
            <v>0.2</v>
          </cell>
          <cell r="H7420">
            <v>481</v>
          </cell>
        </row>
        <row r="7421">
          <cell r="B7421" t="str">
            <v>16</v>
          </cell>
          <cell r="C7421" t="str">
            <v>Bornas terminal No. 8</v>
          </cell>
          <cell r="D7421" t="str">
            <v>UN</v>
          </cell>
          <cell r="E7421">
            <v>1899</v>
          </cell>
          <cell r="F7421">
            <v>0</v>
          </cell>
          <cell r="G7421">
            <v>0.1</v>
          </cell>
          <cell r="H7421">
            <v>190</v>
          </cell>
        </row>
        <row r="7422">
          <cell r="B7422" t="str">
            <v>17</v>
          </cell>
          <cell r="C7422" t="str">
            <v>Marcación cinta de colores</v>
          </cell>
          <cell r="D7422" t="str">
            <v>UN</v>
          </cell>
          <cell r="E7422">
            <v>6330</v>
          </cell>
          <cell r="F7422">
            <v>0</v>
          </cell>
          <cell r="G7422">
            <v>0.1</v>
          </cell>
          <cell r="H7422">
            <v>633</v>
          </cell>
        </row>
        <row r="7423">
          <cell r="B7423" t="str">
            <v>18</v>
          </cell>
          <cell r="C7423" t="str">
            <v/>
          </cell>
          <cell r="D7423" t="str">
            <v/>
          </cell>
          <cell r="E7423" t="str">
            <v/>
          </cell>
          <cell r="F7423">
            <v>0</v>
          </cell>
          <cell r="G7423" t="str">
            <v/>
          </cell>
          <cell r="H7423" t="str">
            <v/>
          </cell>
        </row>
        <row r="7424">
          <cell r="B7424" t="str">
            <v>19</v>
          </cell>
          <cell r="C7424" t="str">
            <v/>
          </cell>
          <cell r="D7424" t="str">
            <v/>
          </cell>
          <cell r="E7424" t="str">
            <v/>
          </cell>
          <cell r="F7424">
            <v>0</v>
          </cell>
          <cell r="G7424" t="str">
            <v/>
          </cell>
          <cell r="H7424" t="str">
            <v/>
          </cell>
        </row>
        <row r="7425">
          <cell r="B7425" t="str">
            <v>110</v>
          </cell>
          <cell r="C7425" t="str">
            <v/>
          </cell>
          <cell r="D7425" t="str">
            <v/>
          </cell>
          <cell r="E7425" t="str">
            <v/>
          </cell>
          <cell r="F7425">
            <v>0</v>
          </cell>
          <cell r="G7425" t="str">
            <v/>
          </cell>
          <cell r="H7425" t="str">
            <v/>
          </cell>
        </row>
        <row r="7426">
          <cell r="B7426" t="str">
            <v>111</v>
          </cell>
          <cell r="C7426" t="str">
            <v/>
          </cell>
          <cell r="D7426" t="str">
            <v/>
          </cell>
          <cell r="E7426" t="str">
            <v/>
          </cell>
          <cell r="F7426">
            <v>0</v>
          </cell>
          <cell r="G7426" t="str">
            <v/>
          </cell>
          <cell r="H7426" t="str">
            <v/>
          </cell>
        </row>
        <row r="7427">
          <cell r="B7427" t="str">
            <v>112</v>
          </cell>
          <cell r="C7427" t="str">
            <v/>
          </cell>
          <cell r="D7427" t="str">
            <v/>
          </cell>
          <cell r="E7427" t="str">
            <v/>
          </cell>
          <cell r="F7427">
            <v>0</v>
          </cell>
          <cell r="G7427" t="str">
            <v/>
          </cell>
          <cell r="H7427" t="str">
            <v/>
          </cell>
        </row>
        <row r="7428">
          <cell r="B7428" t="str">
            <v>113</v>
          </cell>
          <cell r="C7428" t="str">
            <v/>
          </cell>
          <cell r="D7428" t="str">
            <v/>
          </cell>
          <cell r="E7428" t="str">
            <v/>
          </cell>
          <cell r="F7428">
            <v>0</v>
          </cell>
          <cell r="G7428" t="str">
            <v/>
          </cell>
          <cell r="H7428" t="str">
            <v/>
          </cell>
        </row>
        <row r="7429">
          <cell r="B7429" t="str">
            <v>21</v>
          </cell>
          <cell r="C7429" t="str">
            <v>Oficial electricista</v>
          </cell>
          <cell r="D7429" t="str">
            <v>H</v>
          </cell>
          <cell r="E7429">
            <v>17091</v>
          </cell>
          <cell r="F7429">
            <v>0</v>
          </cell>
          <cell r="G7429">
            <v>0.1</v>
          </cell>
          <cell r="H7429">
            <v>1709</v>
          </cell>
        </row>
        <row r="7430">
          <cell r="B7430" t="str">
            <v>22</v>
          </cell>
          <cell r="C7430" t="str">
            <v>Ayudante</v>
          </cell>
          <cell r="D7430" t="str">
            <v>H</v>
          </cell>
          <cell r="E7430">
            <v>9495</v>
          </cell>
          <cell r="F7430">
            <v>0</v>
          </cell>
          <cell r="G7430">
            <v>0.1</v>
          </cell>
          <cell r="H7430">
            <v>950</v>
          </cell>
        </row>
        <row r="7431">
          <cell r="B7431" t="str">
            <v>41</v>
          </cell>
          <cell r="C7431" t="str">
            <v>Alquiler Herramienta menor</v>
          </cell>
          <cell r="D7431" t="str">
            <v>Día</v>
          </cell>
          <cell r="E7431">
            <v>6330</v>
          </cell>
          <cell r="F7431">
            <v>0</v>
          </cell>
          <cell r="G7431">
            <v>0.1</v>
          </cell>
          <cell r="H7431">
            <v>633</v>
          </cell>
        </row>
        <row r="7432">
          <cell r="B7432" t="str">
            <v>61</v>
          </cell>
          <cell r="C7432" t="str">
            <v>Servicio de Transporte de materiales eléctricos</v>
          </cell>
          <cell r="D7432" t="str">
            <v>H</v>
          </cell>
          <cell r="E7432">
            <v>31650</v>
          </cell>
          <cell r="F7432">
            <v>0</v>
          </cell>
          <cell r="G7432">
            <v>0.05</v>
          </cell>
          <cell r="H7432">
            <v>1583</v>
          </cell>
        </row>
        <row r="7433">
          <cell r="B7433" t="str">
            <v>08-10-050</v>
          </cell>
          <cell r="C7433" t="str">
            <v>ALIMENTADOR ELÉCTRICO TRIFÁSICO EN 3 NO4+ 1 Nº 6 + 1NO 8 AWG-CU-LSHZ POR TUBERÍA EXISTENTE. INCLUYE, TERMINALES DE COBRE, ENCINTADA  Y DEMÁS  ELEMENTOS NECESARIOS PARA SU CORRECTA INSTALACIÓN  DESDE TABLERO DE TRANSFERENCIA HASTA BOMBA DE INCENDIO Y BOMBA JOCKEY</v>
          </cell>
          <cell r="D7433" t="str">
            <v>ML</v>
          </cell>
          <cell r="E7433">
            <v>75</v>
          </cell>
          <cell r="F7433">
            <v>0</v>
          </cell>
          <cell r="G7433">
            <v>40652</v>
          </cell>
          <cell r="H7433">
            <v>40652</v>
          </cell>
        </row>
        <row r="7434">
          <cell r="B7434" t="str">
            <v>11</v>
          </cell>
          <cell r="C7434" t="str">
            <v>Cable Cu No. 4 THHN</v>
          </cell>
          <cell r="D7434" t="str">
            <v>ML</v>
          </cell>
          <cell r="E7434">
            <v>6963</v>
          </cell>
          <cell r="F7434">
            <v>0</v>
          </cell>
          <cell r="G7434">
            <v>3</v>
          </cell>
          <cell r="H7434">
            <v>20889</v>
          </cell>
        </row>
        <row r="7435">
          <cell r="B7435" t="str">
            <v>12</v>
          </cell>
          <cell r="C7435" t="str">
            <v>Cable Cu No. 6 THHN</v>
          </cell>
          <cell r="D7435" t="str">
            <v>ML</v>
          </cell>
          <cell r="E7435">
            <v>10381.200000000001</v>
          </cell>
          <cell r="F7435">
            <v>0</v>
          </cell>
          <cell r="G7435">
            <v>1</v>
          </cell>
          <cell r="H7435">
            <v>10381</v>
          </cell>
        </row>
        <row r="7436">
          <cell r="B7436" t="str">
            <v>13</v>
          </cell>
          <cell r="C7436" t="str">
            <v>Cable Cu No. 8 THHN</v>
          </cell>
          <cell r="D7436" t="str">
            <v>ML</v>
          </cell>
          <cell r="E7436">
            <v>2949.78</v>
          </cell>
          <cell r="F7436">
            <v>0</v>
          </cell>
          <cell r="G7436">
            <v>1</v>
          </cell>
          <cell r="H7436">
            <v>2950</v>
          </cell>
        </row>
        <row r="7437">
          <cell r="B7437" t="str">
            <v>14</v>
          </cell>
          <cell r="C7437" t="str">
            <v>Bornas terminal No. 4</v>
          </cell>
          <cell r="D7437" t="str">
            <v>UN</v>
          </cell>
          <cell r="E7437">
            <v>2532</v>
          </cell>
          <cell r="F7437">
            <v>0</v>
          </cell>
          <cell r="G7437">
            <v>0.1</v>
          </cell>
          <cell r="H7437">
            <v>253</v>
          </cell>
        </row>
        <row r="7438">
          <cell r="B7438" t="str">
            <v>15</v>
          </cell>
          <cell r="C7438" t="str">
            <v>Bornas terminal No. 6</v>
          </cell>
          <cell r="D7438" t="str">
            <v>UN</v>
          </cell>
          <cell r="E7438">
            <v>2405.4</v>
          </cell>
          <cell r="F7438">
            <v>0</v>
          </cell>
          <cell r="G7438">
            <v>0.2</v>
          </cell>
          <cell r="H7438">
            <v>481</v>
          </cell>
        </row>
        <row r="7439">
          <cell r="B7439" t="str">
            <v>16</v>
          </cell>
          <cell r="C7439" t="str">
            <v>Bornas terminal No. 8</v>
          </cell>
          <cell r="D7439" t="str">
            <v>UN</v>
          </cell>
          <cell r="E7439">
            <v>1899</v>
          </cell>
          <cell r="F7439">
            <v>0</v>
          </cell>
          <cell r="G7439">
            <v>0.1</v>
          </cell>
          <cell r="H7439">
            <v>190</v>
          </cell>
        </row>
        <row r="7440">
          <cell r="B7440" t="str">
            <v>17</v>
          </cell>
          <cell r="C7440" t="str">
            <v>Marcación cinta de colores</v>
          </cell>
          <cell r="D7440" t="str">
            <v>UN</v>
          </cell>
          <cell r="E7440">
            <v>6330</v>
          </cell>
          <cell r="F7440">
            <v>0</v>
          </cell>
          <cell r="G7440">
            <v>0.1</v>
          </cell>
          <cell r="H7440">
            <v>633</v>
          </cell>
        </row>
        <row r="7441">
          <cell r="B7441" t="str">
            <v>18</v>
          </cell>
          <cell r="C7441" t="str">
            <v/>
          </cell>
          <cell r="D7441" t="str">
            <v/>
          </cell>
          <cell r="E7441" t="str">
            <v/>
          </cell>
          <cell r="F7441">
            <v>0</v>
          </cell>
          <cell r="G7441" t="str">
            <v/>
          </cell>
          <cell r="H7441" t="str">
            <v/>
          </cell>
        </row>
        <row r="7442">
          <cell r="B7442" t="str">
            <v>19</v>
          </cell>
          <cell r="C7442" t="str">
            <v/>
          </cell>
          <cell r="D7442" t="str">
            <v/>
          </cell>
          <cell r="E7442" t="str">
            <v/>
          </cell>
          <cell r="F7442">
            <v>0</v>
          </cell>
          <cell r="G7442" t="str">
            <v/>
          </cell>
          <cell r="H7442" t="str">
            <v/>
          </cell>
        </row>
        <row r="7443">
          <cell r="B7443" t="str">
            <v>110</v>
          </cell>
          <cell r="C7443" t="str">
            <v/>
          </cell>
          <cell r="D7443" t="str">
            <v/>
          </cell>
          <cell r="E7443" t="str">
            <v/>
          </cell>
          <cell r="F7443">
            <v>0</v>
          </cell>
          <cell r="G7443" t="str">
            <v/>
          </cell>
          <cell r="H7443" t="str">
            <v/>
          </cell>
        </row>
        <row r="7444">
          <cell r="B7444" t="str">
            <v>111</v>
          </cell>
          <cell r="C7444" t="str">
            <v/>
          </cell>
          <cell r="D7444" t="str">
            <v/>
          </cell>
          <cell r="E7444" t="str">
            <v/>
          </cell>
          <cell r="F7444">
            <v>0</v>
          </cell>
          <cell r="G7444" t="str">
            <v/>
          </cell>
          <cell r="H7444" t="str">
            <v/>
          </cell>
        </row>
        <row r="7445">
          <cell r="B7445" t="str">
            <v>112</v>
          </cell>
          <cell r="C7445" t="str">
            <v/>
          </cell>
          <cell r="D7445" t="str">
            <v/>
          </cell>
          <cell r="E7445" t="str">
            <v/>
          </cell>
          <cell r="F7445">
            <v>0</v>
          </cell>
          <cell r="G7445" t="str">
            <v/>
          </cell>
          <cell r="H7445" t="str">
            <v/>
          </cell>
        </row>
        <row r="7446">
          <cell r="B7446" t="str">
            <v>113</v>
          </cell>
          <cell r="C7446" t="str">
            <v/>
          </cell>
          <cell r="D7446" t="str">
            <v/>
          </cell>
          <cell r="E7446" t="str">
            <v/>
          </cell>
          <cell r="F7446">
            <v>0</v>
          </cell>
          <cell r="G7446" t="str">
            <v/>
          </cell>
          <cell r="H7446" t="str">
            <v/>
          </cell>
        </row>
        <row r="7447">
          <cell r="B7447" t="str">
            <v>21</v>
          </cell>
          <cell r="C7447" t="str">
            <v>Oficial electricista</v>
          </cell>
          <cell r="D7447" t="str">
            <v>H</v>
          </cell>
          <cell r="E7447">
            <v>17091</v>
          </cell>
          <cell r="F7447">
            <v>0</v>
          </cell>
          <cell r="G7447">
            <v>0.1</v>
          </cell>
          <cell r="H7447">
            <v>1709</v>
          </cell>
        </row>
        <row r="7448">
          <cell r="B7448" t="str">
            <v>22</v>
          </cell>
          <cell r="C7448" t="str">
            <v>Ayudante</v>
          </cell>
          <cell r="D7448" t="str">
            <v>H</v>
          </cell>
          <cell r="E7448">
            <v>9495</v>
          </cell>
          <cell r="F7448">
            <v>0</v>
          </cell>
          <cell r="G7448">
            <v>0.1</v>
          </cell>
          <cell r="H7448">
            <v>950</v>
          </cell>
        </row>
        <row r="7449">
          <cell r="B7449" t="str">
            <v>41</v>
          </cell>
          <cell r="C7449" t="str">
            <v>Alquiler Herramienta menor</v>
          </cell>
          <cell r="D7449" t="str">
            <v>Día</v>
          </cell>
          <cell r="E7449">
            <v>6330</v>
          </cell>
          <cell r="F7449">
            <v>0</v>
          </cell>
          <cell r="G7449">
            <v>0.1</v>
          </cell>
          <cell r="H7449">
            <v>633</v>
          </cell>
        </row>
        <row r="7450">
          <cell r="B7450" t="str">
            <v>61</v>
          </cell>
          <cell r="C7450" t="str">
            <v>Servicio de Transporte de materiales eléctricos</v>
          </cell>
          <cell r="D7450" t="str">
            <v>H</v>
          </cell>
          <cell r="E7450">
            <v>31650</v>
          </cell>
          <cell r="F7450">
            <v>0</v>
          </cell>
          <cell r="G7450">
            <v>0.05</v>
          </cell>
          <cell r="H7450">
            <v>1583</v>
          </cell>
        </row>
        <row r="7451">
          <cell r="B7451" t="str">
            <v>08-10-060</v>
          </cell>
          <cell r="C7451" t="str">
            <v>ALIMENTADOR ELÉCTRICO TRIFÁSICO EN 3 NO2+ 1 Nº 4 + 1NO 8 AWG-CU-LSHZ POR TUBERÍA EXISTENTE. INCLUYE, TERMINALES DE COBRE, ENCINTADA  Y DEMÁS  ELEMENTOS NECESARIOS PARA SU CORRECTA INSTALACIÓN DESDE TABLERO TGA HASTA TE-1</v>
          </cell>
          <cell r="D7451" t="str">
            <v>ML</v>
          </cell>
          <cell r="E7451">
            <v>12</v>
          </cell>
          <cell r="F7451">
            <v>0</v>
          </cell>
          <cell r="G7451">
            <v>47565</v>
          </cell>
          <cell r="H7451">
            <v>47565</v>
          </cell>
        </row>
        <row r="7452">
          <cell r="B7452" t="str">
            <v>11</v>
          </cell>
          <cell r="C7452" t="str">
            <v>Cable Cu No. 2 THHN</v>
          </cell>
          <cell r="D7452" t="str">
            <v>ML</v>
          </cell>
          <cell r="E7452">
            <v>10381.200000000001</v>
          </cell>
          <cell r="F7452">
            <v>0</v>
          </cell>
          <cell r="G7452">
            <v>3</v>
          </cell>
          <cell r="H7452">
            <v>31144</v>
          </cell>
        </row>
        <row r="7453">
          <cell r="B7453" t="str">
            <v>12</v>
          </cell>
          <cell r="C7453" t="str">
            <v>Cable Cu No. 4 THHN</v>
          </cell>
          <cell r="D7453" t="str">
            <v>ML</v>
          </cell>
          <cell r="E7453">
            <v>6963</v>
          </cell>
          <cell r="F7453">
            <v>0</v>
          </cell>
          <cell r="G7453">
            <v>1</v>
          </cell>
          <cell r="H7453">
            <v>6963</v>
          </cell>
        </row>
        <row r="7454">
          <cell r="B7454" t="str">
            <v>13</v>
          </cell>
          <cell r="C7454" t="str">
            <v>Cable Cu No. 8 THHN</v>
          </cell>
          <cell r="D7454" t="str">
            <v>ML</v>
          </cell>
          <cell r="E7454">
            <v>2949.78</v>
          </cell>
          <cell r="F7454">
            <v>0</v>
          </cell>
          <cell r="G7454">
            <v>1</v>
          </cell>
          <cell r="H7454">
            <v>2950</v>
          </cell>
        </row>
        <row r="7455">
          <cell r="B7455" t="str">
            <v>14</v>
          </cell>
          <cell r="C7455" t="str">
            <v>Bornas terminal No. 2</v>
          </cell>
          <cell r="D7455" t="str">
            <v>UN</v>
          </cell>
          <cell r="E7455">
            <v>2785.2</v>
          </cell>
          <cell r="F7455">
            <v>0</v>
          </cell>
          <cell r="G7455">
            <v>0.2</v>
          </cell>
          <cell r="H7455">
            <v>557</v>
          </cell>
        </row>
        <row r="7456">
          <cell r="B7456" t="str">
            <v>15</v>
          </cell>
          <cell r="C7456" t="str">
            <v>Bornas terminal No. 4</v>
          </cell>
          <cell r="D7456" t="str">
            <v>UN</v>
          </cell>
          <cell r="E7456">
            <v>2532</v>
          </cell>
          <cell r="F7456">
            <v>0</v>
          </cell>
          <cell r="G7456">
            <v>0.1</v>
          </cell>
          <cell r="H7456">
            <v>253</v>
          </cell>
        </row>
        <row r="7457">
          <cell r="B7457" t="str">
            <v>16</v>
          </cell>
          <cell r="C7457" t="str">
            <v>Bornas terminal No. 8</v>
          </cell>
          <cell r="D7457" t="str">
            <v>UN</v>
          </cell>
          <cell r="E7457">
            <v>1899</v>
          </cell>
          <cell r="F7457">
            <v>0</v>
          </cell>
          <cell r="G7457">
            <v>0.1</v>
          </cell>
          <cell r="H7457">
            <v>190</v>
          </cell>
        </row>
        <row r="7458">
          <cell r="B7458" t="str">
            <v>17</v>
          </cell>
          <cell r="C7458" t="str">
            <v>Marcación cinta de colores</v>
          </cell>
          <cell r="D7458" t="str">
            <v>UN</v>
          </cell>
          <cell r="E7458">
            <v>6330</v>
          </cell>
          <cell r="F7458">
            <v>0</v>
          </cell>
          <cell r="G7458">
            <v>0.1</v>
          </cell>
          <cell r="H7458">
            <v>633</v>
          </cell>
        </row>
        <row r="7459">
          <cell r="B7459" t="str">
            <v>18</v>
          </cell>
          <cell r="C7459" t="str">
            <v/>
          </cell>
          <cell r="D7459" t="str">
            <v/>
          </cell>
          <cell r="E7459" t="str">
            <v/>
          </cell>
          <cell r="F7459">
            <v>0</v>
          </cell>
          <cell r="G7459" t="str">
            <v/>
          </cell>
          <cell r="H7459" t="str">
            <v/>
          </cell>
        </row>
        <row r="7460">
          <cell r="B7460" t="str">
            <v>19</v>
          </cell>
          <cell r="C7460" t="str">
            <v/>
          </cell>
          <cell r="D7460" t="str">
            <v/>
          </cell>
          <cell r="E7460" t="str">
            <v/>
          </cell>
          <cell r="F7460">
            <v>0</v>
          </cell>
          <cell r="G7460" t="str">
            <v/>
          </cell>
          <cell r="H7460" t="str">
            <v/>
          </cell>
        </row>
        <row r="7461">
          <cell r="B7461" t="str">
            <v>110</v>
          </cell>
          <cell r="C7461" t="str">
            <v/>
          </cell>
          <cell r="D7461" t="str">
            <v/>
          </cell>
          <cell r="E7461" t="str">
            <v/>
          </cell>
          <cell r="F7461">
            <v>0</v>
          </cell>
          <cell r="G7461" t="str">
            <v/>
          </cell>
          <cell r="H7461" t="str">
            <v/>
          </cell>
        </row>
        <row r="7462">
          <cell r="B7462" t="str">
            <v>111</v>
          </cell>
          <cell r="C7462" t="str">
            <v/>
          </cell>
          <cell r="D7462" t="str">
            <v/>
          </cell>
          <cell r="E7462" t="str">
            <v/>
          </cell>
          <cell r="F7462">
            <v>0</v>
          </cell>
          <cell r="G7462" t="str">
            <v/>
          </cell>
          <cell r="H7462" t="str">
            <v/>
          </cell>
        </row>
        <row r="7463">
          <cell r="B7463" t="str">
            <v>112</v>
          </cell>
          <cell r="C7463" t="str">
            <v/>
          </cell>
          <cell r="D7463" t="str">
            <v/>
          </cell>
          <cell r="E7463" t="str">
            <v/>
          </cell>
          <cell r="F7463">
            <v>0</v>
          </cell>
          <cell r="G7463" t="str">
            <v/>
          </cell>
          <cell r="H7463" t="str">
            <v/>
          </cell>
        </row>
        <row r="7464">
          <cell r="B7464" t="str">
            <v>113</v>
          </cell>
          <cell r="C7464" t="str">
            <v/>
          </cell>
          <cell r="D7464" t="str">
            <v/>
          </cell>
          <cell r="E7464" t="str">
            <v/>
          </cell>
          <cell r="F7464">
            <v>0</v>
          </cell>
          <cell r="G7464" t="str">
            <v/>
          </cell>
          <cell r="H7464" t="str">
            <v/>
          </cell>
        </row>
        <row r="7465">
          <cell r="B7465" t="str">
            <v>21</v>
          </cell>
          <cell r="C7465" t="str">
            <v>Oficial electricista</v>
          </cell>
          <cell r="D7465" t="str">
            <v>H</v>
          </cell>
          <cell r="E7465">
            <v>17091</v>
          </cell>
          <cell r="F7465">
            <v>0</v>
          </cell>
          <cell r="G7465">
            <v>0.1</v>
          </cell>
          <cell r="H7465">
            <v>1709</v>
          </cell>
        </row>
        <row r="7466">
          <cell r="B7466" t="str">
            <v>22</v>
          </cell>
          <cell r="C7466" t="str">
            <v>Ayudante</v>
          </cell>
          <cell r="D7466" t="str">
            <v>H</v>
          </cell>
          <cell r="E7466">
            <v>9495</v>
          </cell>
          <cell r="F7466">
            <v>0</v>
          </cell>
          <cell r="G7466">
            <v>0.1</v>
          </cell>
          <cell r="H7466">
            <v>950</v>
          </cell>
        </row>
        <row r="7467">
          <cell r="B7467" t="str">
            <v>41</v>
          </cell>
          <cell r="C7467" t="str">
            <v>Alquiler Herramienta menor</v>
          </cell>
          <cell r="D7467" t="str">
            <v>Día</v>
          </cell>
          <cell r="E7467">
            <v>6330</v>
          </cell>
          <cell r="F7467">
            <v>0</v>
          </cell>
          <cell r="G7467">
            <v>0.1</v>
          </cell>
          <cell r="H7467">
            <v>633</v>
          </cell>
        </row>
        <row r="7468">
          <cell r="B7468" t="str">
            <v>61</v>
          </cell>
          <cell r="C7468" t="str">
            <v>Servicio de Transporte de materiales eléctricos</v>
          </cell>
          <cell r="D7468" t="str">
            <v>H</v>
          </cell>
          <cell r="E7468">
            <v>31650</v>
          </cell>
          <cell r="F7468">
            <v>0</v>
          </cell>
          <cell r="G7468">
            <v>0.05</v>
          </cell>
          <cell r="H7468">
            <v>1583</v>
          </cell>
        </row>
        <row r="7469">
          <cell r="B7469" t="str">
            <v>08-10-070</v>
          </cell>
          <cell r="C7469" t="str">
            <v>ALIMENTADOR ELÉCTRICO TRIFÁSICO EN 3 NO2+ 1 Nº 4 + 1NO 8 AWG-CU-LSHZ POR TUBERÍA EXISTENTE. INCLUYE, TERMINALES DE COBRE, ENCINTADA  Y DEMÁS  ELEMENTOS NECESARIOS PARA SU CORRECTA INSTALACIÓN DESDE TABLERO ML HASTA TE-CALF</v>
          </cell>
          <cell r="D7469" t="str">
            <v>ML</v>
          </cell>
          <cell r="E7469">
            <v>13</v>
          </cell>
          <cell r="F7469">
            <v>0</v>
          </cell>
          <cell r="G7469">
            <v>47565</v>
          </cell>
          <cell r="H7469">
            <v>47565</v>
          </cell>
        </row>
        <row r="7470">
          <cell r="B7470" t="str">
            <v>11</v>
          </cell>
          <cell r="C7470" t="str">
            <v>Cable Cu No. 2 THHN</v>
          </cell>
          <cell r="D7470" t="str">
            <v>ML</v>
          </cell>
          <cell r="E7470">
            <v>10381.200000000001</v>
          </cell>
          <cell r="F7470">
            <v>0</v>
          </cell>
          <cell r="G7470">
            <v>3</v>
          </cell>
          <cell r="H7470">
            <v>31144</v>
          </cell>
        </row>
        <row r="7471">
          <cell r="B7471" t="str">
            <v>12</v>
          </cell>
          <cell r="C7471" t="str">
            <v>Cable Cu No. 4 THHN</v>
          </cell>
          <cell r="D7471" t="str">
            <v>ML</v>
          </cell>
          <cell r="E7471">
            <v>6963</v>
          </cell>
          <cell r="F7471">
            <v>0</v>
          </cell>
          <cell r="G7471">
            <v>1</v>
          </cell>
          <cell r="H7471">
            <v>6963</v>
          </cell>
        </row>
        <row r="7472">
          <cell r="B7472" t="str">
            <v>13</v>
          </cell>
          <cell r="C7472" t="str">
            <v>Cable Cu No. 8 THHN</v>
          </cell>
          <cell r="D7472" t="str">
            <v>ML</v>
          </cell>
          <cell r="E7472">
            <v>2949.78</v>
          </cell>
          <cell r="F7472">
            <v>0</v>
          </cell>
          <cell r="G7472">
            <v>1</v>
          </cell>
          <cell r="H7472">
            <v>2950</v>
          </cell>
        </row>
        <row r="7473">
          <cell r="B7473" t="str">
            <v>14</v>
          </cell>
          <cell r="C7473" t="str">
            <v>Bornas terminal No. 2</v>
          </cell>
          <cell r="D7473" t="str">
            <v>UN</v>
          </cell>
          <cell r="E7473">
            <v>2785.2</v>
          </cell>
          <cell r="F7473">
            <v>0</v>
          </cell>
          <cell r="G7473">
            <v>0.2</v>
          </cell>
          <cell r="H7473">
            <v>557</v>
          </cell>
        </row>
        <row r="7474">
          <cell r="B7474" t="str">
            <v>15</v>
          </cell>
          <cell r="C7474" t="str">
            <v>Bornas terminal No. 4</v>
          </cell>
          <cell r="D7474" t="str">
            <v>UN</v>
          </cell>
          <cell r="E7474">
            <v>2532</v>
          </cell>
          <cell r="F7474">
            <v>0</v>
          </cell>
          <cell r="G7474">
            <v>0.1</v>
          </cell>
          <cell r="H7474">
            <v>253</v>
          </cell>
        </row>
        <row r="7475">
          <cell r="B7475" t="str">
            <v>16</v>
          </cell>
          <cell r="C7475" t="str">
            <v>Bornas terminal No. 8</v>
          </cell>
          <cell r="D7475" t="str">
            <v>UN</v>
          </cell>
          <cell r="E7475">
            <v>1899</v>
          </cell>
          <cell r="F7475">
            <v>0</v>
          </cell>
          <cell r="G7475">
            <v>0.1</v>
          </cell>
          <cell r="H7475">
            <v>190</v>
          </cell>
        </row>
        <row r="7476">
          <cell r="B7476" t="str">
            <v>17</v>
          </cell>
          <cell r="C7476" t="str">
            <v>Marcación cinta de colores</v>
          </cell>
          <cell r="D7476" t="str">
            <v>UN</v>
          </cell>
          <cell r="E7476">
            <v>6330</v>
          </cell>
          <cell r="F7476">
            <v>0</v>
          </cell>
          <cell r="G7476">
            <v>0.1</v>
          </cell>
          <cell r="H7476">
            <v>633</v>
          </cell>
        </row>
        <row r="7477">
          <cell r="B7477" t="str">
            <v>18</v>
          </cell>
          <cell r="C7477" t="str">
            <v/>
          </cell>
          <cell r="D7477" t="str">
            <v/>
          </cell>
          <cell r="E7477" t="str">
            <v/>
          </cell>
          <cell r="F7477">
            <v>0</v>
          </cell>
          <cell r="G7477" t="str">
            <v/>
          </cell>
          <cell r="H7477" t="str">
            <v/>
          </cell>
        </row>
        <row r="7478">
          <cell r="B7478" t="str">
            <v>19</v>
          </cell>
          <cell r="C7478" t="str">
            <v/>
          </cell>
          <cell r="D7478" t="str">
            <v/>
          </cell>
          <cell r="E7478" t="str">
            <v/>
          </cell>
          <cell r="F7478">
            <v>0</v>
          </cell>
          <cell r="G7478" t="str">
            <v/>
          </cell>
          <cell r="H7478" t="str">
            <v/>
          </cell>
        </row>
        <row r="7479">
          <cell r="B7479" t="str">
            <v>110</v>
          </cell>
          <cell r="C7479" t="str">
            <v/>
          </cell>
          <cell r="D7479" t="str">
            <v/>
          </cell>
          <cell r="E7479" t="str">
            <v/>
          </cell>
          <cell r="F7479">
            <v>0</v>
          </cell>
          <cell r="G7479" t="str">
            <v/>
          </cell>
          <cell r="H7479" t="str">
            <v/>
          </cell>
        </row>
        <row r="7480">
          <cell r="B7480" t="str">
            <v>111</v>
          </cell>
          <cell r="C7480" t="str">
            <v/>
          </cell>
          <cell r="D7480" t="str">
            <v/>
          </cell>
          <cell r="E7480" t="str">
            <v/>
          </cell>
          <cell r="F7480">
            <v>0</v>
          </cell>
          <cell r="G7480" t="str">
            <v/>
          </cell>
          <cell r="H7480" t="str">
            <v/>
          </cell>
        </row>
        <row r="7481">
          <cell r="B7481" t="str">
            <v>112</v>
          </cell>
          <cell r="C7481" t="str">
            <v/>
          </cell>
          <cell r="D7481" t="str">
            <v/>
          </cell>
          <cell r="E7481" t="str">
            <v/>
          </cell>
          <cell r="F7481">
            <v>0</v>
          </cell>
          <cell r="G7481" t="str">
            <v/>
          </cell>
          <cell r="H7481" t="str">
            <v/>
          </cell>
        </row>
        <row r="7482">
          <cell r="B7482" t="str">
            <v>113</v>
          </cell>
          <cell r="C7482" t="str">
            <v/>
          </cell>
          <cell r="D7482" t="str">
            <v/>
          </cell>
          <cell r="E7482" t="str">
            <v/>
          </cell>
          <cell r="F7482">
            <v>0</v>
          </cell>
          <cell r="G7482" t="str">
            <v/>
          </cell>
          <cell r="H7482" t="str">
            <v/>
          </cell>
        </row>
        <row r="7483">
          <cell r="B7483" t="str">
            <v>21</v>
          </cell>
          <cell r="C7483" t="str">
            <v>Oficial electricista</v>
          </cell>
          <cell r="D7483" t="str">
            <v>H</v>
          </cell>
          <cell r="E7483">
            <v>17091</v>
          </cell>
          <cell r="F7483">
            <v>0</v>
          </cell>
          <cell r="G7483">
            <v>0.1</v>
          </cell>
          <cell r="H7483">
            <v>1709</v>
          </cell>
        </row>
        <row r="7484">
          <cell r="B7484" t="str">
            <v>22</v>
          </cell>
          <cell r="C7484" t="str">
            <v>Ayudante</v>
          </cell>
          <cell r="D7484" t="str">
            <v>H</v>
          </cell>
          <cell r="E7484">
            <v>9495</v>
          </cell>
          <cell r="F7484">
            <v>0</v>
          </cell>
          <cell r="G7484">
            <v>0.1</v>
          </cell>
          <cell r="H7484">
            <v>950</v>
          </cell>
        </row>
        <row r="7485">
          <cell r="B7485" t="str">
            <v>41</v>
          </cell>
          <cell r="C7485" t="str">
            <v>Alquiler Herramienta menor</v>
          </cell>
          <cell r="D7485" t="str">
            <v>Día</v>
          </cell>
          <cell r="E7485">
            <v>6330</v>
          </cell>
          <cell r="F7485">
            <v>0</v>
          </cell>
          <cell r="G7485">
            <v>0.1</v>
          </cell>
          <cell r="H7485">
            <v>633</v>
          </cell>
        </row>
        <row r="7486">
          <cell r="B7486" t="str">
            <v>61</v>
          </cell>
          <cell r="C7486" t="str">
            <v>Servicio de Transporte de materiales eléctricos</v>
          </cell>
          <cell r="D7486" t="str">
            <v>H</v>
          </cell>
          <cell r="E7486">
            <v>31650</v>
          </cell>
          <cell r="F7486">
            <v>0</v>
          </cell>
          <cell r="G7486">
            <v>0.05</v>
          </cell>
          <cell r="H7486">
            <v>1583</v>
          </cell>
        </row>
        <row r="7487">
          <cell r="B7487" t="str">
            <v>08-10-080</v>
          </cell>
          <cell r="C7487" t="str">
            <v>ALIMENTADOR ELÉCTRICO TRIFÁSICO EN 3 NO6+ 1 Nº 8 + 1NO 8 AWG-CU-LSHZ POR DUCTO EXISTENTE. INCLUYE, TERMINALES DE COBRE, ENCINTADA  Y DEMÁS  ELEMENTOS NECESARIOS PARA SU CORRECTA INSTALACIÓN DESDEML DE DISTRIBUCION PRINCIPAL HASTA TE-OFICINAS</v>
          </cell>
          <cell r="D7487" t="str">
            <v>ML</v>
          </cell>
          <cell r="E7487">
            <v>70</v>
          </cell>
          <cell r="F7487">
            <v>0</v>
          </cell>
          <cell r="G7487">
            <v>43223</v>
          </cell>
          <cell r="H7487">
            <v>43223</v>
          </cell>
        </row>
        <row r="7488">
          <cell r="B7488" t="str">
            <v>11</v>
          </cell>
          <cell r="C7488" t="str">
            <v>Cable Cu No. 6 THHN</v>
          </cell>
          <cell r="D7488" t="str">
            <v>ML</v>
          </cell>
          <cell r="E7488">
            <v>10381.200000000001</v>
          </cell>
          <cell r="F7488">
            <v>0</v>
          </cell>
          <cell r="G7488">
            <v>3</v>
          </cell>
          <cell r="H7488">
            <v>31144</v>
          </cell>
        </row>
        <row r="7489">
          <cell r="B7489" t="str">
            <v>12</v>
          </cell>
          <cell r="C7489" t="str">
            <v>Cable Cu No. 8 THHN</v>
          </cell>
          <cell r="D7489" t="str">
            <v>ML</v>
          </cell>
          <cell r="E7489">
            <v>2949.78</v>
          </cell>
          <cell r="F7489">
            <v>0</v>
          </cell>
          <cell r="G7489">
            <v>2</v>
          </cell>
          <cell r="H7489">
            <v>5900</v>
          </cell>
        </row>
        <row r="7490">
          <cell r="B7490" t="str">
            <v>13</v>
          </cell>
          <cell r="C7490" t="str">
            <v>Bornas terminal No. 6</v>
          </cell>
          <cell r="D7490" t="str">
            <v>UN</v>
          </cell>
          <cell r="E7490">
            <v>2405.4</v>
          </cell>
          <cell r="F7490">
            <v>0</v>
          </cell>
          <cell r="G7490">
            <v>0.2</v>
          </cell>
          <cell r="H7490">
            <v>481</v>
          </cell>
        </row>
        <row r="7491">
          <cell r="B7491" t="str">
            <v>14</v>
          </cell>
          <cell r="C7491" t="str">
            <v>Bornas terminal No. 8</v>
          </cell>
          <cell r="D7491" t="str">
            <v>UN</v>
          </cell>
          <cell r="E7491">
            <v>1899</v>
          </cell>
          <cell r="F7491">
            <v>0</v>
          </cell>
          <cell r="G7491">
            <v>0.1</v>
          </cell>
          <cell r="H7491">
            <v>190</v>
          </cell>
        </row>
        <row r="7492">
          <cell r="B7492" t="str">
            <v>15</v>
          </cell>
          <cell r="C7492" t="str">
            <v>Marcación cinta de colores</v>
          </cell>
          <cell r="D7492" t="str">
            <v>UN</v>
          </cell>
          <cell r="E7492">
            <v>6330</v>
          </cell>
          <cell r="F7492">
            <v>0</v>
          </cell>
          <cell r="G7492">
            <v>0.1</v>
          </cell>
          <cell r="H7492">
            <v>633</v>
          </cell>
        </row>
        <row r="7493">
          <cell r="B7493" t="str">
            <v>16</v>
          </cell>
          <cell r="C7493" t="str">
            <v/>
          </cell>
          <cell r="D7493" t="str">
            <v/>
          </cell>
          <cell r="E7493" t="str">
            <v/>
          </cell>
          <cell r="F7493">
            <v>0</v>
          </cell>
          <cell r="G7493" t="str">
            <v/>
          </cell>
          <cell r="H7493" t="str">
            <v/>
          </cell>
        </row>
        <row r="7494">
          <cell r="B7494" t="str">
            <v>17</v>
          </cell>
          <cell r="C7494" t="str">
            <v/>
          </cell>
          <cell r="D7494" t="str">
            <v/>
          </cell>
          <cell r="E7494" t="str">
            <v/>
          </cell>
          <cell r="F7494">
            <v>0</v>
          </cell>
          <cell r="G7494" t="str">
            <v/>
          </cell>
          <cell r="H7494" t="str">
            <v/>
          </cell>
        </row>
        <row r="7495">
          <cell r="B7495" t="str">
            <v>18</v>
          </cell>
          <cell r="C7495" t="str">
            <v/>
          </cell>
          <cell r="D7495" t="str">
            <v/>
          </cell>
          <cell r="E7495" t="str">
            <v/>
          </cell>
          <cell r="F7495">
            <v>0</v>
          </cell>
          <cell r="G7495" t="str">
            <v/>
          </cell>
          <cell r="H7495" t="str">
            <v/>
          </cell>
        </row>
        <row r="7496">
          <cell r="B7496" t="str">
            <v>19</v>
          </cell>
          <cell r="C7496" t="str">
            <v/>
          </cell>
          <cell r="D7496" t="str">
            <v/>
          </cell>
          <cell r="E7496" t="str">
            <v/>
          </cell>
          <cell r="F7496">
            <v>0</v>
          </cell>
          <cell r="G7496" t="str">
            <v/>
          </cell>
          <cell r="H7496" t="str">
            <v/>
          </cell>
        </row>
        <row r="7497">
          <cell r="B7497" t="str">
            <v>110</v>
          </cell>
          <cell r="C7497" t="str">
            <v/>
          </cell>
          <cell r="D7497" t="str">
            <v/>
          </cell>
          <cell r="E7497" t="str">
            <v/>
          </cell>
          <cell r="F7497">
            <v>0</v>
          </cell>
          <cell r="G7497" t="str">
            <v/>
          </cell>
          <cell r="H7497" t="str">
            <v/>
          </cell>
        </row>
        <row r="7498">
          <cell r="B7498" t="str">
            <v>111</v>
          </cell>
          <cell r="C7498" t="str">
            <v/>
          </cell>
          <cell r="D7498" t="str">
            <v/>
          </cell>
          <cell r="E7498" t="str">
            <v/>
          </cell>
          <cell r="F7498">
            <v>0</v>
          </cell>
          <cell r="G7498" t="str">
            <v/>
          </cell>
          <cell r="H7498" t="str">
            <v/>
          </cell>
        </row>
        <row r="7499">
          <cell r="B7499" t="str">
            <v>112</v>
          </cell>
          <cell r="C7499" t="str">
            <v/>
          </cell>
          <cell r="D7499" t="str">
            <v/>
          </cell>
          <cell r="E7499" t="str">
            <v/>
          </cell>
          <cell r="F7499">
            <v>0</v>
          </cell>
          <cell r="G7499" t="str">
            <v/>
          </cell>
          <cell r="H7499" t="str">
            <v/>
          </cell>
        </row>
        <row r="7500">
          <cell r="B7500" t="str">
            <v>113</v>
          </cell>
          <cell r="C7500" t="str">
            <v/>
          </cell>
          <cell r="D7500" t="str">
            <v/>
          </cell>
          <cell r="E7500" t="str">
            <v/>
          </cell>
          <cell r="F7500">
            <v>0</v>
          </cell>
          <cell r="G7500" t="str">
            <v/>
          </cell>
          <cell r="H7500" t="str">
            <v/>
          </cell>
        </row>
        <row r="7501">
          <cell r="B7501" t="str">
            <v>21</v>
          </cell>
          <cell r="C7501" t="str">
            <v>Oficial electricista</v>
          </cell>
          <cell r="D7501" t="str">
            <v>H</v>
          </cell>
          <cell r="E7501">
            <v>17091</v>
          </cell>
          <cell r="F7501">
            <v>0</v>
          </cell>
          <cell r="G7501">
            <v>0.1</v>
          </cell>
          <cell r="H7501">
            <v>1709</v>
          </cell>
        </row>
        <row r="7502">
          <cell r="B7502" t="str">
            <v>22</v>
          </cell>
          <cell r="C7502" t="str">
            <v>Ayudante</v>
          </cell>
          <cell r="D7502" t="str">
            <v>H</v>
          </cell>
          <cell r="E7502">
            <v>9495</v>
          </cell>
          <cell r="F7502">
            <v>0</v>
          </cell>
          <cell r="G7502">
            <v>0.1</v>
          </cell>
          <cell r="H7502">
            <v>950</v>
          </cell>
        </row>
        <row r="7503">
          <cell r="B7503" t="str">
            <v>41</v>
          </cell>
          <cell r="C7503" t="str">
            <v>Alquiler Herramienta menor</v>
          </cell>
          <cell r="D7503" t="str">
            <v>Día</v>
          </cell>
          <cell r="E7503">
            <v>6330</v>
          </cell>
          <cell r="F7503">
            <v>0</v>
          </cell>
          <cell r="G7503">
            <v>0.1</v>
          </cell>
          <cell r="H7503">
            <v>633</v>
          </cell>
        </row>
        <row r="7504">
          <cell r="B7504" t="str">
            <v>61</v>
          </cell>
          <cell r="C7504" t="str">
            <v>Servicio de Transporte de materiales eléctricos</v>
          </cell>
          <cell r="D7504" t="str">
            <v>H</v>
          </cell>
          <cell r="E7504">
            <v>31650</v>
          </cell>
          <cell r="F7504">
            <v>0</v>
          </cell>
          <cell r="G7504">
            <v>0.05</v>
          </cell>
          <cell r="H7504">
            <v>1583</v>
          </cell>
        </row>
        <row r="7505">
          <cell r="B7505" t="str">
            <v>08-10-090</v>
          </cell>
          <cell r="C7505" t="str">
            <v>ALIMENTADOR ELÉCTRICO BIFÁSICO EN 2 NO8+ 1 Nº 8 + 1NO 8 AWG-CU-LSHZ POR TUBERÍA EXISTENTE. INCLUYE, TERMINALES DE COBRE, ENCINTADA  Y DEMÁS  ELEMENTOS NECESARIOS PARA SU CORRECTA INSTALACIÓN DESDE TABLERO ELECTRICO SERVIDOR TE-SERVIDOR HASTA ALIMENTACION DE UPS SE INCLUYE ADEMAS ALIMENTACION DE TABLERO ELECTRICO REGULADO, DESDE SALIDA UPS HASTA TABLERO REGULADO.</v>
          </cell>
          <cell r="D7505" t="str">
            <v>ML</v>
          </cell>
          <cell r="E7505">
            <v>7</v>
          </cell>
          <cell r="F7505">
            <v>0</v>
          </cell>
          <cell r="G7505">
            <v>17408</v>
          </cell>
          <cell r="H7505">
            <v>17408</v>
          </cell>
        </row>
        <row r="7506">
          <cell r="B7506" t="str">
            <v>11</v>
          </cell>
          <cell r="C7506" t="str">
            <v>Cable Cu No. 8 THHN</v>
          </cell>
          <cell r="D7506" t="str">
            <v>ML</v>
          </cell>
          <cell r="E7506">
            <v>2658.6</v>
          </cell>
          <cell r="F7506">
            <v>0</v>
          </cell>
          <cell r="G7506">
            <v>4</v>
          </cell>
          <cell r="H7506">
            <v>10634</v>
          </cell>
        </row>
        <row r="7507">
          <cell r="B7507" t="str">
            <v>12</v>
          </cell>
          <cell r="C7507" t="str">
            <v>Bornas terminal No. 8</v>
          </cell>
          <cell r="D7507" t="str">
            <v>UN</v>
          </cell>
          <cell r="E7507">
            <v>2532</v>
          </cell>
          <cell r="F7507">
            <v>0</v>
          </cell>
          <cell r="G7507">
            <v>0.5</v>
          </cell>
          <cell r="H7507">
            <v>1266</v>
          </cell>
        </row>
        <row r="7508">
          <cell r="B7508" t="str">
            <v>13</v>
          </cell>
          <cell r="C7508" t="str">
            <v>Marcación cinta de colores</v>
          </cell>
          <cell r="D7508" t="str">
            <v>UN</v>
          </cell>
          <cell r="E7508">
            <v>6330</v>
          </cell>
          <cell r="F7508">
            <v>0</v>
          </cell>
          <cell r="G7508">
            <v>0.1</v>
          </cell>
          <cell r="H7508">
            <v>633</v>
          </cell>
        </row>
        <row r="7509">
          <cell r="B7509" t="str">
            <v>14</v>
          </cell>
          <cell r="C7509" t="str">
            <v/>
          </cell>
          <cell r="D7509" t="str">
            <v/>
          </cell>
          <cell r="E7509" t="str">
            <v/>
          </cell>
          <cell r="F7509">
            <v>0</v>
          </cell>
          <cell r="G7509" t="str">
            <v/>
          </cell>
          <cell r="H7509" t="str">
            <v/>
          </cell>
        </row>
        <row r="7510">
          <cell r="B7510" t="str">
            <v>15</v>
          </cell>
          <cell r="C7510" t="str">
            <v/>
          </cell>
          <cell r="D7510" t="str">
            <v/>
          </cell>
          <cell r="E7510" t="str">
            <v/>
          </cell>
          <cell r="F7510">
            <v>0</v>
          </cell>
          <cell r="G7510" t="str">
            <v/>
          </cell>
          <cell r="H7510" t="str">
            <v/>
          </cell>
        </row>
        <row r="7511">
          <cell r="B7511" t="str">
            <v>16</v>
          </cell>
          <cell r="C7511" t="str">
            <v/>
          </cell>
          <cell r="D7511" t="str">
            <v/>
          </cell>
          <cell r="E7511" t="str">
            <v/>
          </cell>
          <cell r="F7511">
            <v>0</v>
          </cell>
          <cell r="G7511" t="str">
            <v/>
          </cell>
          <cell r="H7511" t="str">
            <v/>
          </cell>
        </row>
        <row r="7512">
          <cell r="B7512" t="str">
            <v>17</v>
          </cell>
          <cell r="C7512" t="str">
            <v/>
          </cell>
          <cell r="D7512" t="str">
            <v/>
          </cell>
          <cell r="E7512" t="str">
            <v/>
          </cell>
          <cell r="F7512">
            <v>0</v>
          </cell>
          <cell r="G7512" t="str">
            <v/>
          </cell>
          <cell r="H7512" t="str">
            <v/>
          </cell>
        </row>
        <row r="7513">
          <cell r="B7513" t="str">
            <v>18</v>
          </cell>
          <cell r="C7513" t="str">
            <v/>
          </cell>
          <cell r="D7513" t="str">
            <v/>
          </cell>
          <cell r="E7513" t="str">
            <v/>
          </cell>
          <cell r="F7513">
            <v>0</v>
          </cell>
          <cell r="G7513" t="str">
            <v/>
          </cell>
          <cell r="H7513" t="str">
            <v/>
          </cell>
        </row>
        <row r="7514">
          <cell r="B7514" t="str">
            <v>19</v>
          </cell>
          <cell r="C7514" t="str">
            <v/>
          </cell>
          <cell r="D7514" t="str">
            <v/>
          </cell>
          <cell r="E7514" t="str">
            <v/>
          </cell>
          <cell r="F7514">
            <v>0</v>
          </cell>
          <cell r="G7514" t="str">
            <v/>
          </cell>
          <cell r="H7514" t="str">
            <v/>
          </cell>
        </row>
        <row r="7515">
          <cell r="B7515" t="str">
            <v>110</v>
          </cell>
          <cell r="C7515" t="str">
            <v/>
          </cell>
          <cell r="D7515" t="str">
            <v/>
          </cell>
          <cell r="E7515" t="str">
            <v/>
          </cell>
          <cell r="F7515">
            <v>0</v>
          </cell>
          <cell r="G7515" t="str">
            <v/>
          </cell>
          <cell r="H7515" t="str">
            <v/>
          </cell>
        </row>
        <row r="7516">
          <cell r="B7516" t="str">
            <v>111</v>
          </cell>
          <cell r="C7516" t="str">
            <v/>
          </cell>
          <cell r="D7516" t="str">
            <v/>
          </cell>
          <cell r="E7516" t="str">
            <v/>
          </cell>
          <cell r="F7516">
            <v>0</v>
          </cell>
          <cell r="G7516" t="str">
            <v/>
          </cell>
          <cell r="H7516" t="str">
            <v/>
          </cell>
        </row>
        <row r="7517">
          <cell r="B7517" t="str">
            <v>112</v>
          </cell>
          <cell r="C7517" t="str">
            <v/>
          </cell>
          <cell r="D7517" t="str">
            <v/>
          </cell>
          <cell r="E7517" t="str">
            <v/>
          </cell>
          <cell r="F7517">
            <v>0</v>
          </cell>
          <cell r="G7517" t="str">
            <v/>
          </cell>
          <cell r="H7517" t="str">
            <v/>
          </cell>
        </row>
        <row r="7518">
          <cell r="B7518" t="str">
            <v>113</v>
          </cell>
          <cell r="C7518" t="str">
            <v/>
          </cell>
          <cell r="D7518" t="str">
            <v/>
          </cell>
          <cell r="E7518" t="str">
            <v/>
          </cell>
          <cell r="F7518">
            <v>0</v>
          </cell>
          <cell r="G7518" t="str">
            <v/>
          </cell>
          <cell r="H7518" t="str">
            <v/>
          </cell>
        </row>
        <row r="7519">
          <cell r="B7519" t="str">
            <v>21</v>
          </cell>
          <cell r="C7519" t="str">
            <v>Oficial electricista</v>
          </cell>
          <cell r="D7519" t="str">
            <v>H</v>
          </cell>
          <cell r="E7519">
            <v>17091</v>
          </cell>
          <cell r="F7519">
            <v>0</v>
          </cell>
          <cell r="G7519">
            <v>0.1</v>
          </cell>
          <cell r="H7519">
            <v>1709</v>
          </cell>
        </row>
        <row r="7520">
          <cell r="B7520" t="str">
            <v>22</v>
          </cell>
          <cell r="C7520" t="str">
            <v>Ayudante</v>
          </cell>
          <cell r="D7520" t="str">
            <v>H</v>
          </cell>
          <cell r="E7520">
            <v>9495</v>
          </cell>
          <cell r="F7520">
            <v>0</v>
          </cell>
          <cell r="G7520">
            <v>0.1</v>
          </cell>
          <cell r="H7520">
            <v>950</v>
          </cell>
        </row>
        <row r="7521">
          <cell r="B7521" t="str">
            <v>41</v>
          </cell>
          <cell r="C7521" t="str">
            <v>Alquiler Herramienta menor</v>
          </cell>
          <cell r="D7521" t="str">
            <v>Día</v>
          </cell>
          <cell r="E7521">
            <v>6330</v>
          </cell>
          <cell r="F7521">
            <v>0</v>
          </cell>
          <cell r="G7521">
            <v>0.1</v>
          </cell>
          <cell r="H7521">
            <v>633</v>
          </cell>
        </row>
        <row r="7522">
          <cell r="B7522" t="str">
            <v>61</v>
          </cell>
          <cell r="C7522" t="str">
            <v>Servicio de Transporte de materiales eléctricos</v>
          </cell>
          <cell r="D7522" t="str">
            <v>H</v>
          </cell>
          <cell r="E7522">
            <v>31650</v>
          </cell>
          <cell r="F7522">
            <v>0</v>
          </cell>
          <cell r="G7522">
            <v>0.05</v>
          </cell>
          <cell r="H7522">
            <v>1583</v>
          </cell>
        </row>
        <row r="7523">
          <cell r="B7523" t="str">
            <v>08-20-010</v>
          </cell>
          <cell r="C7523" t="str">
            <v>SUMINISTRO, TRANSPORTE E INSTALACIÓN DE ALAMBRON DE ALUMINIO DE 8 MM DE DIAMETRO.</v>
          </cell>
          <cell r="D7523" t="str">
            <v>ML</v>
          </cell>
          <cell r="E7523">
            <v>380</v>
          </cell>
          <cell r="F7523">
            <v>0</v>
          </cell>
          <cell r="G7523">
            <v>7914</v>
          </cell>
          <cell r="H7523">
            <v>7914</v>
          </cell>
        </row>
        <row r="7524">
          <cell r="B7524" t="str">
            <v>11</v>
          </cell>
          <cell r="C7524" t="str">
            <v>Alambron de aluminio de 8 mm de diametrro</v>
          </cell>
          <cell r="D7524" t="str">
            <v>ML</v>
          </cell>
          <cell r="E7524">
            <v>4684.2</v>
          </cell>
          <cell r="F7524">
            <v>0</v>
          </cell>
          <cell r="G7524">
            <v>1</v>
          </cell>
          <cell r="H7524">
            <v>4684</v>
          </cell>
        </row>
        <row r="7525">
          <cell r="B7525" t="str">
            <v>12</v>
          </cell>
          <cell r="C7525" t="str">
            <v/>
          </cell>
          <cell r="D7525" t="str">
            <v/>
          </cell>
          <cell r="E7525" t="str">
            <v/>
          </cell>
          <cell r="F7525">
            <v>0</v>
          </cell>
          <cell r="G7525" t="str">
            <v/>
          </cell>
          <cell r="H7525" t="str">
            <v/>
          </cell>
        </row>
        <row r="7526">
          <cell r="B7526" t="str">
            <v>13</v>
          </cell>
          <cell r="C7526" t="str">
            <v/>
          </cell>
          <cell r="D7526" t="str">
            <v/>
          </cell>
          <cell r="E7526" t="str">
            <v/>
          </cell>
          <cell r="F7526">
            <v>0</v>
          </cell>
          <cell r="G7526" t="str">
            <v/>
          </cell>
          <cell r="H7526" t="str">
            <v/>
          </cell>
        </row>
        <row r="7527">
          <cell r="B7527" t="str">
            <v>14</v>
          </cell>
          <cell r="C7527" t="str">
            <v/>
          </cell>
          <cell r="D7527" t="str">
            <v/>
          </cell>
          <cell r="E7527" t="str">
            <v/>
          </cell>
          <cell r="F7527">
            <v>0</v>
          </cell>
          <cell r="G7527" t="str">
            <v/>
          </cell>
          <cell r="H7527" t="str">
            <v/>
          </cell>
        </row>
        <row r="7528">
          <cell r="B7528" t="str">
            <v>15</v>
          </cell>
          <cell r="C7528" t="str">
            <v/>
          </cell>
          <cell r="D7528" t="str">
            <v/>
          </cell>
          <cell r="E7528" t="str">
            <v/>
          </cell>
          <cell r="F7528">
            <v>0</v>
          </cell>
          <cell r="G7528" t="str">
            <v/>
          </cell>
          <cell r="H7528" t="str">
            <v/>
          </cell>
        </row>
        <row r="7529">
          <cell r="B7529" t="str">
            <v>16</v>
          </cell>
          <cell r="C7529" t="str">
            <v/>
          </cell>
          <cell r="D7529" t="str">
            <v/>
          </cell>
          <cell r="E7529" t="str">
            <v/>
          </cell>
          <cell r="F7529">
            <v>0</v>
          </cell>
          <cell r="G7529" t="str">
            <v/>
          </cell>
          <cell r="H7529" t="str">
            <v/>
          </cell>
        </row>
        <row r="7530">
          <cell r="B7530" t="str">
            <v>17</v>
          </cell>
          <cell r="C7530" t="str">
            <v/>
          </cell>
          <cell r="D7530" t="str">
            <v/>
          </cell>
          <cell r="E7530" t="str">
            <v/>
          </cell>
          <cell r="F7530">
            <v>0</v>
          </cell>
          <cell r="G7530" t="str">
            <v/>
          </cell>
          <cell r="H7530" t="str">
            <v/>
          </cell>
        </row>
        <row r="7531">
          <cell r="B7531" t="str">
            <v>18</v>
          </cell>
          <cell r="C7531" t="str">
            <v/>
          </cell>
          <cell r="D7531" t="str">
            <v/>
          </cell>
          <cell r="E7531" t="str">
            <v/>
          </cell>
          <cell r="F7531">
            <v>0</v>
          </cell>
          <cell r="G7531" t="str">
            <v/>
          </cell>
          <cell r="H7531" t="str">
            <v/>
          </cell>
        </row>
        <row r="7532">
          <cell r="B7532" t="str">
            <v>19</v>
          </cell>
          <cell r="C7532" t="str">
            <v/>
          </cell>
          <cell r="D7532" t="str">
            <v/>
          </cell>
          <cell r="E7532" t="str">
            <v/>
          </cell>
          <cell r="F7532">
            <v>0</v>
          </cell>
          <cell r="G7532" t="str">
            <v/>
          </cell>
          <cell r="H7532" t="str">
            <v/>
          </cell>
        </row>
        <row r="7533">
          <cell r="B7533" t="str">
            <v>110</v>
          </cell>
          <cell r="C7533" t="str">
            <v/>
          </cell>
          <cell r="D7533" t="str">
            <v/>
          </cell>
          <cell r="E7533" t="str">
            <v/>
          </cell>
          <cell r="F7533">
            <v>0</v>
          </cell>
          <cell r="G7533" t="str">
            <v/>
          </cell>
          <cell r="H7533" t="str">
            <v/>
          </cell>
        </row>
        <row r="7534">
          <cell r="B7534" t="str">
            <v>111</v>
          </cell>
          <cell r="C7534" t="str">
            <v/>
          </cell>
          <cell r="D7534" t="str">
            <v/>
          </cell>
          <cell r="E7534" t="str">
            <v/>
          </cell>
          <cell r="F7534">
            <v>0</v>
          </cell>
          <cell r="G7534" t="str">
            <v/>
          </cell>
          <cell r="H7534" t="str">
            <v/>
          </cell>
        </row>
        <row r="7535">
          <cell r="B7535" t="str">
            <v>112</v>
          </cell>
          <cell r="C7535" t="str">
            <v/>
          </cell>
          <cell r="D7535" t="str">
            <v/>
          </cell>
          <cell r="E7535" t="str">
            <v/>
          </cell>
          <cell r="F7535">
            <v>0</v>
          </cell>
          <cell r="G7535" t="str">
            <v/>
          </cell>
          <cell r="H7535" t="str">
            <v/>
          </cell>
        </row>
        <row r="7536">
          <cell r="B7536" t="str">
            <v>113</v>
          </cell>
          <cell r="C7536" t="str">
            <v/>
          </cell>
          <cell r="D7536" t="str">
            <v/>
          </cell>
          <cell r="E7536" t="str">
            <v/>
          </cell>
          <cell r="F7536">
            <v>0</v>
          </cell>
          <cell r="G7536" t="str">
            <v/>
          </cell>
          <cell r="H7536" t="str">
            <v/>
          </cell>
        </row>
        <row r="7537">
          <cell r="B7537" t="str">
            <v>21</v>
          </cell>
          <cell r="C7537" t="str">
            <v>Oficial electricista</v>
          </cell>
          <cell r="D7537" t="str">
            <v>H</v>
          </cell>
          <cell r="E7537">
            <v>17091</v>
          </cell>
          <cell r="F7537">
            <v>0</v>
          </cell>
          <cell r="G7537">
            <v>0.05</v>
          </cell>
          <cell r="H7537">
            <v>855</v>
          </cell>
        </row>
        <row r="7538">
          <cell r="B7538" t="str">
            <v>22</v>
          </cell>
          <cell r="C7538" t="str">
            <v>Ayudante</v>
          </cell>
          <cell r="D7538" t="str">
            <v>H</v>
          </cell>
          <cell r="E7538">
            <v>9495</v>
          </cell>
          <cell r="F7538">
            <v>0</v>
          </cell>
          <cell r="G7538">
            <v>0.05</v>
          </cell>
          <cell r="H7538">
            <v>475</v>
          </cell>
        </row>
        <row r="7539">
          <cell r="B7539" t="str">
            <v>41</v>
          </cell>
          <cell r="C7539" t="str">
            <v>Alquiler Herramienta menor</v>
          </cell>
          <cell r="D7539" t="str">
            <v>Día</v>
          </cell>
          <cell r="E7539">
            <v>6330</v>
          </cell>
          <cell r="F7539">
            <v>0</v>
          </cell>
          <cell r="G7539">
            <v>0.05</v>
          </cell>
          <cell r="H7539">
            <v>317</v>
          </cell>
        </row>
        <row r="7540">
          <cell r="B7540" t="str">
            <v>61</v>
          </cell>
          <cell r="C7540" t="str">
            <v>Servicio de Transporte de materiales eléctricos</v>
          </cell>
          <cell r="D7540" t="str">
            <v>H</v>
          </cell>
          <cell r="E7540">
            <v>31650</v>
          </cell>
          <cell r="F7540">
            <v>0</v>
          </cell>
          <cell r="G7540">
            <v>0.05</v>
          </cell>
          <cell r="H7540">
            <v>1583</v>
          </cell>
        </row>
        <row r="7541">
          <cell r="B7541" t="str">
            <v>08-20-020</v>
          </cell>
          <cell r="C7541" t="str">
            <v>SUMINISTRO, TRANSPORTE E INSTALACIÓN DE SOPORTE TIPO ANILLO MARCA OBO TIPO CLIC REF 177/30 SE INCLUYE BASE PARA SOPORTE Y FIJACION, INSTALACION CADA 80 CMS.</v>
          </cell>
          <cell r="D7541" t="str">
            <v>UN</v>
          </cell>
          <cell r="E7541">
            <v>475</v>
          </cell>
          <cell r="F7541">
            <v>0</v>
          </cell>
          <cell r="G7541">
            <v>16080</v>
          </cell>
          <cell r="H7541">
            <v>16080</v>
          </cell>
        </row>
        <row r="7542">
          <cell r="B7542" t="str">
            <v>11</v>
          </cell>
          <cell r="C7542" t="str">
            <v>Soporte tipo clic OBO ref 177/30</v>
          </cell>
          <cell r="D7542" t="str">
            <v>UN</v>
          </cell>
          <cell r="E7542">
            <v>5443.8</v>
          </cell>
          <cell r="F7542">
            <v>0</v>
          </cell>
          <cell r="G7542">
            <v>1</v>
          </cell>
          <cell r="H7542">
            <v>5444</v>
          </cell>
        </row>
        <row r="7543">
          <cell r="B7543" t="str">
            <v>12</v>
          </cell>
          <cell r="C7543" t="str">
            <v>Base para soporte</v>
          </cell>
          <cell r="D7543" t="str">
            <v>UN</v>
          </cell>
          <cell r="E7543">
            <v>5443.8</v>
          </cell>
          <cell r="F7543">
            <v>0</v>
          </cell>
          <cell r="G7543">
            <v>1</v>
          </cell>
          <cell r="H7543">
            <v>5444</v>
          </cell>
        </row>
        <row r="7544">
          <cell r="B7544" t="str">
            <v>13</v>
          </cell>
          <cell r="C7544" t="str">
            <v xml:space="preserve">Fijacion </v>
          </cell>
          <cell r="D7544" t="str">
            <v>UN</v>
          </cell>
          <cell r="E7544">
            <v>633</v>
          </cell>
          <cell r="F7544">
            <v>0</v>
          </cell>
          <cell r="G7544">
            <v>1</v>
          </cell>
          <cell r="H7544">
            <v>633</v>
          </cell>
        </row>
        <row r="7545">
          <cell r="B7545" t="str">
            <v>14</v>
          </cell>
          <cell r="C7545" t="str">
            <v/>
          </cell>
          <cell r="D7545" t="str">
            <v/>
          </cell>
          <cell r="E7545" t="str">
            <v/>
          </cell>
          <cell r="F7545">
            <v>0</v>
          </cell>
          <cell r="G7545" t="str">
            <v/>
          </cell>
          <cell r="H7545" t="str">
            <v/>
          </cell>
        </row>
        <row r="7546">
          <cell r="B7546" t="str">
            <v>15</v>
          </cell>
          <cell r="C7546" t="str">
            <v/>
          </cell>
          <cell r="D7546" t="str">
            <v/>
          </cell>
          <cell r="E7546" t="str">
            <v/>
          </cell>
          <cell r="F7546">
            <v>0</v>
          </cell>
          <cell r="G7546" t="str">
            <v/>
          </cell>
          <cell r="H7546" t="str">
            <v/>
          </cell>
        </row>
        <row r="7547">
          <cell r="B7547" t="str">
            <v>16</v>
          </cell>
          <cell r="C7547" t="str">
            <v/>
          </cell>
          <cell r="D7547" t="str">
            <v/>
          </cell>
          <cell r="E7547" t="str">
            <v/>
          </cell>
          <cell r="F7547">
            <v>0</v>
          </cell>
          <cell r="G7547" t="str">
            <v/>
          </cell>
          <cell r="H7547" t="str">
            <v/>
          </cell>
        </row>
        <row r="7548">
          <cell r="B7548" t="str">
            <v>17</v>
          </cell>
          <cell r="C7548" t="str">
            <v/>
          </cell>
          <cell r="D7548" t="str">
            <v/>
          </cell>
          <cell r="E7548" t="str">
            <v/>
          </cell>
          <cell r="F7548">
            <v>0</v>
          </cell>
          <cell r="G7548" t="str">
            <v/>
          </cell>
          <cell r="H7548" t="str">
            <v/>
          </cell>
        </row>
        <row r="7549">
          <cell r="B7549" t="str">
            <v>18</v>
          </cell>
          <cell r="C7549" t="str">
            <v/>
          </cell>
          <cell r="D7549" t="str">
            <v/>
          </cell>
          <cell r="E7549" t="str">
            <v/>
          </cell>
          <cell r="F7549">
            <v>0</v>
          </cell>
          <cell r="G7549" t="str">
            <v/>
          </cell>
          <cell r="H7549" t="str">
            <v/>
          </cell>
        </row>
        <row r="7550">
          <cell r="B7550" t="str">
            <v>19</v>
          </cell>
          <cell r="C7550" t="str">
            <v/>
          </cell>
          <cell r="D7550" t="str">
            <v/>
          </cell>
          <cell r="E7550" t="str">
            <v/>
          </cell>
          <cell r="F7550">
            <v>0</v>
          </cell>
          <cell r="G7550" t="str">
            <v/>
          </cell>
          <cell r="H7550" t="str">
            <v/>
          </cell>
        </row>
        <row r="7551">
          <cell r="B7551" t="str">
            <v>110</v>
          </cell>
          <cell r="C7551" t="str">
            <v/>
          </cell>
          <cell r="D7551" t="str">
            <v/>
          </cell>
          <cell r="E7551" t="str">
            <v/>
          </cell>
          <cell r="F7551">
            <v>0</v>
          </cell>
          <cell r="G7551" t="str">
            <v/>
          </cell>
          <cell r="H7551" t="str">
            <v/>
          </cell>
        </row>
        <row r="7552">
          <cell r="B7552" t="str">
            <v>111</v>
          </cell>
          <cell r="C7552" t="str">
            <v/>
          </cell>
          <cell r="D7552" t="str">
            <v/>
          </cell>
          <cell r="E7552" t="str">
            <v/>
          </cell>
          <cell r="F7552">
            <v>0</v>
          </cell>
          <cell r="G7552" t="str">
            <v/>
          </cell>
          <cell r="H7552" t="str">
            <v/>
          </cell>
        </row>
        <row r="7553">
          <cell r="B7553" t="str">
            <v>112</v>
          </cell>
          <cell r="C7553" t="str">
            <v/>
          </cell>
          <cell r="D7553" t="str">
            <v/>
          </cell>
          <cell r="E7553" t="str">
            <v/>
          </cell>
          <cell r="F7553">
            <v>0</v>
          </cell>
          <cell r="G7553" t="str">
            <v/>
          </cell>
          <cell r="H7553" t="str">
            <v/>
          </cell>
        </row>
        <row r="7554">
          <cell r="B7554" t="str">
            <v>113</v>
          </cell>
          <cell r="C7554" t="str">
            <v/>
          </cell>
          <cell r="D7554" t="str">
            <v/>
          </cell>
          <cell r="E7554" t="str">
            <v/>
          </cell>
          <cell r="F7554">
            <v>0</v>
          </cell>
          <cell r="G7554" t="str">
            <v/>
          </cell>
          <cell r="H7554" t="str">
            <v/>
          </cell>
        </row>
        <row r="7555">
          <cell r="B7555" t="str">
            <v>21</v>
          </cell>
          <cell r="C7555" t="str">
            <v>Oficial electricista</v>
          </cell>
          <cell r="D7555" t="str">
            <v>H</v>
          </cell>
          <cell r="E7555">
            <v>17091</v>
          </cell>
          <cell r="F7555">
            <v>0</v>
          </cell>
          <cell r="G7555">
            <v>0.1</v>
          </cell>
          <cell r="H7555">
            <v>1709</v>
          </cell>
        </row>
        <row r="7556">
          <cell r="B7556" t="str">
            <v>22</v>
          </cell>
          <cell r="C7556" t="str">
            <v>Ayudante</v>
          </cell>
          <cell r="D7556" t="str">
            <v>H</v>
          </cell>
          <cell r="E7556">
            <v>9495</v>
          </cell>
          <cell r="F7556">
            <v>0</v>
          </cell>
          <cell r="G7556">
            <v>0.1</v>
          </cell>
          <cell r="H7556">
            <v>950</v>
          </cell>
        </row>
        <row r="7557">
          <cell r="B7557" t="str">
            <v>41</v>
          </cell>
          <cell r="C7557" t="str">
            <v>Alquiler Herramienta menor</v>
          </cell>
          <cell r="D7557" t="str">
            <v>Día</v>
          </cell>
          <cell r="E7557">
            <v>6330</v>
          </cell>
          <cell r="F7557">
            <v>0</v>
          </cell>
          <cell r="G7557">
            <v>0.05</v>
          </cell>
          <cell r="H7557">
            <v>317</v>
          </cell>
        </row>
        <row r="7558">
          <cell r="B7558" t="str">
            <v>61</v>
          </cell>
          <cell r="C7558" t="str">
            <v>Servicio de Transporte de materiales eléctricos</v>
          </cell>
          <cell r="D7558" t="str">
            <v>H</v>
          </cell>
          <cell r="E7558">
            <v>31650</v>
          </cell>
          <cell r="F7558">
            <v>0</v>
          </cell>
          <cell r="G7558">
            <v>0.05</v>
          </cell>
          <cell r="H7558">
            <v>1583</v>
          </cell>
        </row>
        <row r="7559">
          <cell r="B7559" t="str">
            <v>08-20-030</v>
          </cell>
          <cell r="C755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559" t="str">
            <v>UN</v>
          </cell>
          <cell r="E7559">
            <v>105</v>
          </cell>
          <cell r="F7559">
            <v>0</v>
          </cell>
          <cell r="G7559">
            <v>22156</v>
          </cell>
          <cell r="H7559">
            <v>22156</v>
          </cell>
        </row>
        <row r="7560">
          <cell r="B7560" t="str">
            <v>11</v>
          </cell>
          <cell r="C7560" t="str">
            <v>Cable 1/0 desnudo</v>
          </cell>
          <cell r="D7560" t="str">
            <v>ML</v>
          </cell>
          <cell r="E7560">
            <v>17597.400000000001</v>
          </cell>
          <cell r="F7560">
            <v>0</v>
          </cell>
          <cell r="G7560">
            <v>1</v>
          </cell>
          <cell r="H7560">
            <v>17597</v>
          </cell>
        </row>
        <row r="7561">
          <cell r="B7561" t="str">
            <v>12</v>
          </cell>
          <cell r="C7561" t="str">
            <v/>
          </cell>
          <cell r="D7561" t="str">
            <v/>
          </cell>
          <cell r="E7561" t="str">
            <v/>
          </cell>
          <cell r="F7561">
            <v>0</v>
          </cell>
          <cell r="G7561" t="str">
            <v/>
          </cell>
          <cell r="H7561" t="str">
            <v/>
          </cell>
        </row>
        <row r="7562">
          <cell r="B7562" t="str">
            <v>13</v>
          </cell>
          <cell r="C7562" t="str">
            <v/>
          </cell>
          <cell r="D7562" t="str">
            <v/>
          </cell>
          <cell r="E7562" t="str">
            <v/>
          </cell>
          <cell r="F7562">
            <v>0</v>
          </cell>
          <cell r="G7562" t="str">
            <v/>
          </cell>
          <cell r="H7562" t="str">
            <v/>
          </cell>
        </row>
        <row r="7563">
          <cell r="B7563" t="str">
            <v>14</v>
          </cell>
          <cell r="C7563" t="str">
            <v/>
          </cell>
          <cell r="D7563" t="str">
            <v/>
          </cell>
          <cell r="E7563" t="str">
            <v/>
          </cell>
          <cell r="F7563">
            <v>0</v>
          </cell>
          <cell r="G7563" t="str">
            <v/>
          </cell>
          <cell r="H7563" t="str">
            <v/>
          </cell>
        </row>
        <row r="7564">
          <cell r="B7564" t="str">
            <v>15</v>
          </cell>
          <cell r="C7564" t="str">
            <v/>
          </cell>
          <cell r="D7564" t="str">
            <v/>
          </cell>
          <cell r="E7564" t="str">
            <v/>
          </cell>
          <cell r="F7564">
            <v>0</v>
          </cell>
          <cell r="G7564" t="str">
            <v/>
          </cell>
          <cell r="H7564" t="str">
            <v/>
          </cell>
        </row>
        <row r="7565">
          <cell r="B7565" t="str">
            <v>16</v>
          </cell>
          <cell r="C7565" t="str">
            <v/>
          </cell>
          <cell r="D7565" t="str">
            <v/>
          </cell>
          <cell r="E7565" t="str">
            <v/>
          </cell>
          <cell r="F7565">
            <v>0</v>
          </cell>
          <cell r="G7565" t="str">
            <v/>
          </cell>
          <cell r="H7565" t="str">
            <v/>
          </cell>
        </row>
        <row r="7566">
          <cell r="B7566" t="str">
            <v>17</v>
          </cell>
          <cell r="C7566" t="str">
            <v/>
          </cell>
          <cell r="D7566" t="str">
            <v/>
          </cell>
          <cell r="E7566" t="str">
            <v/>
          </cell>
          <cell r="F7566">
            <v>0</v>
          </cell>
          <cell r="G7566" t="str">
            <v/>
          </cell>
          <cell r="H7566" t="str">
            <v/>
          </cell>
        </row>
        <row r="7567">
          <cell r="B7567" t="str">
            <v>18</v>
          </cell>
          <cell r="C7567" t="str">
            <v/>
          </cell>
          <cell r="D7567" t="str">
            <v/>
          </cell>
          <cell r="E7567" t="str">
            <v/>
          </cell>
          <cell r="F7567">
            <v>0</v>
          </cell>
          <cell r="G7567" t="str">
            <v/>
          </cell>
          <cell r="H7567" t="str">
            <v/>
          </cell>
        </row>
        <row r="7568">
          <cell r="B7568" t="str">
            <v>19</v>
          </cell>
          <cell r="C7568" t="str">
            <v/>
          </cell>
          <cell r="D7568" t="str">
            <v/>
          </cell>
          <cell r="E7568" t="str">
            <v/>
          </cell>
          <cell r="F7568">
            <v>0</v>
          </cell>
          <cell r="G7568" t="str">
            <v/>
          </cell>
          <cell r="H7568" t="str">
            <v/>
          </cell>
        </row>
        <row r="7569">
          <cell r="B7569" t="str">
            <v>110</v>
          </cell>
          <cell r="C7569" t="str">
            <v/>
          </cell>
          <cell r="D7569" t="str">
            <v/>
          </cell>
          <cell r="E7569" t="str">
            <v/>
          </cell>
          <cell r="F7569">
            <v>0</v>
          </cell>
          <cell r="G7569" t="str">
            <v/>
          </cell>
          <cell r="H7569" t="str">
            <v/>
          </cell>
        </row>
        <row r="7570">
          <cell r="B7570" t="str">
            <v>111</v>
          </cell>
          <cell r="C7570" t="str">
            <v/>
          </cell>
          <cell r="D7570" t="str">
            <v/>
          </cell>
          <cell r="E7570" t="str">
            <v/>
          </cell>
          <cell r="F7570">
            <v>0</v>
          </cell>
          <cell r="G7570" t="str">
            <v/>
          </cell>
          <cell r="H7570" t="str">
            <v/>
          </cell>
        </row>
        <row r="7571">
          <cell r="B7571" t="str">
            <v>112</v>
          </cell>
          <cell r="C7571" t="str">
            <v/>
          </cell>
          <cell r="D7571" t="str">
            <v/>
          </cell>
          <cell r="E7571" t="str">
            <v/>
          </cell>
          <cell r="F7571">
            <v>0</v>
          </cell>
          <cell r="G7571" t="str">
            <v/>
          </cell>
          <cell r="H7571" t="str">
            <v/>
          </cell>
        </row>
        <row r="7572">
          <cell r="B7572" t="str">
            <v>113</v>
          </cell>
          <cell r="C7572" t="str">
            <v/>
          </cell>
          <cell r="D7572" t="str">
            <v/>
          </cell>
          <cell r="E7572" t="str">
            <v/>
          </cell>
          <cell r="F7572">
            <v>0</v>
          </cell>
          <cell r="G7572" t="str">
            <v/>
          </cell>
          <cell r="H7572" t="str">
            <v/>
          </cell>
        </row>
        <row r="7573">
          <cell r="B7573" t="str">
            <v>21</v>
          </cell>
          <cell r="C7573" t="str">
            <v>Oficial electricista</v>
          </cell>
          <cell r="D7573" t="str">
            <v>H</v>
          </cell>
          <cell r="E7573">
            <v>17091</v>
          </cell>
          <cell r="F7573">
            <v>0</v>
          </cell>
          <cell r="G7573">
            <v>0.1</v>
          </cell>
          <cell r="H7573">
            <v>1709</v>
          </cell>
        </row>
        <row r="7574">
          <cell r="B7574" t="str">
            <v>22</v>
          </cell>
          <cell r="C7574" t="str">
            <v>Ayudante</v>
          </cell>
          <cell r="D7574" t="str">
            <v>H</v>
          </cell>
          <cell r="E7574">
            <v>9495</v>
          </cell>
          <cell r="F7574">
            <v>0</v>
          </cell>
          <cell r="G7574">
            <v>0.1</v>
          </cell>
          <cell r="H7574">
            <v>950</v>
          </cell>
        </row>
        <row r="7575">
          <cell r="B7575" t="str">
            <v>41</v>
          </cell>
          <cell r="C7575" t="str">
            <v>Alquiler Herramienta menor</v>
          </cell>
          <cell r="D7575" t="str">
            <v>Día</v>
          </cell>
          <cell r="E7575">
            <v>6330</v>
          </cell>
          <cell r="F7575">
            <v>0</v>
          </cell>
          <cell r="G7575">
            <v>0.05</v>
          </cell>
          <cell r="H7575">
            <v>317</v>
          </cell>
        </row>
        <row r="7576">
          <cell r="B7576" t="str">
            <v>61</v>
          </cell>
          <cell r="C7576" t="str">
            <v>Servicio de Transporte de materiales eléctricos</v>
          </cell>
          <cell r="D7576" t="str">
            <v>H</v>
          </cell>
          <cell r="E7576">
            <v>31650</v>
          </cell>
          <cell r="F7576">
            <v>0</v>
          </cell>
          <cell r="G7576">
            <v>0.05</v>
          </cell>
          <cell r="H7576">
            <v>1583</v>
          </cell>
        </row>
        <row r="7577">
          <cell r="B7577" t="str">
            <v>08-20-040</v>
          </cell>
          <cell r="C7577" t="str">
            <v>SUMINISTRO, TRANSPORTE E INSTALACIÓN DE VARILLA DE 5/8" Y LONGITUD DE 2.4 METROS COBRIZADA , CONSTRUIDO EN ACERO CON RECUBRIMIENTO DE COBRE ELECTROLÍTICO DE POR LO MENOS 200UM DE ESPESOR, NORMA ASTM B - 187 SIN SULFATACIÓN NI OXIDACIÓN POR EFECTO CATÓDICO. INCLUYE LAS VARILLAS Y DEMAS ELEMENTOS NECESARIOS PARA SU CORRECTA INSTALACIÓN.</v>
          </cell>
          <cell r="D7577" t="str">
            <v>UN</v>
          </cell>
          <cell r="E7577">
            <v>6</v>
          </cell>
          <cell r="F7577">
            <v>0</v>
          </cell>
          <cell r="G7577">
            <v>228451</v>
          </cell>
          <cell r="H7577">
            <v>228451</v>
          </cell>
        </row>
        <row r="7578">
          <cell r="B7578" t="str">
            <v>11</v>
          </cell>
          <cell r="C7578" t="str">
            <v>Varilla de copperweld</v>
          </cell>
          <cell r="D7578" t="str">
            <v>Unidad</v>
          </cell>
          <cell r="E7578">
            <v>148881.60000000001</v>
          </cell>
          <cell r="F7578">
            <v>0</v>
          </cell>
          <cell r="G7578">
            <v>1</v>
          </cell>
          <cell r="H7578">
            <v>148882</v>
          </cell>
        </row>
        <row r="7579">
          <cell r="B7579" t="str">
            <v>12</v>
          </cell>
          <cell r="C7579" t="str">
            <v/>
          </cell>
          <cell r="D7579" t="str">
            <v/>
          </cell>
          <cell r="E7579" t="str">
            <v/>
          </cell>
          <cell r="F7579">
            <v>0</v>
          </cell>
          <cell r="G7579" t="str">
            <v/>
          </cell>
          <cell r="H7579" t="str">
            <v/>
          </cell>
        </row>
        <row r="7580">
          <cell r="B7580" t="str">
            <v>13</v>
          </cell>
          <cell r="C7580" t="str">
            <v/>
          </cell>
          <cell r="D7580" t="str">
            <v/>
          </cell>
          <cell r="E7580" t="str">
            <v/>
          </cell>
          <cell r="F7580">
            <v>0</v>
          </cell>
          <cell r="G7580" t="str">
            <v/>
          </cell>
          <cell r="H7580" t="str">
            <v/>
          </cell>
        </row>
        <row r="7581">
          <cell r="B7581" t="str">
            <v>14</v>
          </cell>
          <cell r="C7581" t="str">
            <v/>
          </cell>
          <cell r="D7581" t="str">
            <v/>
          </cell>
          <cell r="E7581" t="str">
            <v/>
          </cell>
          <cell r="F7581">
            <v>0</v>
          </cell>
          <cell r="G7581" t="str">
            <v/>
          </cell>
          <cell r="H7581" t="str">
            <v/>
          </cell>
        </row>
        <row r="7582">
          <cell r="B7582" t="str">
            <v>15</v>
          </cell>
          <cell r="C7582" t="str">
            <v/>
          </cell>
          <cell r="D7582" t="str">
            <v/>
          </cell>
          <cell r="E7582" t="str">
            <v/>
          </cell>
          <cell r="F7582">
            <v>0</v>
          </cell>
          <cell r="G7582" t="str">
            <v/>
          </cell>
          <cell r="H7582" t="str">
            <v/>
          </cell>
        </row>
        <row r="7583">
          <cell r="B7583" t="str">
            <v>16</v>
          </cell>
          <cell r="C7583" t="str">
            <v/>
          </cell>
          <cell r="D7583" t="str">
            <v/>
          </cell>
          <cell r="E7583" t="str">
            <v/>
          </cell>
          <cell r="F7583">
            <v>0</v>
          </cell>
          <cell r="G7583" t="str">
            <v/>
          </cell>
          <cell r="H7583" t="str">
            <v/>
          </cell>
        </row>
        <row r="7584">
          <cell r="B7584" t="str">
            <v>17</v>
          </cell>
          <cell r="C7584" t="str">
            <v/>
          </cell>
          <cell r="D7584" t="str">
            <v/>
          </cell>
          <cell r="E7584" t="str">
            <v/>
          </cell>
          <cell r="F7584">
            <v>0</v>
          </cell>
          <cell r="G7584" t="str">
            <v/>
          </cell>
          <cell r="H7584" t="str">
            <v/>
          </cell>
        </row>
        <row r="7585">
          <cell r="B7585" t="str">
            <v>18</v>
          </cell>
          <cell r="C7585" t="str">
            <v/>
          </cell>
          <cell r="D7585" t="str">
            <v/>
          </cell>
          <cell r="E7585" t="str">
            <v/>
          </cell>
          <cell r="F7585">
            <v>0</v>
          </cell>
          <cell r="G7585" t="str">
            <v/>
          </cell>
          <cell r="H7585" t="str">
            <v/>
          </cell>
        </row>
        <row r="7586">
          <cell r="B7586" t="str">
            <v>19</v>
          </cell>
          <cell r="C7586" t="str">
            <v/>
          </cell>
          <cell r="D7586" t="str">
            <v/>
          </cell>
          <cell r="E7586" t="str">
            <v/>
          </cell>
          <cell r="F7586">
            <v>0</v>
          </cell>
          <cell r="G7586" t="str">
            <v/>
          </cell>
          <cell r="H7586" t="str">
            <v/>
          </cell>
        </row>
        <row r="7587">
          <cell r="B7587" t="str">
            <v>110</v>
          </cell>
          <cell r="C7587" t="str">
            <v/>
          </cell>
          <cell r="D7587" t="str">
            <v/>
          </cell>
          <cell r="E7587" t="str">
            <v/>
          </cell>
          <cell r="F7587">
            <v>0</v>
          </cell>
          <cell r="G7587" t="str">
            <v/>
          </cell>
          <cell r="H7587" t="str">
            <v/>
          </cell>
        </row>
        <row r="7588">
          <cell r="B7588" t="str">
            <v>111</v>
          </cell>
          <cell r="C7588" t="str">
            <v/>
          </cell>
          <cell r="D7588" t="str">
            <v/>
          </cell>
          <cell r="E7588" t="str">
            <v/>
          </cell>
          <cell r="F7588">
            <v>0</v>
          </cell>
          <cell r="G7588" t="str">
            <v/>
          </cell>
          <cell r="H7588" t="str">
            <v/>
          </cell>
        </row>
        <row r="7589">
          <cell r="B7589" t="str">
            <v>112</v>
          </cell>
          <cell r="C7589" t="str">
            <v/>
          </cell>
          <cell r="D7589" t="str">
            <v/>
          </cell>
          <cell r="E7589" t="str">
            <v/>
          </cell>
          <cell r="F7589">
            <v>0</v>
          </cell>
          <cell r="G7589" t="str">
            <v/>
          </cell>
          <cell r="H7589" t="str">
            <v/>
          </cell>
        </row>
        <row r="7590">
          <cell r="B7590" t="str">
            <v>113</v>
          </cell>
          <cell r="C7590" t="str">
            <v/>
          </cell>
          <cell r="D7590" t="str">
            <v/>
          </cell>
          <cell r="E7590" t="str">
            <v/>
          </cell>
          <cell r="F7590">
            <v>0</v>
          </cell>
          <cell r="G7590" t="str">
            <v/>
          </cell>
          <cell r="H7590" t="str">
            <v/>
          </cell>
        </row>
        <row r="7591">
          <cell r="B7591" t="str">
            <v>21</v>
          </cell>
          <cell r="C7591" t="str">
            <v>Oficial electricista</v>
          </cell>
          <cell r="D7591" t="str">
            <v>H</v>
          </cell>
          <cell r="E7591">
            <v>17091</v>
          </cell>
          <cell r="F7591">
            <v>0</v>
          </cell>
          <cell r="G7591">
            <v>0.1</v>
          </cell>
          <cell r="H7591">
            <v>1709</v>
          </cell>
        </row>
        <row r="7592">
          <cell r="B7592" t="str">
            <v>22</v>
          </cell>
          <cell r="C7592" t="str">
            <v>Ayudante</v>
          </cell>
          <cell r="D7592" t="str">
            <v>H</v>
          </cell>
          <cell r="E7592">
            <v>9495</v>
          </cell>
          <cell r="F7592">
            <v>0</v>
          </cell>
          <cell r="G7592">
            <v>8</v>
          </cell>
          <cell r="H7592">
            <v>75960</v>
          </cell>
        </row>
        <row r="7593">
          <cell r="B7593" t="str">
            <v>41</v>
          </cell>
          <cell r="C7593" t="str">
            <v>Alquiler Herramienta menor</v>
          </cell>
          <cell r="D7593" t="str">
            <v>Día</v>
          </cell>
          <cell r="E7593">
            <v>6330</v>
          </cell>
          <cell r="F7593">
            <v>0</v>
          </cell>
          <cell r="G7593">
            <v>0.05</v>
          </cell>
          <cell r="H7593">
            <v>317</v>
          </cell>
        </row>
        <row r="7594">
          <cell r="B7594" t="str">
            <v>61</v>
          </cell>
          <cell r="C7594" t="str">
            <v>Servicio de Transporte de materiales eléctricos</v>
          </cell>
          <cell r="D7594" t="str">
            <v>H</v>
          </cell>
          <cell r="E7594">
            <v>31650</v>
          </cell>
          <cell r="F7594">
            <v>0</v>
          </cell>
          <cell r="G7594">
            <v>0.05</v>
          </cell>
          <cell r="H7594">
            <v>1583</v>
          </cell>
        </row>
        <row r="7595">
          <cell r="B7595" t="str">
            <v>08-20-050</v>
          </cell>
          <cell r="C7595" t="str">
            <v>SUMINISTRO, TRANSPORTE Y COLOCACIÓN DE SOLDADURA POR REACCIÓN EXOTÉRMICA DE 90GR, INCLUYE CARGA, MOLDE, PINZAS DE SUJECIÓN DEL MOLDE Y DEL CABLE, CHISPERO Y TODOS LOS DEMÁS ELEMENTOS Y ACCESORIOS NECESARIOS PARA SU CORRECTA INSTALACIÓN Y FUNCIONAMIENTO.</v>
          </cell>
          <cell r="D7595" t="str">
            <v>UN</v>
          </cell>
          <cell r="E7595">
            <v>7</v>
          </cell>
          <cell r="F7595">
            <v>0</v>
          </cell>
          <cell r="G7595">
            <v>89507</v>
          </cell>
          <cell r="H7595">
            <v>89507</v>
          </cell>
        </row>
        <row r="7596">
          <cell r="B7596" t="str">
            <v>11</v>
          </cell>
          <cell r="C7596" t="str">
            <v>Soldadura exotérmica de 90 gr</v>
          </cell>
          <cell r="D7596" t="str">
            <v>Unidad</v>
          </cell>
          <cell r="E7596">
            <v>22281.599999999999</v>
          </cell>
          <cell r="F7596">
            <v>0</v>
          </cell>
          <cell r="G7596">
            <v>1</v>
          </cell>
          <cell r="H7596">
            <v>22282</v>
          </cell>
        </row>
        <row r="7597">
          <cell r="B7597" t="str">
            <v>12</v>
          </cell>
          <cell r="C7597" t="str">
            <v>Moldes para soldadura exotermica</v>
          </cell>
          <cell r="D7597" t="str">
            <v>Unidad</v>
          </cell>
          <cell r="E7597">
            <v>197496</v>
          </cell>
          <cell r="F7597">
            <v>0</v>
          </cell>
          <cell r="G7597">
            <v>0.1</v>
          </cell>
          <cell r="H7597">
            <v>19750</v>
          </cell>
        </row>
        <row r="7598">
          <cell r="B7598" t="str">
            <v>13</v>
          </cell>
          <cell r="C7598" t="str">
            <v/>
          </cell>
          <cell r="D7598" t="str">
            <v/>
          </cell>
          <cell r="E7598" t="str">
            <v/>
          </cell>
          <cell r="F7598">
            <v>0</v>
          </cell>
          <cell r="G7598" t="str">
            <v/>
          </cell>
          <cell r="H7598" t="str">
            <v/>
          </cell>
        </row>
        <row r="7599">
          <cell r="B7599" t="str">
            <v>14</v>
          </cell>
          <cell r="C7599" t="str">
            <v/>
          </cell>
          <cell r="D7599" t="str">
            <v/>
          </cell>
          <cell r="E7599" t="str">
            <v/>
          </cell>
          <cell r="F7599">
            <v>0</v>
          </cell>
          <cell r="G7599" t="str">
            <v/>
          </cell>
          <cell r="H7599" t="str">
            <v/>
          </cell>
        </row>
        <row r="7600">
          <cell r="B7600" t="str">
            <v>15</v>
          </cell>
          <cell r="C7600" t="str">
            <v/>
          </cell>
          <cell r="D7600" t="str">
            <v/>
          </cell>
          <cell r="E7600" t="str">
            <v/>
          </cell>
          <cell r="F7600">
            <v>0</v>
          </cell>
          <cell r="G7600" t="str">
            <v/>
          </cell>
          <cell r="H7600" t="str">
            <v/>
          </cell>
        </row>
        <row r="7601">
          <cell r="B7601" t="str">
            <v>16</v>
          </cell>
          <cell r="C7601" t="str">
            <v/>
          </cell>
          <cell r="D7601" t="str">
            <v/>
          </cell>
          <cell r="E7601" t="str">
            <v/>
          </cell>
          <cell r="F7601">
            <v>0</v>
          </cell>
          <cell r="G7601" t="str">
            <v/>
          </cell>
          <cell r="H7601" t="str">
            <v/>
          </cell>
        </row>
        <row r="7602">
          <cell r="B7602" t="str">
            <v>17</v>
          </cell>
          <cell r="C7602" t="str">
            <v/>
          </cell>
          <cell r="D7602" t="str">
            <v/>
          </cell>
          <cell r="E7602" t="str">
            <v/>
          </cell>
          <cell r="F7602">
            <v>0</v>
          </cell>
          <cell r="G7602" t="str">
            <v/>
          </cell>
          <cell r="H7602" t="str">
            <v/>
          </cell>
        </row>
        <row r="7603">
          <cell r="B7603" t="str">
            <v>18</v>
          </cell>
          <cell r="C7603" t="str">
            <v/>
          </cell>
          <cell r="D7603" t="str">
            <v/>
          </cell>
          <cell r="E7603" t="str">
            <v/>
          </cell>
          <cell r="F7603">
            <v>0</v>
          </cell>
          <cell r="G7603" t="str">
            <v/>
          </cell>
          <cell r="H7603" t="str">
            <v/>
          </cell>
        </row>
        <row r="7604">
          <cell r="B7604" t="str">
            <v>19</v>
          </cell>
          <cell r="C7604" t="str">
            <v/>
          </cell>
          <cell r="D7604" t="str">
            <v/>
          </cell>
          <cell r="E7604" t="str">
            <v/>
          </cell>
          <cell r="F7604">
            <v>0</v>
          </cell>
          <cell r="G7604" t="str">
            <v/>
          </cell>
          <cell r="H7604" t="str">
            <v/>
          </cell>
        </row>
        <row r="7605">
          <cell r="B7605" t="str">
            <v>110</v>
          </cell>
          <cell r="C7605" t="str">
            <v/>
          </cell>
          <cell r="D7605" t="str">
            <v/>
          </cell>
          <cell r="E7605" t="str">
            <v/>
          </cell>
          <cell r="F7605">
            <v>0</v>
          </cell>
          <cell r="G7605" t="str">
            <v/>
          </cell>
          <cell r="H7605" t="str">
            <v/>
          </cell>
        </row>
        <row r="7606">
          <cell r="B7606" t="str">
            <v>111</v>
          </cell>
          <cell r="C7606" t="str">
            <v/>
          </cell>
          <cell r="D7606" t="str">
            <v/>
          </cell>
          <cell r="E7606" t="str">
            <v/>
          </cell>
          <cell r="F7606">
            <v>0</v>
          </cell>
          <cell r="G7606" t="str">
            <v/>
          </cell>
          <cell r="H7606" t="str">
            <v/>
          </cell>
        </row>
        <row r="7607">
          <cell r="B7607" t="str">
            <v>112</v>
          </cell>
          <cell r="C7607" t="str">
            <v/>
          </cell>
          <cell r="D7607" t="str">
            <v/>
          </cell>
          <cell r="E7607" t="str">
            <v/>
          </cell>
          <cell r="F7607">
            <v>0</v>
          </cell>
          <cell r="G7607" t="str">
            <v/>
          </cell>
          <cell r="H7607" t="str">
            <v/>
          </cell>
        </row>
        <row r="7608">
          <cell r="B7608" t="str">
            <v>113</v>
          </cell>
          <cell r="C7608" t="str">
            <v/>
          </cell>
          <cell r="D7608" t="str">
            <v/>
          </cell>
          <cell r="E7608" t="str">
            <v/>
          </cell>
          <cell r="F7608">
            <v>0</v>
          </cell>
          <cell r="G7608" t="str">
            <v/>
          </cell>
          <cell r="H7608" t="str">
            <v/>
          </cell>
        </row>
        <row r="7609">
          <cell r="B7609" t="str">
            <v>21</v>
          </cell>
          <cell r="C7609" t="str">
            <v>Oficial electricista</v>
          </cell>
          <cell r="D7609" t="str">
            <v>H</v>
          </cell>
          <cell r="E7609">
            <v>17091</v>
          </cell>
          <cell r="F7609">
            <v>0</v>
          </cell>
          <cell r="G7609">
            <v>2</v>
          </cell>
          <cell r="H7609">
            <v>34182</v>
          </cell>
        </row>
        <row r="7610">
          <cell r="B7610" t="str">
            <v>22</v>
          </cell>
          <cell r="C7610" t="str">
            <v>Ayudante</v>
          </cell>
          <cell r="D7610" t="str">
            <v>H</v>
          </cell>
          <cell r="E7610">
            <v>9495</v>
          </cell>
          <cell r="F7610">
            <v>0</v>
          </cell>
          <cell r="G7610">
            <v>1</v>
          </cell>
          <cell r="H7610">
            <v>9495</v>
          </cell>
        </row>
        <row r="7611">
          <cell r="B7611" t="str">
            <v>41</v>
          </cell>
          <cell r="C7611" t="str">
            <v>Alquiler Herramienta menor</v>
          </cell>
          <cell r="D7611" t="str">
            <v>Día</v>
          </cell>
          <cell r="E7611">
            <v>6330</v>
          </cell>
          <cell r="F7611">
            <v>0</v>
          </cell>
          <cell r="G7611">
            <v>0.1</v>
          </cell>
          <cell r="H7611">
            <v>633</v>
          </cell>
        </row>
        <row r="7612">
          <cell r="B7612" t="str">
            <v>61</v>
          </cell>
          <cell r="C7612" t="str">
            <v>Servicio de Transporte de materiales eléctricos</v>
          </cell>
          <cell r="D7612" t="str">
            <v>H</v>
          </cell>
          <cell r="E7612">
            <v>31650</v>
          </cell>
          <cell r="F7612">
            <v>0</v>
          </cell>
          <cell r="G7612">
            <v>0.1</v>
          </cell>
          <cell r="H7612">
            <v>3165</v>
          </cell>
        </row>
        <row r="7613">
          <cell r="B7613" t="str">
            <v>08-20-060</v>
          </cell>
          <cell r="C7613" t="str">
            <v>SUMINISTRO, TRANSPORTE E INSTALACIÓN DE CONECTOR BIMETÁLICO PARA CABLES CALIBRE 1/0 TIPO OBO REFERENCIA 249ZV.</v>
          </cell>
          <cell r="D7613" t="str">
            <v>UN</v>
          </cell>
          <cell r="E7613">
            <v>7</v>
          </cell>
          <cell r="F7613">
            <v>0</v>
          </cell>
          <cell r="G7613">
            <v>51021</v>
          </cell>
          <cell r="H7613">
            <v>51021</v>
          </cell>
        </row>
        <row r="7614">
          <cell r="B7614" t="str">
            <v>11</v>
          </cell>
          <cell r="C7614" t="str">
            <v>Conector bimetalico marca OBO ref 249ZV</v>
          </cell>
          <cell r="D7614" t="str">
            <v>Unidad</v>
          </cell>
          <cell r="E7614">
            <v>46462.2</v>
          </cell>
          <cell r="F7614">
            <v>0</v>
          </cell>
          <cell r="G7614">
            <v>1</v>
          </cell>
          <cell r="H7614">
            <v>46462</v>
          </cell>
        </row>
        <row r="7615">
          <cell r="B7615" t="str">
            <v>12</v>
          </cell>
          <cell r="C7615" t="str">
            <v/>
          </cell>
          <cell r="D7615" t="str">
            <v/>
          </cell>
          <cell r="E7615" t="str">
            <v/>
          </cell>
          <cell r="F7615">
            <v>0</v>
          </cell>
          <cell r="G7615" t="str">
            <v/>
          </cell>
          <cell r="H7615" t="str">
            <v/>
          </cell>
        </row>
        <row r="7616">
          <cell r="B7616" t="str">
            <v>13</v>
          </cell>
          <cell r="C7616" t="str">
            <v/>
          </cell>
          <cell r="D7616" t="str">
            <v/>
          </cell>
          <cell r="E7616" t="str">
            <v/>
          </cell>
          <cell r="F7616">
            <v>0</v>
          </cell>
          <cell r="G7616" t="str">
            <v/>
          </cell>
          <cell r="H7616" t="str">
            <v/>
          </cell>
        </row>
        <row r="7617">
          <cell r="B7617" t="str">
            <v>14</v>
          </cell>
          <cell r="C7617" t="str">
            <v/>
          </cell>
          <cell r="D7617" t="str">
            <v/>
          </cell>
          <cell r="E7617" t="str">
            <v/>
          </cell>
          <cell r="F7617">
            <v>0</v>
          </cell>
          <cell r="G7617" t="str">
            <v/>
          </cell>
          <cell r="H7617" t="str">
            <v/>
          </cell>
        </row>
        <row r="7618">
          <cell r="B7618" t="str">
            <v>15</v>
          </cell>
          <cell r="C7618" t="str">
            <v/>
          </cell>
          <cell r="D7618" t="str">
            <v/>
          </cell>
          <cell r="E7618" t="str">
            <v/>
          </cell>
          <cell r="F7618">
            <v>0</v>
          </cell>
          <cell r="G7618" t="str">
            <v/>
          </cell>
          <cell r="H7618" t="str">
            <v/>
          </cell>
        </row>
        <row r="7619">
          <cell r="B7619" t="str">
            <v>16</v>
          </cell>
          <cell r="C7619" t="str">
            <v/>
          </cell>
          <cell r="D7619" t="str">
            <v/>
          </cell>
          <cell r="E7619" t="str">
            <v/>
          </cell>
          <cell r="F7619">
            <v>0</v>
          </cell>
          <cell r="G7619" t="str">
            <v/>
          </cell>
          <cell r="H7619" t="str">
            <v/>
          </cell>
        </row>
        <row r="7620">
          <cell r="B7620" t="str">
            <v>17</v>
          </cell>
          <cell r="C7620" t="str">
            <v/>
          </cell>
          <cell r="D7620" t="str">
            <v/>
          </cell>
          <cell r="E7620" t="str">
            <v/>
          </cell>
          <cell r="F7620">
            <v>0</v>
          </cell>
          <cell r="G7620" t="str">
            <v/>
          </cell>
          <cell r="H7620" t="str">
            <v/>
          </cell>
        </row>
        <row r="7621">
          <cell r="B7621" t="str">
            <v>18</v>
          </cell>
          <cell r="C7621" t="str">
            <v/>
          </cell>
          <cell r="D7621" t="str">
            <v/>
          </cell>
          <cell r="E7621" t="str">
            <v/>
          </cell>
          <cell r="F7621">
            <v>0</v>
          </cell>
          <cell r="G7621" t="str">
            <v/>
          </cell>
          <cell r="H7621" t="str">
            <v/>
          </cell>
        </row>
        <row r="7622">
          <cell r="B7622" t="str">
            <v>19</v>
          </cell>
          <cell r="C7622" t="str">
            <v/>
          </cell>
          <cell r="D7622" t="str">
            <v/>
          </cell>
          <cell r="E7622" t="str">
            <v/>
          </cell>
          <cell r="F7622">
            <v>0</v>
          </cell>
          <cell r="G7622" t="str">
            <v/>
          </cell>
          <cell r="H7622" t="str">
            <v/>
          </cell>
        </row>
        <row r="7623">
          <cell r="B7623" t="str">
            <v>110</v>
          </cell>
          <cell r="C7623" t="str">
            <v/>
          </cell>
          <cell r="D7623" t="str">
            <v/>
          </cell>
          <cell r="E7623" t="str">
            <v/>
          </cell>
          <cell r="F7623">
            <v>0</v>
          </cell>
          <cell r="G7623" t="str">
            <v/>
          </cell>
          <cell r="H7623" t="str">
            <v/>
          </cell>
        </row>
        <row r="7624">
          <cell r="B7624" t="str">
            <v>111</v>
          </cell>
          <cell r="C7624" t="str">
            <v/>
          </cell>
          <cell r="D7624" t="str">
            <v/>
          </cell>
          <cell r="E7624" t="str">
            <v/>
          </cell>
          <cell r="F7624">
            <v>0</v>
          </cell>
          <cell r="G7624" t="str">
            <v/>
          </cell>
          <cell r="H7624" t="str">
            <v/>
          </cell>
        </row>
        <row r="7625">
          <cell r="B7625" t="str">
            <v>112</v>
          </cell>
          <cell r="C7625" t="str">
            <v/>
          </cell>
          <cell r="D7625" t="str">
            <v/>
          </cell>
          <cell r="E7625" t="str">
            <v/>
          </cell>
          <cell r="F7625">
            <v>0</v>
          </cell>
          <cell r="G7625" t="str">
            <v/>
          </cell>
          <cell r="H7625" t="str">
            <v/>
          </cell>
        </row>
        <row r="7626">
          <cell r="B7626" t="str">
            <v>113</v>
          </cell>
          <cell r="C7626" t="str">
            <v/>
          </cell>
          <cell r="D7626" t="str">
            <v/>
          </cell>
          <cell r="E7626" t="str">
            <v/>
          </cell>
          <cell r="F7626">
            <v>0</v>
          </cell>
          <cell r="G7626" t="str">
            <v/>
          </cell>
          <cell r="H7626" t="str">
            <v/>
          </cell>
        </row>
        <row r="7627">
          <cell r="B7627" t="str">
            <v>21</v>
          </cell>
          <cell r="C7627" t="str">
            <v>Oficial electricista</v>
          </cell>
          <cell r="D7627" t="str">
            <v>H</v>
          </cell>
          <cell r="E7627">
            <v>17091</v>
          </cell>
          <cell r="F7627">
            <v>0</v>
          </cell>
          <cell r="G7627">
            <v>0.1</v>
          </cell>
          <cell r="H7627">
            <v>1709</v>
          </cell>
        </row>
        <row r="7628">
          <cell r="B7628" t="str">
            <v>22</v>
          </cell>
          <cell r="C7628" t="str">
            <v>Ayudante</v>
          </cell>
          <cell r="D7628" t="str">
            <v>H</v>
          </cell>
          <cell r="E7628">
            <v>9495</v>
          </cell>
          <cell r="F7628">
            <v>0</v>
          </cell>
          <cell r="G7628">
            <v>0.1</v>
          </cell>
          <cell r="H7628">
            <v>950</v>
          </cell>
        </row>
        <row r="7629">
          <cell r="B7629" t="str">
            <v>41</v>
          </cell>
          <cell r="C7629" t="str">
            <v>Alquiler Herramienta menor</v>
          </cell>
          <cell r="D7629" t="str">
            <v>Día</v>
          </cell>
          <cell r="E7629">
            <v>6330</v>
          </cell>
          <cell r="F7629">
            <v>0</v>
          </cell>
          <cell r="G7629">
            <v>0.05</v>
          </cell>
          <cell r="H7629">
            <v>317</v>
          </cell>
        </row>
        <row r="7630">
          <cell r="B7630" t="str">
            <v>61</v>
          </cell>
          <cell r="C7630" t="str">
            <v>Servicio de Transporte de materiales eléctricos</v>
          </cell>
          <cell r="D7630" t="str">
            <v>H</v>
          </cell>
          <cell r="E7630">
            <v>31650</v>
          </cell>
          <cell r="F7630">
            <v>0</v>
          </cell>
          <cell r="G7630">
            <v>0.05</v>
          </cell>
          <cell r="H7630">
            <v>1583</v>
          </cell>
        </row>
        <row r="7631">
          <cell r="B7631" t="str">
            <v>08-20-070</v>
          </cell>
          <cell r="C7631" t="str">
            <v>SUMINISTRO, TRANSPORTE E INSTALACIÓN DE TERMINAL ELECTROPLATEADA BIMETALICA DOBLE OJO PARA CABLE 1/0 AWG. (PARA EQUIPOTENCIALIZACION A ESTRUCTURA METÁLICA)</v>
          </cell>
          <cell r="D7631" t="str">
            <v>UN</v>
          </cell>
          <cell r="E7631">
            <v>7</v>
          </cell>
          <cell r="F7631">
            <v>0</v>
          </cell>
          <cell r="G7631">
            <v>32538</v>
          </cell>
          <cell r="H7631">
            <v>32538</v>
          </cell>
        </row>
        <row r="7632">
          <cell r="B7632" t="str">
            <v>11</v>
          </cell>
          <cell r="C7632" t="str">
            <v>Terminal electro plateada BIMETALICA doble ojo para cable 1/0 AWG</v>
          </cell>
          <cell r="D7632" t="str">
            <v>Unidad</v>
          </cell>
          <cell r="E7632">
            <v>21142.2</v>
          </cell>
          <cell r="F7632">
            <v>0</v>
          </cell>
          <cell r="G7632">
            <v>1</v>
          </cell>
          <cell r="H7632">
            <v>21142</v>
          </cell>
        </row>
        <row r="7633">
          <cell r="B7633" t="str">
            <v>12</v>
          </cell>
          <cell r="C7633" t="str">
            <v/>
          </cell>
          <cell r="D7633" t="str">
            <v/>
          </cell>
          <cell r="E7633" t="str">
            <v/>
          </cell>
          <cell r="F7633">
            <v>0</v>
          </cell>
          <cell r="G7633" t="str">
            <v/>
          </cell>
          <cell r="H7633" t="str">
            <v/>
          </cell>
        </row>
        <row r="7634">
          <cell r="B7634" t="str">
            <v>13</v>
          </cell>
          <cell r="C7634" t="str">
            <v/>
          </cell>
          <cell r="D7634" t="str">
            <v/>
          </cell>
          <cell r="E7634" t="str">
            <v/>
          </cell>
          <cell r="F7634">
            <v>0</v>
          </cell>
          <cell r="G7634" t="str">
            <v/>
          </cell>
          <cell r="H7634" t="str">
            <v/>
          </cell>
        </row>
        <row r="7635">
          <cell r="B7635" t="str">
            <v>14</v>
          </cell>
          <cell r="C7635" t="str">
            <v/>
          </cell>
          <cell r="D7635" t="str">
            <v/>
          </cell>
          <cell r="E7635" t="str">
            <v/>
          </cell>
          <cell r="F7635">
            <v>0</v>
          </cell>
          <cell r="G7635" t="str">
            <v/>
          </cell>
          <cell r="H7635" t="str">
            <v/>
          </cell>
        </row>
        <row r="7636">
          <cell r="B7636" t="str">
            <v>15</v>
          </cell>
          <cell r="C7636" t="str">
            <v/>
          </cell>
          <cell r="D7636" t="str">
            <v/>
          </cell>
          <cell r="E7636" t="str">
            <v/>
          </cell>
          <cell r="F7636">
            <v>0</v>
          </cell>
          <cell r="G7636" t="str">
            <v/>
          </cell>
          <cell r="H7636" t="str">
            <v/>
          </cell>
        </row>
        <row r="7637">
          <cell r="B7637" t="str">
            <v>16</v>
          </cell>
          <cell r="C7637" t="str">
            <v/>
          </cell>
          <cell r="D7637" t="str">
            <v/>
          </cell>
          <cell r="E7637" t="str">
            <v/>
          </cell>
          <cell r="F7637">
            <v>0</v>
          </cell>
          <cell r="G7637" t="str">
            <v/>
          </cell>
          <cell r="H7637" t="str">
            <v/>
          </cell>
        </row>
        <row r="7638">
          <cell r="B7638" t="str">
            <v>17</v>
          </cell>
          <cell r="C7638" t="str">
            <v/>
          </cell>
          <cell r="D7638" t="str">
            <v/>
          </cell>
          <cell r="E7638" t="str">
            <v/>
          </cell>
          <cell r="F7638">
            <v>0</v>
          </cell>
          <cell r="G7638" t="str">
            <v/>
          </cell>
          <cell r="H7638" t="str">
            <v/>
          </cell>
        </row>
        <row r="7639">
          <cell r="B7639" t="str">
            <v>18</v>
          </cell>
          <cell r="C7639" t="str">
            <v/>
          </cell>
          <cell r="D7639" t="str">
            <v/>
          </cell>
          <cell r="E7639" t="str">
            <v/>
          </cell>
          <cell r="F7639">
            <v>0</v>
          </cell>
          <cell r="G7639" t="str">
            <v/>
          </cell>
          <cell r="H7639" t="str">
            <v/>
          </cell>
        </row>
        <row r="7640">
          <cell r="B7640" t="str">
            <v>19</v>
          </cell>
          <cell r="C7640" t="str">
            <v/>
          </cell>
          <cell r="D7640" t="str">
            <v/>
          </cell>
          <cell r="E7640" t="str">
            <v/>
          </cell>
          <cell r="F7640">
            <v>0</v>
          </cell>
          <cell r="G7640" t="str">
            <v/>
          </cell>
          <cell r="H7640" t="str">
            <v/>
          </cell>
        </row>
        <row r="7641">
          <cell r="B7641" t="str">
            <v>110</v>
          </cell>
          <cell r="C7641" t="str">
            <v/>
          </cell>
          <cell r="D7641" t="str">
            <v/>
          </cell>
          <cell r="E7641" t="str">
            <v/>
          </cell>
          <cell r="F7641">
            <v>0</v>
          </cell>
          <cell r="G7641" t="str">
            <v/>
          </cell>
          <cell r="H7641" t="str">
            <v/>
          </cell>
        </row>
        <row r="7642">
          <cell r="B7642" t="str">
            <v>111</v>
          </cell>
          <cell r="C7642" t="str">
            <v/>
          </cell>
          <cell r="D7642" t="str">
            <v/>
          </cell>
          <cell r="E7642" t="str">
            <v/>
          </cell>
          <cell r="F7642">
            <v>0</v>
          </cell>
          <cell r="G7642" t="str">
            <v/>
          </cell>
          <cell r="H7642" t="str">
            <v/>
          </cell>
        </row>
        <row r="7643">
          <cell r="B7643" t="str">
            <v>112</v>
          </cell>
          <cell r="C7643" t="str">
            <v/>
          </cell>
          <cell r="D7643" t="str">
            <v/>
          </cell>
          <cell r="E7643" t="str">
            <v/>
          </cell>
          <cell r="F7643">
            <v>0</v>
          </cell>
          <cell r="G7643" t="str">
            <v/>
          </cell>
          <cell r="H7643" t="str">
            <v/>
          </cell>
        </row>
        <row r="7644">
          <cell r="B7644" t="str">
            <v>113</v>
          </cell>
          <cell r="C7644" t="str">
            <v/>
          </cell>
          <cell r="D7644" t="str">
            <v/>
          </cell>
          <cell r="E7644" t="str">
            <v/>
          </cell>
          <cell r="F7644">
            <v>0</v>
          </cell>
          <cell r="G7644" t="str">
            <v/>
          </cell>
          <cell r="H7644" t="str">
            <v/>
          </cell>
        </row>
        <row r="7645">
          <cell r="B7645" t="str">
            <v>21</v>
          </cell>
          <cell r="C7645" t="str">
            <v>Oficial electricista</v>
          </cell>
          <cell r="D7645" t="str">
            <v>H</v>
          </cell>
          <cell r="E7645">
            <v>17091</v>
          </cell>
          <cell r="F7645">
            <v>0</v>
          </cell>
          <cell r="G7645">
            <v>0.5</v>
          </cell>
          <cell r="H7645">
            <v>8546</v>
          </cell>
        </row>
        <row r="7646">
          <cell r="B7646" t="str">
            <v>22</v>
          </cell>
          <cell r="C7646" t="str">
            <v>Ayudante</v>
          </cell>
          <cell r="D7646" t="str">
            <v>H</v>
          </cell>
          <cell r="E7646">
            <v>9495</v>
          </cell>
          <cell r="F7646">
            <v>0</v>
          </cell>
          <cell r="G7646">
            <v>0.1</v>
          </cell>
          <cell r="H7646">
            <v>950</v>
          </cell>
        </row>
        <row r="7647">
          <cell r="B7647" t="str">
            <v>41</v>
          </cell>
          <cell r="C7647" t="str">
            <v>Alquiler Herramienta menor</v>
          </cell>
          <cell r="D7647" t="str">
            <v>Día</v>
          </cell>
          <cell r="E7647">
            <v>6330</v>
          </cell>
          <cell r="F7647">
            <v>0</v>
          </cell>
          <cell r="G7647">
            <v>0.05</v>
          </cell>
          <cell r="H7647">
            <v>317</v>
          </cell>
        </row>
        <row r="7648">
          <cell r="B7648" t="str">
            <v>61</v>
          </cell>
          <cell r="C7648" t="str">
            <v>Servicio de Transporte de materiales eléctricos</v>
          </cell>
          <cell r="D7648" t="str">
            <v>H</v>
          </cell>
          <cell r="E7648">
            <v>31650</v>
          </cell>
          <cell r="F7648">
            <v>0</v>
          </cell>
          <cell r="G7648">
            <v>0.05</v>
          </cell>
          <cell r="H7648">
            <v>1583</v>
          </cell>
        </row>
        <row r="7649">
          <cell r="B7649" t="str">
            <v>08-20-080</v>
          </cell>
          <cell r="C7649" t="str">
            <v>SUMINISTRO, TRANSPORTE E INSTALACIÓN DE BAJANTE DE 3 METROS EN TUBERÍA METÁLICA GALVANIZADA EN CALIENTE TIPO PESADA DE 3/4". INCLUYE BOQUILLAS, GRAPAS DOBLE ALA Y ACCESORIOS NECESARIOS PARA SU CORRECTA INSTALACIÓN. SEGÚN DISEÑO.</v>
          </cell>
          <cell r="D7649" t="str">
            <v>UN</v>
          </cell>
          <cell r="E7649">
            <v>12</v>
          </cell>
          <cell r="F7649">
            <v>0</v>
          </cell>
          <cell r="G7649">
            <v>64631</v>
          </cell>
          <cell r="H7649">
            <v>64631</v>
          </cell>
        </row>
        <row r="7650">
          <cell r="B7650" t="str">
            <v>11</v>
          </cell>
          <cell r="C7650" t="str">
            <v>Tubo IMC de 3/4" x 3mts</v>
          </cell>
          <cell r="D7650" t="str">
            <v>Unidad</v>
          </cell>
          <cell r="E7650">
            <v>31903.200000000001</v>
          </cell>
          <cell r="F7650">
            <v>0</v>
          </cell>
          <cell r="G7650">
            <v>1</v>
          </cell>
          <cell r="H7650">
            <v>31903</v>
          </cell>
        </row>
        <row r="7651">
          <cell r="B7651" t="str">
            <v>12</v>
          </cell>
          <cell r="C7651" t="str">
            <v>union IMC de 3/4"</v>
          </cell>
          <cell r="D7651" t="str">
            <v>Unidad</v>
          </cell>
          <cell r="E7651">
            <v>2278.8000000000002</v>
          </cell>
          <cell r="F7651">
            <v>0</v>
          </cell>
          <cell r="G7651">
            <v>1</v>
          </cell>
          <cell r="H7651">
            <v>2279</v>
          </cell>
        </row>
        <row r="7652">
          <cell r="B7652" t="str">
            <v>13</v>
          </cell>
          <cell r="C7652" t="str">
            <v>Grapa doble ala</v>
          </cell>
          <cell r="D7652" t="str">
            <v>Unidad</v>
          </cell>
          <cell r="E7652">
            <v>1519.2</v>
          </cell>
          <cell r="F7652">
            <v>0</v>
          </cell>
          <cell r="G7652">
            <v>2</v>
          </cell>
          <cell r="H7652">
            <v>3038</v>
          </cell>
        </row>
        <row r="7653">
          <cell r="B7653" t="str">
            <v>14</v>
          </cell>
          <cell r="C7653" t="str">
            <v xml:space="preserve"> Perno de expacion de 3/8 Inoxidable</v>
          </cell>
          <cell r="D7653" t="str">
            <v>Unidad</v>
          </cell>
          <cell r="E7653">
            <v>506.4</v>
          </cell>
          <cell r="F7653">
            <v>0</v>
          </cell>
          <cell r="G7653">
            <v>4</v>
          </cell>
          <cell r="H7653">
            <v>2026</v>
          </cell>
        </row>
        <row r="7654">
          <cell r="B7654" t="str">
            <v>15</v>
          </cell>
          <cell r="C7654" t="str">
            <v>Boquilla</v>
          </cell>
          <cell r="D7654" t="str">
            <v>Unidad</v>
          </cell>
          <cell r="E7654">
            <v>1645.8</v>
          </cell>
          <cell r="F7654">
            <v>0</v>
          </cell>
          <cell r="G7654">
            <v>1</v>
          </cell>
          <cell r="H7654">
            <v>1646</v>
          </cell>
        </row>
        <row r="7655">
          <cell r="B7655" t="str">
            <v>16</v>
          </cell>
          <cell r="C7655" t="str">
            <v/>
          </cell>
          <cell r="D7655" t="str">
            <v/>
          </cell>
          <cell r="E7655" t="str">
            <v/>
          </cell>
          <cell r="F7655">
            <v>0</v>
          </cell>
          <cell r="G7655" t="str">
            <v/>
          </cell>
          <cell r="H7655" t="str">
            <v/>
          </cell>
        </row>
        <row r="7656">
          <cell r="B7656" t="str">
            <v>17</v>
          </cell>
          <cell r="C7656" t="str">
            <v/>
          </cell>
          <cell r="D7656" t="str">
            <v/>
          </cell>
          <cell r="E7656" t="str">
            <v/>
          </cell>
          <cell r="F7656">
            <v>0</v>
          </cell>
          <cell r="G7656" t="str">
            <v/>
          </cell>
          <cell r="H7656" t="str">
            <v/>
          </cell>
        </row>
        <row r="7657">
          <cell r="B7657" t="str">
            <v>18</v>
          </cell>
          <cell r="C7657" t="str">
            <v/>
          </cell>
          <cell r="D7657" t="str">
            <v/>
          </cell>
          <cell r="E7657" t="str">
            <v/>
          </cell>
          <cell r="F7657">
            <v>0</v>
          </cell>
          <cell r="G7657" t="str">
            <v/>
          </cell>
          <cell r="H7657" t="str">
            <v/>
          </cell>
        </row>
        <row r="7658">
          <cell r="B7658" t="str">
            <v>19</v>
          </cell>
          <cell r="C7658" t="str">
            <v/>
          </cell>
          <cell r="D7658" t="str">
            <v/>
          </cell>
          <cell r="E7658" t="str">
            <v/>
          </cell>
          <cell r="F7658">
            <v>0</v>
          </cell>
          <cell r="G7658" t="str">
            <v/>
          </cell>
          <cell r="H7658" t="str">
            <v/>
          </cell>
        </row>
        <row r="7659">
          <cell r="B7659" t="str">
            <v>110</v>
          </cell>
          <cell r="C7659" t="str">
            <v/>
          </cell>
          <cell r="D7659" t="str">
            <v/>
          </cell>
          <cell r="E7659" t="str">
            <v/>
          </cell>
          <cell r="F7659">
            <v>0</v>
          </cell>
          <cell r="G7659" t="str">
            <v/>
          </cell>
          <cell r="H7659" t="str">
            <v/>
          </cell>
        </row>
        <row r="7660">
          <cell r="B7660" t="str">
            <v>111</v>
          </cell>
          <cell r="C7660" t="str">
            <v/>
          </cell>
          <cell r="D7660" t="str">
            <v/>
          </cell>
          <cell r="E7660" t="str">
            <v/>
          </cell>
          <cell r="F7660">
            <v>0</v>
          </cell>
          <cell r="G7660" t="str">
            <v/>
          </cell>
          <cell r="H7660" t="str">
            <v/>
          </cell>
        </row>
        <row r="7661">
          <cell r="B7661" t="str">
            <v>112</v>
          </cell>
          <cell r="C7661" t="str">
            <v/>
          </cell>
          <cell r="D7661" t="str">
            <v/>
          </cell>
          <cell r="E7661" t="str">
            <v/>
          </cell>
          <cell r="F7661">
            <v>0</v>
          </cell>
          <cell r="G7661" t="str">
            <v/>
          </cell>
          <cell r="H7661" t="str">
            <v/>
          </cell>
        </row>
        <row r="7662">
          <cell r="B7662" t="str">
            <v>113</v>
          </cell>
          <cell r="C7662" t="str">
            <v/>
          </cell>
          <cell r="D7662" t="str">
            <v/>
          </cell>
          <cell r="E7662" t="str">
            <v/>
          </cell>
          <cell r="F7662">
            <v>0</v>
          </cell>
          <cell r="G7662" t="str">
            <v/>
          </cell>
          <cell r="H7662" t="str">
            <v/>
          </cell>
        </row>
        <row r="7663">
          <cell r="B7663" t="str">
            <v>21</v>
          </cell>
          <cell r="C7663" t="str">
            <v>Oficial electricista</v>
          </cell>
          <cell r="D7663" t="str">
            <v>H</v>
          </cell>
          <cell r="E7663">
            <v>17091</v>
          </cell>
          <cell r="F7663">
            <v>0</v>
          </cell>
          <cell r="G7663">
            <v>1</v>
          </cell>
          <cell r="H7663">
            <v>17091</v>
          </cell>
        </row>
        <row r="7664">
          <cell r="B7664" t="str">
            <v>22</v>
          </cell>
          <cell r="C7664" t="str">
            <v>Ayudante</v>
          </cell>
          <cell r="D7664" t="str">
            <v>H</v>
          </cell>
          <cell r="E7664">
            <v>9495</v>
          </cell>
          <cell r="F7664">
            <v>0</v>
          </cell>
          <cell r="G7664">
            <v>0.5</v>
          </cell>
          <cell r="H7664">
            <v>4748</v>
          </cell>
        </row>
        <row r="7665">
          <cell r="B7665" t="str">
            <v>41</v>
          </cell>
          <cell r="C7665" t="str">
            <v>Alquiler Herramienta menor</v>
          </cell>
          <cell r="D7665" t="str">
            <v>Día</v>
          </cell>
          <cell r="E7665">
            <v>6330</v>
          </cell>
          <cell r="F7665">
            <v>0</v>
          </cell>
          <cell r="G7665">
            <v>0.05</v>
          </cell>
          <cell r="H7665">
            <v>317</v>
          </cell>
        </row>
        <row r="7666">
          <cell r="B7666" t="str">
            <v>61</v>
          </cell>
          <cell r="C7666" t="str">
            <v>Servicio de Transporte de materiales eléctricos</v>
          </cell>
          <cell r="D7666" t="str">
            <v>H</v>
          </cell>
          <cell r="E7666">
            <v>31650</v>
          </cell>
          <cell r="F7666">
            <v>0</v>
          </cell>
          <cell r="G7666">
            <v>0.05</v>
          </cell>
          <cell r="H7666">
            <v>1583</v>
          </cell>
        </row>
        <row r="7667">
          <cell r="B7667" t="str">
            <v>08-20-090</v>
          </cell>
          <cell r="C7667" t="str">
            <v>SUMINISTRO, TRANSPORTE E INSTALACIÓN DE CONECTOR ALUMINIO - ALUMINIO  PARA ANILLO SUPERIOR TIPO OBO REFERENCIA 249ALU.</v>
          </cell>
          <cell r="D7667" t="str">
            <v>ML</v>
          </cell>
          <cell r="E7667">
            <v>34</v>
          </cell>
          <cell r="F7667">
            <v>0</v>
          </cell>
          <cell r="G7667">
            <v>26334</v>
          </cell>
          <cell r="H7667">
            <v>26334</v>
          </cell>
        </row>
        <row r="7668">
          <cell r="B7668" t="str">
            <v>11</v>
          </cell>
          <cell r="C7668" t="str">
            <v>Conector aluminio marca OBO ref 249 ALU</v>
          </cell>
          <cell r="D7668" t="str">
            <v>Unidad</v>
          </cell>
          <cell r="E7668">
            <v>21775.200000000001</v>
          </cell>
          <cell r="F7668">
            <v>0</v>
          </cell>
          <cell r="G7668">
            <v>1</v>
          </cell>
          <cell r="H7668">
            <v>21775</v>
          </cell>
        </row>
        <row r="7669">
          <cell r="B7669" t="str">
            <v>12</v>
          </cell>
          <cell r="C7669" t="str">
            <v/>
          </cell>
          <cell r="D7669" t="str">
            <v/>
          </cell>
          <cell r="E7669" t="str">
            <v/>
          </cell>
          <cell r="F7669">
            <v>0</v>
          </cell>
          <cell r="G7669" t="str">
            <v/>
          </cell>
          <cell r="H7669" t="str">
            <v/>
          </cell>
        </row>
        <row r="7670">
          <cell r="B7670" t="str">
            <v>13</v>
          </cell>
          <cell r="C7670" t="str">
            <v/>
          </cell>
          <cell r="D7670" t="str">
            <v/>
          </cell>
          <cell r="E7670" t="str">
            <v/>
          </cell>
          <cell r="F7670">
            <v>0</v>
          </cell>
          <cell r="G7670" t="str">
            <v/>
          </cell>
          <cell r="H7670" t="str">
            <v/>
          </cell>
        </row>
        <row r="7671">
          <cell r="B7671" t="str">
            <v>14</v>
          </cell>
          <cell r="C7671" t="str">
            <v/>
          </cell>
          <cell r="D7671" t="str">
            <v/>
          </cell>
          <cell r="E7671" t="str">
            <v/>
          </cell>
          <cell r="F7671">
            <v>0</v>
          </cell>
          <cell r="G7671" t="str">
            <v/>
          </cell>
          <cell r="H7671" t="str">
            <v/>
          </cell>
        </row>
        <row r="7672">
          <cell r="B7672" t="str">
            <v>15</v>
          </cell>
          <cell r="C7672" t="str">
            <v/>
          </cell>
          <cell r="D7672" t="str">
            <v/>
          </cell>
          <cell r="E7672" t="str">
            <v/>
          </cell>
          <cell r="F7672">
            <v>0</v>
          </cell>
          <cell r="G7672" t="str">
            <v/>
          </cell>
          <cell r="H7672" t="str">
            <v/>
          </cell>
        </row>
        <row r="7673">
          <cell r="B7673" t="str">
            <v>16</v>
          </cell>
          <cell r="C7673" t="str">
            <v/>
          </cell>
          <cell r="D7673" t="str">
            <v/>
          </cell>
          <cell r="E7673" t="str">
            <v/>
          </cell>
          <cell r="F7673">
            <v>0</v>
          </cell>
          <cell r="G7673" t="str">
            <v/>
          </cell>
          <cell r="H7673" t="str">
            <v/>
          </cell>
        </row>
        <row r="7674">
          <cell r="B7674" t="str">
            <v>17</v>
          </cell>
          <cell r="C7674" t="str">
            <v/>
          </cell>
          <cell r="D7674" t="str">
            <v/>
          </cell>
          <cell r="E7674" t="str">
            <v/>
          </cell>
          <cell r="F7674">
            <v>0</v>
          </cell>
          <cell r="G7674" t="str">
            <v/>
          </cell>
          <cell r="H7674" t="str">
            <v/>
          </cell>
        </row>
        <row r="7675">
          <cell r="B7675" t="str">
            <v>18</v>
          </cell>
          <cell r="C7675" t="str">
            <v/>
          </cell>
          <cell r="D7675" t="str">
            <v/>
          </cell>
          <cell r="E7675" t="str">
            <v/>
          </cell>
          <cell r="F7675">
            <v>0</v>
          </cell>
          <cell r="G7675" t="str">
            <v/>
          </cell>
          <cell r="H7675" t="str">
            <v/>
          </cell>
        </row>
        <row r="7676">
          <cell r="B7676" t="str">
            <v>19</v>
          </cell>
          <cell r="C7676" t="str">
            <v/>
          </cell>
          <cell r="D7676" t="str">
            <v/>
          </cell>
          <cell r="E7676" t="str">
            <v/>
          </cell>
          <cell r="F7676">
            <v>0</v>
          </cell>
          <cell r="G7676" t="str">
            <v/>
          </cell>
          <cell r="H7676" t="str">
            <v/>
          </cell>
        </row>
        <row r="7677">
          <cell r="B7677" t="str">
            <v>110</v>
          </cell>
          <cell r="C7677" t="str">
            <v/>
          </cell>
          <cell r="D7677" t="str">
            <v/>
          </cell>
          <cell r="E7677" t="str">
            <v/>
          </cell>
          <cell r="F7677">
            <v>0</v>
          </cell>
          <cell r="G7677" t="str">
            <v/>
          </cell>
          <cell r="H7677" t="str">
            <v/>
          </cell>
        </row>
        <row r="7678">
          <cell r="B7678" t="str">
            <v>111</v>
          </cell>
          <cell r="C7678" t="str">
            <v/>
          </cell>
          <cell r="D7678" t="str">
            <v/>
          </cell>
          <cell r="E7678" t="str">
            <v/>
          </cell>
          <cell r="F7678">
            <v>0</v>
          </cell>
          <cell r="G7678" t="str">
            <v/>
          </cell>
          <cell r="H7678" t="str">
            <v/>
          </cell>
        </row>
        <row r="7679">
          <cell r="B7679" t="str">
            <v>112</v>
          </cell>
          <cell r="C7679" t="str">
            <v/>
          </cell>
          <cell r="D7679" t="str">
            <v/>
          </cell>
          <cell r="E7679" t="str">
            <v/>
          </cell>
          <cell r="F7679">
            <v>0</v>
          </cell>
          <cell r="G7679" t="str">
            <v/>
          </cell>
          <cell r="H7679" t="str">
            <v/>
          </cell>
        </row>
        <row r="7680">
          <cell r="B7680" t="str">
            <v>113</v>
          </cell>
          <cell r="C7680" t="str">
            <v/>
          </cell>
          <cell r="D7680" t="str">
            <v/>
          </cell>
          <cell r="E7680" t="str">
            <v/>
          </cell>
          <cell r="F7680">
            <v>0</v>
          </cell>
          <cell r="G7680" t="str">
            <v/>
          </cell>
          <cell r="H7680" t="str">
            <v/>
          </cell>
        </row>
        <row r="7681">
          <cell r="B7681" t="str">
            <v>21</v>
          </cell>
          <cell r="C7681" t="str">
            <v>Oficial electricista</v>
          </cell>
          <cell r="D7681" t="str">
            <v>H</v>
          </cell>
          <cell r="E7681">
            <v>17091</v>
          </cell>
          <cell r="F7681">
            <v>0</v>
          </cell>
          <cell r="G7681">
            <v>0.1</v>
          </cell>
          <cell r="H7681">
            <v>1709</v>
          </cell>
        </row>
        <row r="7682">
          <cell r="B7682" t="str">
            <v>22</v>
          </cell>
          <cell r="C7682" t="str">
            <v>Ayudante</v>
          </cell>
          <cell r="D7682" t="str">
            <v>H</v>
          </cell>
          <cell r="E7682">
            <v>9495</v>
          </cell>
          <cell r="F7682">
            <v>0</v>
          </cell>
          <cell r="G7682">
            <v>0.1</v>
          </cell>
          <cell r="H7682">
            <v>950</v>
          </cell>
        </row>
        <row r="7683">
          <cell r="B7683" t="str">
            <v>41</v>
          </cell>
          <cell r="C7683" t="str">
            <v>Alquiler Herramienta menor</v>
          </cell>
          <cell r="D7683" t="str">
            <v>Día</v>
          </cell>
          <cell r="E7683">
            <v>6330</v>
          </cell>
          <cell r="F7683">
            <v>0</v>
          </cell>
          <cell r="G7683">
            <v>0.05</v>
          </cell>
          <cell r="H7683">
            <v>317</v>
          </cell>
        </row>
        <row r="7684">
          <cell r="B7684" t="str">
            <v>61</v>
          </cell>
          <cell r="C7684" t="str">
            <v>Servicio de Transporte de materiales eléctricos</v>
          </cell>
          <cell r="D7684" t="str">
            <v>H</v>
          </cell>
          <cell r="E7684">
            <v>31650</v>
          </cell>
          <cell r="F7684">
            <v>0</v>
          </cell>
          <cell r="G7684">
            <v>0.05</v>
          </cell>
          <cell r="H7684">
            <v>1583</v>
          </cell>
        </row>
        <row r="7685">
          <cell r="B7685" t="str">
            <v>08-20-100</v>
          </cell>
          <cell r="C7685" t="str">
            <v>SUMINISTRO, TRANSPORTE E INSTALACIÓN DE BAJANTE DE 3 METROS EN TUBERÍA PVC DE 3/4". INCLUYE ACCESORIOS NECESARIOS PARA SU CORRECTA INSTALACIÓN. SEGÚN DISEÑO.</v>
          </cell>
          <cell r="D7685" t="str">
            <v>UN</v>
          </cell>
          <cell r="E7685">
            <v>12</v>
          </cell>
          <cell r="F7685">
            <v>0</v>
          </cell>
          <cell r="G7685">
            <v>11333</v>
          </cell>
          <cell r="H7685">
            <v>11333</v>
          </cell>
        </row>
        <row r="7686">
          <cell r="B7686" t="str">
            <v>11</v>
          </cell>
          <cell r="C7686" t="str">
            <v>Tubo PVC de 3/4" x 3mts</v>
          </cell>
          <cell r="D7686" t="str">
            <v>Unidad</v>
          </cell>
          <cell r="E7686">
            <v>3544.8</v>
          </cell>
          <cell r="F7686">
            <v>0</v>
          </cell>
          <cell r="G7686">
            <v>1</v>
          </cell>
          <cell r="H7686">
            <v>3545</v>
          </cell>
        </row>
        <row r="7687">
          <cell r="B7687" t="str">
            <v>12</v>
          </cell>
          <cell r="C7687" t="str">
            <v>Soldadura PVC</v>
          </cell>
          <cell r="D7687" t="str">
            <v>Unidad</v>
          </cell>
          <cell r="E7687">
            <v>759.6</v>
          </cell>
          <cell r="F7687">
            <v>0</v>
          </cell>
          <cell r="G7687">
            <v>1</v>
          </cell>
          <cell r="H7687">
            <v>760</v>
          </cell>
        </row>
        <row r="7688">
          <cell r="B7688" t="str">
            <v>13</v>
          </cell>
          <cell r="C7688" t="str">
            <v>Limpiador PVC</v>
          </cell>
          <cell r="D7688" t="str">
            <v>Unidad</v>
          </cell>
          <cell r="E7688">
            <v>759.6</v>
          </cell>
          <cell r="F7688">
            <v>0</v>
          </cell>
          <cell r="G7688">
            <v>1</v>
          </cell>
          <cell r="H7688">
            <v>760</v>
          </cell>
        </row>
        <row r="7689">
          <cell r="B7689" t="str">
            <v>14</v>
          </cell>
          <cell r="C7689" t="str">
            <v/>
          </cell>
          <cell r="D7689" t="str">
            <v/>
          </cell>
          <cell r="E7689" t="str">
            <v/>
          </cell>
          <cell r="F7689">
            <v>0</v>
          </cell>
          <cell r="G7689" t="str">
            <v/>
          </cell>
          <cell r="H7689" t="str">
            <v/>
          </cell>
        </row>
        <row r="7690">
          <cell r="B7690" t="str">
            <v>15</v>
          </cell>
          <cell r="C7690" t="str">
            <v/>
          </cell>
          <cell r="D7690" t="str">
            <v/>
          </cell>
          <cell r="E7690" t="str">
            <v/>
          </cell>
          <cell r="F7690">
            <v>0</v>
          </cell>
          <cell r="G7690" t="str">
            <v/>
          </cell>
          <cell r="H7690" t="str">
            <v/>
          </cell>
        </row>
        <row r="7691">
          <cell r="B7691" t="str">
            <v>16</v>
          </cell>
          <cell r="C7691" t="str">
            <v/>
          </cell>
          <cell r="D7691" t="str">
            <v/>
          </cell>
          <cell r="E7691" t="str">
            <v/>
          </cell>
          <cell r="F7691">
            <v>0</v>
          </cell>
          <cell r="G7691" t="str">
            <v/>
          </cell>
          <cell r="H7691" t="str">
            <v/>
          </cell>
        </row>
        <row r="7692">
          <cell r="B7692" t="str">
            <v>17</v>
          </cell>
          <cell r="C7692" t="str">
            <v/>
          </cell>
          <cell r="D7692" t="str">
            <v/>
          </cell>
          <cell r="E7692" t="str">
            <v/>
          </cell>
          <cell r="F7692">
            <v>0</v>
          </cell>
          <cell r="G7692" t="str">
            <v/>
          </cell>
          <cell r="H7692" t="str">
            <v/>
          </cell>
        </row>
        <row r="7693">
          <cell r="B7693" t="str">
            <v>18</v>
          </cell>
          <cell r="C7693" t="str">
            <v/>
          </cell>
          <cell r="D7693" t="str">
            <v/>
          </cell>
          <cell r="E7693" t="str">
            <v/>
          </cell>
          <cell r="F7693">
            <v>0</v>
          </cell>
          <cell r="G7693" t="str">
            <v/>
          </cell>
          <cell r="H7693" t="str">
            <v/>
          </cell>
        </row>
        <row r="7694">
          <cell r="B7694" t="str">
            <v>19</v>
          </cell>
          <cell r="C7694" t="str">
            <v/>
          </cell>
          <cell r="D7694" t="str">
            <v/>
          </cell>
          <cell r="E7694" t="str">
            <v/>
          </cell>
          <cell r="F7694">
            <v>0</v>
          </cell>
          <cell r="G7694" t="str">
            <v/>
          </cell>
          <cell r="H7694" t="str">
            <v/>
          </cell>
        </row>
        <row r="7695">
          <cell r="B7695" t="str">
            <v>110</v>
          </cell>
          <cell r="C7695" t="str">
            <v/>
          </cell>
          <cell r="D7695" t="str">
            <v/>
          </cell>
          <cell r="E7695" t="str">
            <v/>
          </cell>
          <cell r="F7695">
            <v>0</v>
          </cell>
          <cell r="G7695" t="str">
            <v/>
          </cell>
          <cell r="H7695" t="str">
            <v/>
          </cell>
        </row>
        <row r="7696">
          <cell r="B7696" t="str">
            <v>111</v>
          </cell>
          <cell r="C7696" t="str">
            <v/>
          </cell>
          <cell r="D7696" t="str">
            <v/>
          </cell>
          <cell r="E7696" t="str">
            <v/>
          </cell>
          <cell r="F7696">
            <v>0</v>
          </cell>
          <cell r="G7696" t="str">
            <v/>
          </cell>
          <cell r="H7696" t="str">
            <v/>
          </cell>
        </row>
        <row r="7697">
          <cell r="B7697" t="str">
            <v>112</v>
          </cell>
          <cell r="C7697" t="str">
            <v/>
          </cell>
          <cell r="D7697" t="str">
            <v/>
          </cell>
          <cell r="E7697" t="str">
            <v/>
          </cell>
          <cell r="F7697">
            <v>0</v>
          </cell>
          <cell r="G7697" t="str">
            <v/>
          </cell>
          <cell r="H7697" t="str">
            <v/>
          </cell>
        </row>
        <row r="7698">
          <cell r="B7698" t="str">
            <v>113</v>
          </cell>
          <cell r="C7698" t="str">
            <v/>
          </cell>
          <cell r="D7698" t="str">
            <v/>
          </cell>
          <cell r="E7698" t="str">
            <v/>
          </cell>
          <cell r="F7698">
            <v>0</v>
          </cell>
          <cell r="G7698" t="str">
            <v/>
          </cell>
          <cell r="H7698" t="str">
            <v/>
          </cell>
        </row>
        <row r="7699">
          <cell r="B7699" t="str">
            <v>21</v>
          </cell>
          <cell r="C7699" t="str">
            <v>Oficial electricista</v>
          </cell>
          <cell r="D7699" t="str">
            <v>H</v>
          </cell>
          <cell r="E7699">
            <v>17091</v>
          </cell>
          <cell r="F7699">
            <v>0</v>
          </cell>
          <cell r="G7699">
            <v>0.2</v>
          </cell>
          <cell r="H7699">
            <v>3418</v>
          </cell>
        </row>
        <row r="7700">
          <cell r="B7700" t="str">
            <v>22</v>
          </cell>
          <cell r="C7700" t="str">
            <v>Ayudante</v>
          </cell>
          <cell r="D7700" t="str">
            <v>H</v>
          </cell>
          <cell r="E7700">
            <v>9495</v>
          </cell>
          <cell r="F7700">
            <v>0</v>
          </cell>
          <cell r="G7700">
            <v>0.1</v>
          </cell>
          <cell r="H7700">
            <v>950</v>
          </cell>
        </row>
        <row r="7701">
          <cell r="B7701" t="str">
            <v>41</v>
          </cell>
          <cell r="C7701" t="str">
            <v>Alquiler Herramienta menor</v>
          </cell>
          <cell r="D7701" t="str">
            <v>Día</v>
          </cell>
          <cell r="E7701">
            <v>6330</v>
          </cell>
          <cell r="F7701">
            <v>0</v>
          </cell>
          <cell r="G7701">
            <v>0.05</v>
          </cell>
          <cell r="H7701">
            <v>317</v>
          </cell>
        </row>
        <row r="7702">
          <cell r="B7702" t="str">
            <v>61</v>
          </cell>
          <cell r="C7702" t="str">
            <v>Servicio de Transporte de materiales eléctricos</v>
          </cell>
          <cell r="D7702" t="str">
            <v>H</v>
          </cell>
          <cell r="E7702">
            <v>31650</v>
          </cell>
          <cell r="F7702">
            <v>0</v>
          </cell>
          <cell r="G7702">
            <v>0.05</v>
          </cell>
          <cell r="H7702">
            <v>1583</v>
          </cell>
        </row>
        <row r="7703">
          <cell r="B7703" t="str">
            <v>08-30-010</v>
          </cell>
          <cell r="C7703" t="str">
            <v>SUMINISTRO, TRANSPORTE Y COLOCACIÓN DE SOLDADURA POR REACCIÓN EXOTÉRMICA DE 120GR, INCLUYE CARGA, MOLDE, PINZAS DE SUJECIÓN DEL MOLDE Y DEL CABLE, CHISPERO Y TODOS LOS DEMÁS ELEMENTOS Y ACCESORIOS NECESARIOS PARA SU CORRECTA INSTALACIÓN Y FUNCIONAMIENTO.</v>
          </cell>
          <cell r="D7703" t="str">
            <v>UN</v>
          </cell>
          <cell r="E7703">
            <v>18</v>
          </cell>
          <cell r="F7703">
            <v>0</v>
          </cell>
          <cell r="G7703">
            <v>145413</v>
          </cell>
          <cell r="H7703">
            <v>145413</v>
          </cell>
        </row>
        <row r="7704">
          <cell r="B7704" t="str">
            <v>11</v>
          </cell>
          <cell r="C7704" t="str">
            <v>Soldadura exotérmica de 120 gr</v>
          </cell>
          <cell r="D7704" t="str">
            <v>Unidad</v>
          </cell>
          <cell r="E7704">
            <v>36410.160000000003</v>
          </cell>
          <cell r="F7704">
            <v>0</v>
          </cell>
          <cell r="G7704">
            <v>1</v>
          </cell>
          <cell r="H7704">
            <v>36410</v>
          </cell>
        </row>
        <row r="7705">
          <cell r="B7705" t="str">
            <v>12</v>
          </cell>
          <cell r="C7705" t="str">
            <v>Moldes para soldadura exotermica</v>
          </cell>
          <cell r="D7705" t="str">
            <v>Unidad</v>
          </cell>
          <cell r="E7705">
            <v>324096</v>
          </cell>
          <cell r="F7705">
            <v>0</v>
          </cell>
          <cell r="G7705">
            <v>0.1</v>
          </cell>
          <cell r="H7705">
            <v>32410</v>
          </cell>
        </row>
        <row r="7706">
          <cell r="B7706" t="str">
            <v>13</v>
          </cell>
          <cell r="C7706" t="str">
            <v/>
          </cell>
          <cell r="D7706" t="str">
            <v/>
          </cell>
          <cell r="E7706" t="str">
            <v/>
          </cell>
          <cell r="F7706">
            <v>0</v>
          </cell>
          <cell r="G7706" t="str">
            <v/>
          </cell>
          <cell r="H7706" t="str">
            <v/>
          </cell>
        </row>
        <row r="7707">
          <cell r="B7707" t="str">
            <v>14</v>
          </cell>
          <cell r="C7707" t="str">
            <v/>
          </cell>
          <cell r="D7707" t="str">
            <v/>
          </cell>
          <cell r="E7707" t="str">
            <v/>
          </cell>
          <cell r="F7707">
            <v>0</v>
          </cell>
          <cell r="G7707" t="str">
            <v/>
          </cell>
          <cell r="H7707" t="str">
            <v/>
          </cell>
        </row>
        <row r="7708">
          <cell r="B7708" t="str">
            <v>15</v>
          </cell>
          <cell r="C7708" t="str">
            <v/>
          </cell>
          <cell r="D7708" t="str">
            <v/>
          </cell>
          <cell r="E7708" t="str">
            <v/>
          </cell>
          <cell r="F7708">
            <v>0</v>
          </cell>
          <cell r="G7708" t="str">
            <v/>
          </cell>
          <cell r="H7708" t="str">
            <v/>
          </cell>
        </row>
        <row r="7709">
          <cell r="B7709" t="str">
            <v>16</v>
          </cell>
          <cell r="C7709" t="str">
            <v/>
          </cell>
          <cell r="D7709" t="str">
            <v/>
          </cell>
          <cell r="E7709" t="str">
            <v/>
          </cell>
          <cell r="F7709">
            <v>0</v>
          </cell>
          <cell r="G7709" t="str">
            <v/>
          </cell>
          <cell r="H7709" t="str">
            <v/>
          </cell>
        </row>
        <row r="7710">
          <cell r="B7710" t="str">
            <v>17</v>
          </cell>
          <cell r="C7710" t="str">
            <v/>
          </cell>
          <cell r="D7710" t="str">
            <v/>
          </cell>
          <cell r="E7710" t="str">
            <v/>
          </cell>
          <cell r="F7710">
            <v>0</v>
          </cell>
          <cell r="G7710" t="str">
            <v/>
          </cell>
          <cell r="H7710" t="str">
            <v/>
          </cell>
        </row>
        <row r="7711">
          <cell r="B7711" t="str">
            <v>18</v>
          </cell>
          <cell r="C7711" t="str">
            <v/>
          </cell>
          <cell r="D7711" t="str">
            <v/>
          </cell>
          <cell r="E7711" t="str">
            <v/>
          </cell>
          <cell r="F7711">
            <v>0</v>
          </cell>
          <cell r="G7711" t="str">
            <v/>
          </cell>
          <cell r="H7711" t="str">
            <v/>
          </cell>
        </row>
        <row r="7712">
          <cell r="B7712" t="str">
            <v>19</v>
          </cell>
          <cell r="C7712" t="str">
            <v/>
          </cell>
          <cell r="D7712" t="str">
            <v/>
          </cell>
          <cell r="E7712" t="str">
            <v/>
          </cell>
          <cell r="F7712">
            <v>0</v>
          </cell>
          <cell r="G7712" t="str">
            <v/>
          </cell>
          <cell r="H7712" t="str">
            <v/>
          </cell>
        </row>
        <row r="7713">
          <cell r="B7713" t="str">
            <v>110</v>
          </cell>
          <cell r="C7713" t="str">
            <v/>
          </cell>
          <cell r="D7713" t="str">
            <v/>
          </cell>
          <cell r="E7713" t="str">
            <v/>
          </cell>
          <cell r="F7713">
            <v>0</v>
          </cell>
          <cell r="G7713" t="str">
            <v/>
          </cell>
          <cell r="H7713" t="str">
            <v/>
          </cell>
        </row>
        <row r="7714">
          <cell r="B7714" t="str">
            <v>111</v>
          </cell>
          <cell r="C7714" t="str">
            <v/>
          </cell>
          <cell r="D7714" t="str">
            <v/>
          </cell>
          <cell r="E7714" t="str">
            <v/>
          </cell>
          <cell r="F7714">
            <v>0</v>
          </cell>
          <cell r="G7714" t="str">
            <v/>
          </cell>
          <cell r="H7714" t="str">
            <v/>
          </cell>
        </row>
        <row r="7715">
          <cell r="B7715" t="str">
            <v>112</v>
          </cell>
          <cell r="C7715" t="str">
            <v/>
          </cell>
          <cell r="D7715" t="str">
            <v/>
          </cell>
          <cell r="E7715" t="str">
            <v/>
          </cell>
          <cell r="F7715">
            <v>0</v>
          </cell>
          <cell r="G7715" t="str">
            <v/>
          </cell>
          <cell r="H7715" t="str">
            <v/>
          </cell>
        </row>
        <row r="7716">
          <cell r="B7716" t="str">
            <v>113</v>
          </cell>
          <cell r="C7716" t="str">
            <v/>
          </cell>
          <cell r="D7716" t="str">
            <v/>
          </cell>
          <cell r="E7716" t="str">
            <v/>
          </cell>
          <cell r="F7716">
            <v>0</v>
          </cell>
          <cell r="G7716" t="str">
            <v/>
          </cell>
          <cell r="H7716" t="str">
            <v/>
          </cell>
        </row>
        <row r="7717">
          <cell r="B7717" t="str">
            <v>21</v>
          </cell>
          <cell r="C7717" t="str">
            <v>Oficial electricista</v>
          </cell>
          <cell r="D7717" t="str">
            <v>H</v>
          </cell>
          <cell r="E7717">
            <v>17091</v>
          </cell>
          <cell r="F7717">
            <v>0</v>
          </cell>
          <cell r="G7717">
            <v>3</v>
          </cell>
          <cell r="H7717">
            <v>51273</v>
          </cell>
        </row>
        <row r="7718">
          <cell r="B7718" t="str">
            <v>22</v>
          </cell>
          <cell r="C7718" t="str">
            <v>Ayudante</v>
          </cell>
          <cell r="D7718" t="str">
            <v>H</v>
          </cell>
          <cell r="E7718">
            <v>9495</v>
          </cell>
          <cell r="F7718">
            <v>0</v>
          </cell>
          <cell r="G7718">
            <v>2</v>
          </cell>
          <cell r="H7718">
            <v>18990</v>
          </cell>
        </row>
        <row r="7719">
          <cell r="B7719" t="str">
            <v>41</v>
          </cell>
          <cell r="C7719" t="str">
            <v>Alquiler Herramienta menor</v>
          </cell>
          <cell r="D7719" t="str">
            <v>Día</v>
          </cell>
          <cell r="E7719">
            <v>6330</v>
          </cell>
          <cell r="F7719">
            <v>0</v>
          </cell>
          <cell r="G7719">
            <v>0.5</v>
          </cell>
          <cell r="H7719">
            <v>3165</v>
          </cell>
        </row>
        <row r="7720">
          <cell r="B7720" t="str">
            <v>61</v>
          </cell>
          <cell r="C7720" t="str">
            <v>Servicio de Transporte de materiales eléctricos</v>
          </cell>
          <cell r="D7720" t="str">
            <v>H</v>
          </cell>
          <cell r="E7720">
            <v>31650</v>
          </cell>
          <cell r="F7720">
            <v>0</v>
          </cell>
          <cell r="G7720">
            <v>0.1</v>
          </cell>
          <cell r="H7720">
            <v>3165</v>
          </cell>
        </row>
        <row r="7721">
          <cell r="B7721" t="str">
            <v>08-30-020</v>
          </cell>
          <cell r="C7721" t="str">
            <v>SUMINISTRO, TRANSPORTE E INSTALACIÓN DE CABLE DE COBRE DESNUDO CALIBRE NO. 4/0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721" t="str">
            <v>ML</v>
          </cell>
          <cell r="E7721">
            <v>54</v>
          </cell>
          <cell r="F7721">
            <v>0</v>
          </cell>
          <cell r="G7721">
            <v>50515</v>
          </cell>
          <cell r="H7721">
            <v>50515</v>
          </cell>
        </row>
        <row r="7722">
          <cell r="B7722" t="str">
            <v>11</v>
          </cell>
          <cell r="C7722" t="str">
            <v>Cable 4/0 desnudo</v>
          </cell>
          <cell r="D7722" t="str">
            <v>ML</v>
          </cell>
          <cell r="E7722">
            <v>35321.4</v>
          </cell>
          <cell r="F7722">
            <v>0</v>
          </cell>
          <cell r="G7722">
            <v>1</v>
          </cell>
          <cell r="H7722">
            <v>35321</v>
          </cell>
        </row>
        <row r="7723">
          <cell r="B7723" t="str">
            <v>12</v>
          </cell>
          <cell r="C7723" t="str">
            <v/>
          </cell>
          <cell r="D7723" t="str">
            <v/>
          </cell>
          <cell r="E7723" t="str">
            <v/>
          </cell>
          <cell r="F7723">
            <v>0</v>
          </cell>
          <cell r="G7723" t="str">
            <v/>
          </cell>
          <cell r="H7723" t="str">
            <v/>
          </cell>
        </row>
        <row r="7724">
          <cell r="B7724" t="str">
            <v>13</v>
          </cell>
          <cell r="C7724" t="str">
            <v/>
          </cell>
          <cell r="D7724" t="str">
            <v/>
          </cell>
          <cell r="E7724" t="str">
            <v/>
          </cell>
          <cell r="F7724">
            <v>0</v>
          </cell>
          <cell r="G7724" t="str">
            <v/>
          </cell>
          <cell r="H7724" t="str">
            <v/>
          </cell>
        </row>
        <row r="7725">
          <cell r="B7725" t="str">
            <v>14</v>
          </cell>
          <cell r="C7725" t="str">
            <v/>
          </cell>
          <cell r="D7725" t="str">
            <v/>
          </cell>
          <cell r="E7725" t="str">
            <v/>
          </cell>
          <cell r="F7725">
            <v>0</v>
          </cell>
          <cell r="G7725" t="str">
            <v/>
          </cell>
          <cell r="H7725" t="str">
            <v/>
          </cell>
        </row>
        <row r="7726">
          <cell r="B7726" t="str">
            <v>15</v>
          </cell>
          <cell r="C7726" t="str">
            <v/>
          </cell>
          <cell r="D7726" t="str">
            <v/>
          </cell>
          <cell r="E7726" t="str">
            <v/>
          </cell>
          <cell r="F7726">
            <v>0</v>
          </cell>
          <cell r="G7726" t="str">
            <v/>
          </cell>
          <cell r="H7726" t="str">
            <v/>
          </cell>
        </row>
        <row r="7727">
          <cell r="B7727" t="str">
            <v>16</v>
          </cell>
          <cell r="C7727" t="str">
            <v/>
          </cell>
          <cell r="D7727" t="str">
            <v/>
          </cell>
          <cell r="E7727" t="str">
            <v/>
          </cell>
          <cell r="F7727">
            <v>0</v>
          </cell>
          <cell r="G7727" t="str">
            <v/>
          </cell>
          <cell r="H7727" t="str">
            <v/>
          </cell>
        </row>
        <row r="7728">
          <cell r="B7728" t="str">
            <v>17</v>
          </cell>
          <cell r="C7728" t="str">
            <v/>
          </cell>
          <cell r="D7728" t="str">
            <v/>
          </cell>
          <cell r="E7728" t="str">
            <v/>
          </cell>
          <cell r="F7728">
            <v>0</v>
          </cell>
          <cell r="G7728" t="str">
            <v/>
          </cell>
          <cell r="H7728" t="str">
            <v/>
          </cell>
        </row>
        <row r="7729">
          <cell r="B7729" t="str">
            <v>18</v>
          </cell>
          <cell r="C7729" t="str">
            <v/>
          </cell>
          <cell r="D7729" t="str">
            <v/>
          </cell>
          <cell r="E7729" t="str">
            <v/>
          </cell>
          <cell r="F7729">
            <v>0</v>
          </cell>
          <cell r="G7729" t="str">
            <v/>
          </cell>
          <cell r="H7729" t="str">
            <v/>
          </cell>
        </row>
        <row r="7730">
          <cell r="B7730" t="str">
            <v>19</v>
          </cell>
          <cell r="C7730" t="str">
            <v/>
          </cell>
          <cell r="D7730" t="str">
            <v/>
          </cell>
          <cell r="E7730" t="str">
            <v/>
          </cell>
          <cell r="F7730">
            <v>0</v>
          </cell>
          <cell r="G7730" t="str">
            <v/>
          </cell>
          <cell r="H7730" t="str">
            <v/>
          </cell>
        </row>
        <row r="7731">
          <cell r="B7731" t="str">
            <v>110</v>
          </cell>
          <cell r="C7731" t="str">
            <v/>
          </cell>
          <cell r="D7731" t="str">
            <v/>
          </cell>
          <cell r="E7731" t="str">
            <v/>
          </cell>
          <cell r="F7731">
            <v>0</v>
          </cell>
          <cell r="G7731" t="str">
            <v/>
          </cell>
          <cell r="H7731" t="str">
            <v/>
          </cell>
        </row>
        <row r="7732">
          <cell r="B7732" t="str">
            <v>111</v>
          </cell>
          <cell r="C7732" t="str">
            <v/>
          </cell>
          <cell r="D7732" t="str">
            <v/>
          </cell>
          <cell r="E7732" t="str">
            <v/>
          </cell>
          <cell r="F7732">
            <v>0</v>
          </cell>
          <cell r="G7732" t="str">
            <v/>
          </cell>
          <cell r="H7732" t="str">
            <v/>
          </cell>
        </row>
        <row r="7733">
          <cell r="B7733" t="str">
            <v>112</v>
          </cell>
          <cell r="C7733" t="str">
            <v/>
          </cell>
          <cell r="D7733" t="str">
            <v/>
          </cell>
          <cell r="E7733" t="str">
            <v/>
          </cell>
          <cell r="F7733">
            <v>0</v>
          </cell>
          <cell r="G7733" t="str">
            <v/>
          </cell>
          <cell r="H7733" t="str">
            <v/>
          </cell>
        </row>
        <row r="7734">
          <cell r="B7734" t="str">
            <v>113</v>
          </cell>
          <cell r="C7734" t="str">
            <v/>
          </cell>
          <cell r="D7734" t="str">
            <v/>
          </cell>
          <cell r="E7734" t="str">
            <v/>
          </cell>
          <cell r="F7734">
            <v>0</v>
          </cell>
          <cell r="G7734" t="str">
            <v/>
          </cell>
          <cell r="H7734" t="str">
            <v/>
          </cell>
        </row>
        <row r="7735">
          <cell r="B7735" t="str">
            <v>21</v>
          </cell>
          <cell r="C7735" t="str">
            <v>Oficial electricista</v>
          </cell>
          <cell r="D7735" t="str">
            <v>H</v>
          </cell>
          <cell r="E7735">
            <v>17091</v>
          </cell>
          <cell r="F7735">
            <v>0</v>
          </cell>
          <cell r="G7735">
            <v>0.5</v>
          </cell>
          <cell r="H7735">
            <v>8546</v>
          </cell>
        </row>
        <row r="7736">
          <cell r="B7736" t="str">
            <v>22</v>
          </cell>
          <cell r="C7736" t="str">
            <v>Ayudante</v>
          </cell>
          <cell r="D7736" t="str">
            <v>H</v>
          </cell>
          <cell r="E7736">
            <v>9495</v>
          </cell>
          <cell r="F7736">
            <v>0</v>
          </cell>
          <cell r="G7736">
            <v>0.5</v>
          </cell>
          <cell r="H7736">
            <v>4748</v>
          </cell>
        </row>
        <row r="7737">
          <cell r="B7737" t="str">
            <v>41</v>
          </cell>
          <cell r="C7737" t="str">
            <v>Alquiler Herramienta menor</v>
          </cell>
          <cell r="D7737" t="str">
            <v>Día</v>
          </cell>
          <cell r="E7737">
            <v>6330</v>
          </cell>
          <cell r="F7737">
            <v>0</v>
          </cell>
          <cell r="G7737">
            <v>0.05</v>
          </cell>
          <cell r="H7737">
            <v>317</v>
          </cell>
        </row>
        <row r="7738">
          <cell r="B7738" t="str">
            <v>61</v>
          </cell>
          <cell r="C7738" t="str">
            <v>Servicio de Transporte de materiales eléctricos</v>
          </cell>
          <cell r="D7738" t="str">
            <v>H</v>
          </cell>
          <cell r="E7738">
            <v>31650</v>
          </cell>
          <cell r="F7738">
            <v>0</v>
          </cell>
          <cell r="G7738">
            <v>0.05</v>
          </cell>
          <cell r="H7738">
            <v>1583</v>
          </cell>
        </row>
        <row r="7739">
          <cell r="B7739" t="str">
            <v>08-30-030</v>
          </cell>
          <cell r="C7739" t="str">
            <v>SUMINISTRO E INSTALACIÓN DE VARILLA COBRIZADA COBRE CON ALMA DE ACERO DE 5/8" X 2.40 MTS</v>
          </cell>
          <cell r="D7739" t="str">
            <v>UN</v>
          </cell>
          <cell r="E7739">
            <v>4</v>
          </cell>
          <cell r="F7739">
            <v>0</v>
          </cell>
          <cell r="G7739">
            <v>228451</v>
          </cell>
          <cell r="H7739">
            <v>228451</v>
          </cell>
        </row>
        <row r="7740">
          <cell r="B7740" t="str">
            <v>11</v>
          </cell>
          <cell r="C7740" t="str">
            <v>Varilla de copperweld</v>
          </cell>
          <cell r="D7740" t="str">
            <v>Unidad</v>
          </cell>
          <cell r="E7740">
            <v>148881.60000000001</v>
          </cell>
          <cell r="F7740">
            <v>0</v>
          </cell>
          <cell r="G7740">
            <v>1</v>
          </cell>
          <cell r="H7740">
            <v>148882</v>
          </cell>
        </row>
        <row r="7741">
          <cell r="B7741" t="str">
            <v>12</v>
          </cell>
          <cell r="C7741" t="str">
            <v/>
          </cell>
          <cell r="D7741" t="str">
            <v/>
          </cell>
          <cell r="E7741" t="str">
            <v/>
          </cell>
          <cell r="F7741">
            <v>0</v>
          </cell>
          <cell r="G7741" t="str">
            <v/>
          </cell>
          <cell r="H7741" t="str">
            <v/>
          </cell>
        </row>
        <row r="7742">
          <cell r="B7742" t="str">
            <v>13</v>
          </cell>
          <cell r="C7742" t="str">
            <v/>
          </cell>
          <cell r="D7742" t="str">
            <v/>
          </cell>
          <cell r="E7742" t="str">
            <v/>
          </cell>
          <cell r="F7742">
            <v>0</v>
          </cell>
          <cell r="G7742" t="str">
            <v/>
          </cell>
          <cell r="H7742" t="str">
            <v/>
          </cell>
        </row>
        <row r="7743">
          <cell r="B7743" t="str">
            <v>14</v>
          </cell>
          <cell r="C7743" t="str">
            <v/>
          </cell>
          <cell r="D7743" t="str">
            <v/>
          </cell>
          <cell r="E7743" t="str">
            <v/>
          </cell>
          <cell r="F7743">
            <v>0</v>
          </cell>
          <cell r="G7743" t="str">
            <v/>
          </cell>
          <cell r="H7743" t="str">
            <v/>
          </cell>
        </row>
        <row r="7744">
          <cell r="B7744" t="str">
            <v>15</v>
          </cell>
          <cell r="C7744" t="str">
            <v/>
          </cell>
          <cell r="D7744" t="str">
            <v/>
          </cell>
          <cell r="E7744" t="str">
            <v/>
          </cell>
          <cell r="F7744">
            <v>0</v>
          </cell>
          <cell r="G7744" t="str">
            <v/>
          </cell>
          <cell r="H7744" t="str">
            <v/>
          </cell>
        </row>
        <row r="7745">
          <cell r="B7745" t="str">
            <v>16</v>
          </cell>
          <cell r="C7745" t="str">
            <v/>
          </cell>
          <cell r="D7745" t="str">
            <v/>
          </cell>
          <cell r="E7745" t="str">
            <v/>
          </cell>
          <cell r="F7745">
            <v>0</v>
          </cell>
          <cell r="G7745" t="str">
            <v/>
          </cell>
          <cell r="H7745" t="str">
            <v/>
          </cell>
        </row>
        <row r="7746">
          <cell r="B7746" t="str">
            <v>17</v>
          </cell>
          <cell r="C7746" t="str">
            <v/>
          </cell>
          <cell r="D7746" t="str">
            <v/>
          </cell>
          <cell r="E7746" t="str">
            <v/>
          </cell>
          <cell r="F7746">
            <v>0</v>
          </cell>
          <cell r="G7746" t="str">
            <v/>
          </cell>
          <cell r="H7746" t="str">
            <v/>
          </cell>
        </row>
        <row r="7747">
          <cell r="B7747" t="str">
            <v>18</v>
          </cell>
          <cell r="C7747" t="str">
            <v/>
          </cell>
          <cell r="D7747" t="str">
            <v/>
          </cell>
          <cell r="E7747" t="str">
            <v/>
          </cell>
          <cell r="F7747">
            <v>0</v>
          </cell>
          <cell r="G7747" t="str">
            <v/>
          </cell>
          <cell r="H7747" t="str">
            <v/>
          </cell>
        </row>
        <row r="7748">
          <cell r="B7748" t="str">
            <v>19</v>
          </cell>
          <cell r="C7748" t="str">
            <v/>
          </cell>
          <cell r="D7748" t="str">
            <v/>
          </cell>
          <cell r="E7748" t="str">
            <v/>
          </cell>
          <cell r="F7748">
            <v>0</v>
          </cell>
          <cell r="G7748" t="str">
            <v/>
          </cell>
          <cell r="H7748" t="str">
            <v/>
          </cell>
        </row>
        <row r="7749">
          <cell r="B7749" t="str">
            <v>110</v>
          </cell>
          <cell r="C7749" t="str">
            <v/>
          </cell>
          <cell r="D7749" t="str">
            <v/>
          </cell>
          <cell r="E7749" t="str">
            <v/>
          </cell>
          <cell r="F7749">
            <v>0</v>
          </cell>
          <cell r="G7749" t="str">
            <v/>
          </cell>
          <cell r="H7749" t="str">
            <v/>
          </cell>
        </row>
        <row r="7750">
          <cell r="B7750" t="str">
            <v>111</v>
          </cell>
          <cell r="C7750" t="str">
            <v/>
          </cell>
          <cell r="D7750" t="str">
            <v/>
          </cell>
          <cell r="E7750" t="str">
            <v/>
          </cell>
          <cell r="F7750">
            <v>0</v>
          </cell>
          <cell r="G7750" t="str">
            <v/>
          </cell>
          <cell r="H7750" t="str">
            <v/>
          </cell>
        </row>
        <row r="7751">
          <cell r="B7751" t="str">
            <v>112</v>
          </cell>
          <cell r="C7751" t="str">
            <v/>
          </cell>
          <cell r="D7751" t="str">
            <v/>
          </cell>
          <cell r="E7751" t="str">
            <v/>
          </cell>
          <cell r="F7751">
            <v>0</v>
          </cell>
          <cell r="G7751" t="str">
            <v/>
          </cell>
          <cell r="H7751" t="str">
            <v/>
          </cell>
        </row>
        <row r="7752">
          <cell r="B7752" t="str">
            <v>113</v>
          </cell>
          <cell r="C7752" t="str">
            <v/>
          </cell>
          <cell r="D7752" t="str">
            <v/>
          </cell>
          <cell r="E7752" t="str">
            <v/>
          </cell>
          <cell r="F7752">
            <v>0</v>
          </cell>
          <cell r="G7752" t="str">
            <v/>
          </cell>
          <cell r="H7752" t="str">
            <v/>
          </cell>
        </row>
        <row r="7753">
          <cell r="B7753" t="str">
            <v>21</v>
          </cell>
          <cell r="C7753" t="str">
            <v>Oficial electricista</v>
          </cell>
          <cell r="D7753" t="str">
            <v>H</v>
          </cell>
          <cell r="E7753">
            <v>17091</v>
          </cell>
          <cell r="F7753">
            <v>0</v>
          </cell>
          <cell r="G7753">
            <v>0.1</v>
          </cell>
          <cell r="H7753">
            <v>1709</v>
          </cell>
        </row>
        <row r="7754">
          <cell r="B7754" t="str">
            <v>22</v>
          </cell>
          <cell r="C7754" t="str">
            <v>Ayudante</v>
          </cell>
          <cell r="D7754" t="str">
            <v>H</v>
          </cell>
          <cell r="E7754">
            <v>9495</v>
          </cell>
          <cell r="F7754">
            <v>0</v>
          </cell>
          <cell r="G7754">
            <v>8</v>
          </cell>
          <cell r="H7754">
            <v>75960</v>
          </cell>
        </row>
        <row r="7755">
          <cell r="B7755" t="str">
            <v>41</v>
          </cell>
          <cell r="C7755" t="str">
            <v>Alquiler Herramienta menor</v>
          </cell>
          <cell r="D7755" t="str">
            <v>Día</v>
          </cell>
          <cell r="E7755">
            <v>6330</v>
          </cell>
          <cell r="F7755">
            <v>0</v>
          </cell>
          <cell r="G7755">
            <v>0.05</v>
          </cell>
          <cell r="H7755">
            <v>317</v>
          </cell>
        </row>
        <row r="7756">
          <cell r="B7756" t="str">
            <v>61</v>
          </cell>
          <cell r="C7756" t="str">
            <v>Servicio de Transporte de materiales eléctricos</v>
          </cell>
          <cell r="D7756" t="str">
            <v>H</v>
          </cell>
          <cell r="E7756">
            <v>31650</v>
          </cell>
          <cell r="F7756">
            <v>0</v>
          </cell>
          <cell r="G7756">
            <v>0.05</v>
          </cell>
          <cell r="H7756">
            <v>1583</v>
          </cell>
        </row>
        <row r="7757">
          <cell r="B7757" t="str">
            <v>08-30-040</v>
          </cell>
          <cell r="C7757" t="str">
            <v>SUMINISTRO E INSTALACIÓN DE HERRAJE DE PISO PARA CAJA DE INSPECCION 30X30 CMS</v>
          </cell>
          <cell r="D7757" t="str">
            <v>UN</v>
          </cell>
          <cell r="E7757">
            <v>1</v>
          </cell>
          <cell r="F7757">
            <v>0</v>
          </cell>
          <cell r="G7757">
            <v>103432</v>
          </cell>
          <cell r="H7757">
            <v>103432</v>
          </cell>
        </row>
        <row r="7758">
          <cell r="B7758" t="str">
            <v>11</v>
          </cell>
          <cell r="C7758" t="str">
            <v>Herraje de piso 30x30</v>
          </cell>
          <cell r="D7758" t="str">
            <v>UN</v>
          </cell>
          <cell r="E7758">
            <v>72035.399999999994</v>
          </cell>
          <cell r="F7758">
            <v>0</v>
          </cell>
          <cell r="G7758">
            <v>1</v>
          </cell>
          <cell r="H7758">
            <v>72035</v>
          </cell>
        </row>
        <row r="7759">
          <cell r="B7759" t="str">
            <v>12</v>
          </cell>
          <cell r="C7759" t="str">
            <v/>
          </cell>
          <cell r="D7759" t="str">
            <v/>
          </cell>
          <cell r="E7759" t="str">
            <v/>
          </cell>
          <cell r="F7759">
            <v>0</v>
          </cell>
          <cell r="G7759" t="str">
            <v/>
          </cell>
          <cell r="H7759" t="str">
            <v/>
          </cell>
        </row>
        <row r="7760">
          <cell r="B7760" t="str">
            <v>13</v>
          </cell>
          <cell r="C7760" t="str">
            <v/>
          </cell>
          <cell r="D7760" t="str">
            <v/>
          </cell>
          <cell r="E7760" t="str">
            <v/>
          </cell>
          <cell r="F7760">
            <v>0</v>
          </cell>
          <cell r="G7760" t="str">
            <v/>
          </cell>
          <cell r="H7760" t="str">
            <v/>
          </cell>
        </row>
        <row r="7761">
          <cell r="B7761" t="str">
            <v>14</v>
          </cell>
          <cell r="C7761" t="str">
            <v/>
          </cell>
          <cell r="D7761" t="str">
            <v/>
          </cell>
          <cell r="E7761" t="str">
            <v/>
          </cell>
          <cell r="F7761">
            <v>0</v>
          </cell>
          <cell r="G7761" t="str">
            <v/>
          </cell>
          <cell r="H7761" t="str">
            <v/>
          </cell>
        </row>
        <row r="7762">
          <cell r="B7762" t="str">
            <v>15</v>
          </cell>
          <cell r="C7762" t="str">
            <v/>
          </cell>
          <cell r="D7762" t="str">
            <v/>
          </cell>
          <cell r="E7762" t="str">
            <v/>
          </cell>
          <cell r="F7762">
            <v>0</v>
          </cell>
          <cell r="G7762" t="str">
            <v/>
          </cell>
          <cell r="H7762" t="str">
            <v/>
          </cell>
        </row>
        <row r="7763">
          <cell r="B7763" t="str">
            <v>16</v>
          </cell>
          <cell r="C7763" t="str">
            <v/>
          </cell>
          <cell r="D7763" t="str">
            <v/>
          </cell>
          <cell r="E7763" t="str">
            <v/>
          </cell>
          <cell r="F7763">
            <v>0</v>
          </cell>
          <cell r="G7763" t="str">
            <v/>
          </cell>
          <cell r="H7763" t="str">
            <v/>
          </cell>
        </row>
        <row r="7764">
          <cell r="B7764" t="str">
            <v>17</v>
          </cell>
          <cell r="C7764" t="str">
            <v/>
          </cell>
          <cell r="D7764" t="str">
            <v/>
          </cell>
          <cell r="E7764" t="str">
            <v/>
          </cell>
          <cell r="F7764">
            <v>0</v>
          </cell>
          <cell r="G7764" t="str">
            <v/>
          </cell>
          <cell r="H7764" t="str">
            <v/>
          </cell>
        </row>
        <row r="7765">
          <cell r="B7765" t="str">
            <v>18</v>
          </cell>
          <cell r="C7765" t="str">
            <v/>
          </cell>
          <cell r="D7765" t="str">
            <v/>
          </cell>
          <cell r="E7765" t="str">
            <v/>
          </cell>
          <cell r="F7765">
            <v>0</v>
          </cell>
          <cell r="G7765" t="str">
            <v/>
          </cell>
          <cell r="H7765" t="str">
            <v/>
          </cell>
        </row>
        <row r="7766">
          <cell r="B7766" t="str">
            <v>19</v>
          </cell>
          <cell r="C7766" t="str">
            <v/>
          </cell>
          <cell r="D7766" t="str">
            <v/>
          </cell>
          <cell r="E7766" t="str">
            <v/>
          </cell>
          <cell r="F7766">
            <v>0</v>
          </cell>
          <cell r="G7766" t="str">
            <v/>
          </cell>
          <cell r="H7766" t="str">
            <v/>
          </cell>
        </row>
        <row r="7767">
          <cell r="B7767" t="str">
            <v>110</v>
          </cell>
          <cell r="C7767" t="str">
            <v/>
          </cell>
          <cell r="D7767" t="str">
            <v/>
          </cell>
          <cell r="E7767" t="str">
            <v/>
          </cell>
          <cell r="F7767">
            <v>0</v>
          </cell>
          <cell r="G7767" t="str">
            <v/>
          </cell>
          <cell r="H7767" t="str">
            <v/>
          </cell>
        </row>
        <row r="7768">
          <cell r="B7768" t="str">
            <v>111</v>
          </cell>
          <cell r="C7768" t="str">
            <v/>
          </cell>
          <cell r="D7768" t="str">
            <v/>
          </cell>
          <cell r="E7768" t="str">
            <v/>
          </cell>
          <cell r="F7768">
            <v>0</v>
          </cell>
          <cell r="G7768" t="str">
            <v/>
          </cell>
          <cell r="H7768" t="str">
            <v/>
          </cell>
        </row>
        <row r="7769">
          <cell r="B7769" t="str">
            <v>112</v>
          </cell>
          <cell r="C7769" t="str">
            <v/>
          </cell>
          <cell r="D7769" t="str">
            <v/>
          </cell>
          <cell r="E7769" t="str">
            <v/>
          </cell>
          <cell r="F7769">
            <v>0</v>
          </cell>
          <cell r="G7769" t="str">
            <v/>
          </cell>
          <cell r="H7769" t="str">
            <v/>
          </cell>
        </row>
        <row r="7770">
          <cell r="B7770" t="str">
            <v>113</v>
          </cell>
          <cell r="C7770" t="str">
            <v/>
          </cell>
          <cell r="D7770" t="str">
            <v/>
          </cell>
          <cell r="E7770" t="str">
            <v/>
          </cell>
          <cell r="F7770">
            <v>0</v>
          </cell>
          <cell r="G7770" t="str">
            <v/>
          </cell>
          <cell r="H7770" t="str">
            <v/>
          </cell>
        </row>
        <row r="7771">
          <cell r="B7771" t="str">
            <v>21</v>
          </cell>
          <cell r="C7771" t="str">
            <v>Oficial electricista</v>
          </cell>
          <cell r="D7771" t="str">
            <v>H</v>
          </cell>
          <cell r="E7771">
            <v>17091</v>
          </cell>
          <cell r="F7771">
            <v>0</v>
          </cell>
          <cell r="G7771">
            <v>0.1</v>
          </cell>
          <cell r="H7771">
            <v>1709</v>
          </cell>
        </row>
        <row r="7772">
          <cell r="B7772" t="str">
            <v>22</v>
          </cell>
          <cell r="C7772" t="str">
            <v>Ayudante</v>
          </cell>
          <cell r="D7772" t="str">
            <v>H</v>
          </cell>
          <cell r="E7772">
            <v>9495</v>
          </cell>
          <cell r="F7772">
            <v>0</v>
          </cell>
          <cell r="G7772">
            <v>3</v>
          </cell>
          <cell r="H7772">
            <v>28485</v>
          </cell>
        </row>
        <row r="7773">
          <cell r="B7773" t="str">
            <v>41</v>
          </cell>
          <cell r="C7773" t="str">
            <v>Alquiler Herramienta menor</v>
          </cell>
          <cell r="D7773" t="str">
            <v>Día</v>
          </cell>
          <cell r="E7773">
            <v>6330</v>
          </cell>
          <cell r="F7773">
            <v>0</v>
          </cell>
          <cell r="G7773">
            <v>1.4999999999999999E-2</v>
          </cell>
          <cell r="H7773">
            <v>95</v>
          </cell>
        </row>
        <row r="7774">
          <cell r="B7774" t="str">
            <v>61</v>
          </cell>
          <cell r="C7774" t="str">
            <v>Servicio de Transporte de materiales eléctricos</v>
          </cell>
          <cell r="D7774" t="str">
            <v>H</v>
          </cell>
          <cell r="E7774">
            <v>31650</v>
          </cell>
          <cell r="F7774">
            <v>0</v>
          </cell>
          <cell r="G7774">
            <v>3.5000000000000003E-2</v>
          </cell>
          <cell r="H7774">
            <v>1108</v>
          </cell>
        </row>
        <row r="7775">
          <cell r="B7775" t="str">
            <v>08-40-010</v>
          </cell>
          <cell r="C7775"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75" t="str">
            <v>UN</v>
          </cell>
          <cell r="E7775">
            <v>1</v>
          </cell>
          <cell r="F7775">
            <v>0</v>
          </cell>
          <cell r="G7775">
            <v>24360374</v>
          </cell>
          <cell r="H7775">
            <v>24360374</v>
          </cell>
        </row>
        <row r="7776">
          <cell r="B7776" t="str">
            <v>11</v>
          </cell>
          <cell r="C7776" t="str">
            <v>Contactor en AC3 de 60Amperios</v>
          </cell>
          <cell r="D7776" t="str">
            <v>UN</v>
          </cell>
          <cell r="E7776">
            <v>704908.80000000005</v>
          </cell>
          <cell r="F7776">
            <v>0</v>
          </cell>
          <cell r="G7776">
            <v>2</v>
          </cell>
          <cell r="H7776">
            <v>1409818</v>
          </cell>
        </row>
        <row r="7777">
          <cell r="B7777" t="str">
            <v>12</v>
          </cell>
          <cell r="C7777" t="str">
            <v>Interruptor automático marco Industrial de 3x40 A 240 VAC 35 kA</v>
          </cell>
          <cell r="D7777" t="str">
            <v>UN</v>
          </cell>
          <cell r="E7777">
            <v>158250</v>
          </cell>
          <cell r="F7777">
            <v>0</v>
          </cell>
          <cell r="G7777">
            <v>1</v>
          </cell>
          <cell r="H7777">
            <v>158250</v>
          </cell>
        </row>
        <row r="7778">
          <cell r="B7778" t="str">
            <v>13</v>
          </cell>
          <cell r="C7778" t="str">
            <v>Interruptor automático marco Industrial de 3x50 A 240 VAC 35 kA.</v>
          </cell>
          <cell r="D7778" t="str">
            <v>UN</v>
          </cell>
          <cell r="E7778">
            <v>158250</v>
          </cell>
          <cell r="F7778">
            <v>0</v>
          </cell>
          <cell r="G7778">
            <v>1</v>
          </cell>
          <cell r="H7778">
            <v>158250</v>
          </cell>
        </row>
        <row r="7779">
          <cell r="B7779" t="str">
            <v>14</v>
          </cell>
          <cell r="C7779" t="str">
            <v>Interruptor automático marco Industrial de 3x60 A 240 VAC 35 kA.</v>
          </cell>
          <cell r="D7779" t="str">
            <v>UN</v>
          </cell>
          <cell r="E7779">
            <v>158250</v>
          </cell>
          <cell r="F7779">
            <v>0</v>
          </cell>
          <cell r="G7779">
            <v>1</v>
          </cell>
          <cell r="H7779">
            <v>158250</v>
          </cell>
        </row>
        <row r="7780">
          <cell r="B7780" t="str">
            <v>15</v>
          </cell>
          <cell r="C7780" t="str">
            <v>Interruptor automático marco Industrial de 3x80 A 240 VAC 35 kA.</v>
          </cell>
          <cell r="D7780" t="str">
            <v>UN</v>
          </cell>
          <cell r="E7780">
            <v>158250</v>
          </cell>
          <cell r="F7780">
            <v>0</v>
          </cell>
          <cell r="G7780">
            <v>1</v>
          </cell>
          <cell r="H7780">
            <v>158250</v>
          </cell>
        </row>
        <row r="7781">
          <cell r="B7781" t="str">
            <v>16</v>
          </cell>
          <cell r="C7781" t="str">
            <v>Interruptor automático marco Industrial de 3x150 A 240 VAC 35 kA</v>
          </cell>
          <cell r="D7781" t="str">
            <v>UN</v>
          </cell>
          <cell r="E7781">
            <v>417780</v>
          </cell>
          <cell r="F7781">
            <v>0</v>
          </cell>
          <cell r="G7781">
            <v>1</v>
          </cell>
          <cell r="H7781">
            <v>417780</v>
          </cell>
        </row>
        <row r="7782">
          <cell r="B7782" t="str">
            <v>17</v>
          </cell>
          <cell r="C7782"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82" t="str">
            <v>UN</v>
          </cell>
          <cell r="E7782">
            <v>9571719.5999999996</v>
          </cell>
          <cell r="F7782">
            <v>0</v>
          </cell>
          <cell r="G7782">
            <v>1</v>
          </cell>
          <cell r="H7782">
            <v>9571720</v>
          </cell>
        </row>
        <row r="7783">
          <cell r="B7783" t="str">
            <v>18</v>
          </cell>
          <cell r="C7783" t="str">
            <v>Transferencia automatica tipo lovato o similar</v>
          </cell>
          <cell r="D7783" t="str">
            <v>UN</v>
          </cell>
          <cell r="E7783">
            <v>884807.4</v>
          </cell>
          <cell r="F7783">
            <v>0</v>
          </cell>
          <cell r="G7783">
            <v>2</v>
          </cell>
          <cell r="H7783">
            <v>1769615</v>
          </cell>
        </row>
        <row r="7784">
          <cell r="B7784" t="str">
            <v>19</v>
          </cell>
          <cell r="C7784" t="str">
            <v>Contactor en AC3 de 300Amperios</v>
          </cell>
          <cell r="D7784" t="str">
            <v>UN</v>
          </cell>
          <cell r="E7784">
            <v>1439188.8</v>
          </cell>
          <cell r="F7784">
            <v>0</v>
          </cell>
          <cell r="G7784">
            <v>2</v>
          </cell>
          <cell r="H7784">
            <v>2878378</v>
          </cell>
        </row>
        <row r="7785">
          <cell r="B7785" t="str">
            <v>110</v>
          </cell>
          <cell r="C7785" t="str">
            <v>Lampara piloto</v>
          </cell>
          <cell r="D7785" t="str">
            <v>UN</v>
          </cell>
          <cell r="E7785">
            <v>212561.4</v>
          </cell>
          <cell r="F7785">
            <v>0</v>
          </cell>
          <cell r="G7785">
            <v>4</v>
          </cell>
          <cell r="H7785">
            <v>850246</v>
          </cell>
        </row>
        <row r="7786">
          <cell r="B7786" t="str">
            <v>111</v>
          </cell>
          <cell r="C7786" t="str">
            <v>Cableado sistema de transferencia</v>
          </cell>
          <cell r="D7786" t="str">
            <v>UN</v>
          </cell>
          <cell r="E7786">
            <v>573498</v>
          </cell>
          <cell r="F7786">
            <v>0</v>
          </cell>
          <cell r="G7786">
            <v>2</v>
          </cell>
          <cell r="H7786">
            <v>1146996</v>
          </cell>
        </row>
        <row r="7787">
          <cell r="B7787" t="str">
            <v>112</v>
          </cell>
          <cell r="C7787" t="str">
            <v>Contador electronico trifasico de 15(100) Amperios de medida directa 220/127 Voltios Calibrado.</v>
          </cell>
          <cell r="D7787" t="str">
            <v>UN</v>
          </cell>
          <cell r="E7787">
            <v>156730.79999999999</v>
          </cell>
          <cell r="F7787">
            <v>0</v>
          </cell>
          <cell r="G7787">
            <v>1</v>
          </cell>
          <cell r="H7787">
            <v>156731</v>
          </cell>
        </row>
        <row r="7788">
          <cell r="B7788" t="str">
            <v>113</v>
          </cell>
          <cell r="C7788" t="str">
            <v/>
          </cell>
          <cell r="D7788" t="str">
            <v/>
          </cell>
          <cell r="E7788" t="str">
            <v/>
          </cell>
          <cell r="F7788">
            <v>0</v>
          </cell>
          <cell r="G7788" t="str">
            <v/>
          </cell>
          <cell r="H7788" t="str">
            <v/>
          </cell>
        </row>
        <row r="7789">
          <cell r="B7789" t="str">
            <v>21</v>
          </cell>
          <cell r="C7789" t="str">
            <v>Oficial electricista</v>
          </cell>
          <cell r="D7789" t="str">
            <v>H</v>
          </cell>
          <cell r="E7789">
            <v>17091</v>
          </cell>
          <cell r="F7789">
            <v>0</v>
          </cell>
          <cell r="G7789">
            <v>65</v>
          </cell>
          <cell r="H7789">
            <v>1110915</v>
          </cell>
        </row>
        <row r="7790">
          <cell r="B7790" t="str">
            <v>22</v>
          </cell>
          <cell r="C7790" t="str">
            <v>Ayudante</v>
          </cell>
          <cell r="D7790" t="str">
            <v>H</v>
          </cell>
          <cell r="E7790">
            <v>9495</v>
          </cell>
          <cell r="F7790">
            <v>0</v>
          </cell>
          <cell r="G7790">
            <v>65</v>
          </cell>
          <cell r="H7790">
            <v>617175</v>
          </cell>
        </row>
        <row r="7791">
          <cell r="B7791" t="str">
            <v>41</v>
          </cell>
          <cell r="C7791" t="str">
            <v>Alquiler Herramienta menor</v>
          </cell>
          <cell r="D7791" t="str">
            <v>Día</v>
          </cell>
          <cell r="E7791">
            <v>6330</v>
          </cell>
          <cell r="F7791">
            <v>0</v>
          </cell>
          <cell r="G7791">
            <v>100</v>
          </cell>
          <cell r="H7791">
            <v>633000</v>
          </cell>
        </row>
        <row r="7792">
          <cell r="B7792" t="str">
            <v>61</v>
          </cell>
          <cell r="C7792" t="str">
            <v>Servicio de Transporte de materiales eléctricos</v>
          </cell>
          <cell r="D7792" t="str">
            <v>H</v>
          </cell>
          <cell r="E7792">
            <v>31650</v>
          </cell>
          <cell r="F7792">
            <v>0</v>
          </cell>
          <cell r="G7792">
            <v>100</v>
          </cell>
          <cell r="H7792">
            <v>3165000</v>
          </cell>
        </row>
        <row r="7793">
          <cell r="B7793" t="str">
            <v>08-40-020</v>
          </cell>
          <cell r="C7793" t="str">
            <v>CAJA PARA PROTECCION DE BOMBA DE INCENDIO SE INCLUYE INTERRUPTOR SOLO MAGNETICO MAGNETICO TIPO INDUSTRIAL DE 3X50 A 240 VAC 35 KA.</v>
          </cell>
          <cell r="D7793" t="str">
            <v>UN</v>
          </cell>
          <cell r="E7793">
            <v>1</v>
          </cell>
          <cell r="F7793">
            <v>0</v>
          </cell>
          <cell r="G7793">
            <v>616415</v>
          </cell>
          <cell r="H7793">
            <v>616415</v>
          </cell>
        </row>
        <row r="7794">
          <cell r="B7794" t="str">
            <v>11</v>
          </cell>
          <cell r="C7794" t="str">
            <v>Caja para breaker tipo industrial</v>
          </cell>
          <cell r="D7794" t="str">
            <v>UN</v>
          </cell>
          <cell r="E7794">
            <v>72035.399999999994</v>
          </cell>
          <cell r="F7794">
            <v>0</v>
          </cell>
          <cell r="G7794">
            <v>1</v>
          </cell>
          <cell r="H7794">
            <v>72035</v>
          </cell>
        </row>
        <row r="7795">
          <cell r="B7795" t="str">
            <v>12</v>
          </cell>
          <cell r="C7795" t="str">
            <v>Interruptor automático SOLO MAGNETICO  Industrial de 3x50 A 240 VAC 35 kA.</v>
          </cell>
          <cell r="D7795" t="str">
            <v>UN</v>
          </cell>
          <cell r="E7795">
            <v>411450</v>
          </cell>
          <cell r="F7795">
            <v>0</v>
          </cell>
          <cell r="G7795">
            <v>1</v>
          </cell>
          <cell r="H7795">
            <v>411450</v>
          </cell>
        </row>
        <row r="7796">
          <cell r="B7796" t="str">
            <v>13</v>
          </cell>
          <cell r="C7796" t="str">
            <v/>
          </cell>
          <cell r="D7796" t="str">
            <v/>
          </cell>
          <cell r="E7796" t="str">
            <v/>
          </cell>
          <cell r="F7796">
            <v>0</v>
          </cell>
          <cell r="G7796" t="str">
            <v/>
          </cell>
          <cell r="H7796" t="str">
            <v/>
          </cell>
        </row>
        <row r="7797">
          <cell r="B7797" t="str">
            <v>14</v>
          </cell>
          <cell r="C7797" t="str">
            <v/>
          </cell>
          <cell r="D7797" t="str">
            <v/>
          </cell>
          <cell r="E7797" t="str">
            <v/>
          </cell>
          <cell r="F7797">
            <v>0</v>
          </cell>
          <cell r="G7797" t="str">
            <v/>
          </cell>
          <cell r="H7797" t="str">
            <v/>
          </cell>
        </row>
        <row r="7798">
          <cell r="B7798" t="str">
            <v>15</v>
          </cell>
          <cell r="C7798" t="str">
            <v/>
          </cell>
          <cell r="D7798" t="str">
            <v/>
          </cell>
          <cell r="E7798" t="str">
            <v/>
          </cell>
          <cell r="F7798">
            <v>0</v>
          </cell>
          <cell r="G7798" t="str">
            <v/>
          </cell>
          <cell r="H7798" t="str">
            <v/>
          </cell>
        </row>
        <row r="7799">
          <cell r="B7799" t="str">
            <v>16</v>
          </cell>
          <cell r="C7799" t="str">
            <v/>
          </cell>
          <cell r="D7799" t="str">
            <v/>
          </cell>
          <cell r="E7799" t="str">
            <v/>
          </cell>
          <cell r="F7799">
            <v>0</v>
          </cell>
          <cell r="G7799" t="str">
            <v/>
          </cell>
          <cell r="H7799" t="str">
            <v/>
          </cell>
        </row>
        <row r="7800">
          <cell r="B7800" t="str">
            <v>17</v>
          </cell>
          <cell r="C7800" t="str">
            <v/>
          </cell>
          <cell r="D7800" t="str">
            <v/>
          </cell>
          <cell r="E7800" t="str">
            <v/>
          </cell>
          <cell r="F7800">
            <v>0</v>
          </cell>
          <cell r="G7800" t="str">
            <v/>
          </cell>
          <cell r="H7800" t="str">
            <v/>
          </cell>
        </row>
        <row r="7801">
          <cell r="B7801" t="str">
            <v>18</v>
          </cell>
          <cell r="C7801" t="str">
            <v/>
          </cell>
          <cell r="D7801" t="str">
            <v/>
          </cell>
          <cell r="E7801" t="str">
            <v/>
          </cell>
          <cell r="F7801">
            <v>0</v>
          </cell>
          <cell r="G7801" t="str">
            <v/>
          </cell>
          <cell r="H7801" t="str">
            <v/>
          </cell>
        </row>
        <row r="7802">
          <cell r="B7802" t="str">
            <v>19</v>
          </cell>
          <cell r="C7802" t="str">
            <v/>
          </cell>
          <cell r="D7802" t="str">
            <v/>
          </cell>
          <cell r="E7802" t="str">
            <v/>
          </cell>
          <cell r="F7802">
            <v>0</v>
          </cell>
          <cell r="G7802" t="str">
            <v/>
          </cell>
          <cell r="H7802" t="str">
            <v/>
          </cell>
        </row>
        <row r="7803">
          <cell r="B7803" t="str">
            <v>110</v>
          </cell>
          <cell r="C7803" t="str">
            <v/>
          </cell>
          <cell r="D7803" t="str">
            <v/>
          </cell>
          <cell r="E7803" t="str">
            <v/>
          </cell>
          <cell r="F7803">
            <v>0</v>
          </cell>
          <cell r="G7803" t="str">
            <v/>
          </cell>
          <cell r="H7803" t="str">
            <v/>
          </cell>
        </row>
        <row r="7804">
          <cell r="B7804" t="str">
            <v>111</v>
          </cell>
          <cell r="C7804" t="str">
            <v/>
          </cell>
          <cell r="D7804" t="str">
            <v/>
          </cell>
          <cell r="E7804" t="str">
            <v/>
          </cell>
          <cell r="F7804">
            <v>0</v>
          </cell>
          <cell r="G7804" t="str">
            <v/>
          </cell>
          <cell r="H7804" t="str">
            <v/>
          </cell>
        </row>
        <row r="7805">
          <cell r="B7805" t="str">
            <v>112</v>
          </cell>
          <cell r="C7805" t="str">
            <v/>
          </cell>
          <cell r="D7805" t="str">
            <v/>
          </cell>
          <cell r="E7805" t="str">
            <v/>
          </cell>
          <cell r="F7805">
            <v>0</v>
          </cell>
          <cell r="G7805" t="str">
            <v/>
          </cell>
          <cell r="H7805" t="str">
            <v/>
          </cell>
        </row>
        <row r="7806">
          <cell r="B7806" t="str">
            <v>113</v>
          </cell>
          <cell r="C7806" t="str">
            <v/>
          </cell>
          <cell r="D7806" t="str">
            <v/>
          </cell>
          <cell r="E7806" t="str">
            <v/>
          </cell>
          <cell r="F7806">
            <v>0</v>
          </cell>
          <cell r="G7806" t="str">
            <v/>
          </cell>
          <cell r="H7806" t="str">
            <v/>
          </cell>
        </row>
        <row r="7807">
          <cell r="B7807" t="str">
            <v>21</v>
          </cell>
          <cell r="C7807" t="str">
            <v>Oficial electricista</v>
          </cell>
          <cell r="D7807" t="str">
            <v>H</v>
          </cell>
          <cell r="E7807">
            <v>17091</v>
          </cell>
          <cell r="F7807">
            <v>0</v>
          </cell>
          <cell r="G7807">
            <v>5</v>
          </cell>
          <cell r="H7807">
            <v>85455</v>
          </cell>
        </row>
        <row r="7808">
          <cell r="B7808" t="str">
            <v>22</v>
          </cell>
          <cell r="C7808" t="str">
            <v>Ayudante</v>
          </cell>
          <cell r="D7808" t="str">
            <v>H</v>
          </cell>
          <cell r="E7808">
            <v>9495</v>
          </cell>
          <cell r="F7808">
            <v>0</v>
          </cell>
          <cell r="G7808">
            <v>3</v>
          </cell>
          <cell r="H7808">
            <v>28485</v>
          </cell>
        </row>
        <row r="7809">
          <cell r="B7809" t="str">
            <v>41</v>
          </cell>
          <cell r="C7809" t="str">
            <v>Alquiler Herramienta menor</v>
          </cell>
          <cell r="D7809" t="str">
            <v>Día</v>
          </cell>
          <cell r="E7809">
            <v>6330</v>
          </cell>
          <cell r="F7809">
            <v>0</v>
          </cell>
          <cell r="G7809">
            <v>0.5</v>
          </cell>
          <cell r="H7809">
            <v>3165</v>
          </cell>
        </row>
        <row r="7810">
          <cell r="B7810" t="str">
            <v>61</v>
          </cell>
          <cell r="C7810" t="str">
            <v>Servicio de Transporte de materiales eléctricos</v>
          </cell>
          <cell r="D7810" t="str">
            <v>H</v>
          </cell>
          <cell r="E7810">
            <v>31650</v>
          </cell>
          <cell r="F7810">
            <v>0</v>
          </cell>
          <cell r="G7810">
            <v>0.5</v>
          </cell>
          <cell r="H7810">
            <v>15825</v>
          </cell>
        </row>
        <row r="7811">
          <cell r="B7811" t="str">
            <v>08-40-030</v>
          </cell>
          <cell r="C7811" t="str">
            <v>TABLERO TE-COCINA TABLERO TRIFASICO DE 36 CIRCUITOS, CORRIENTE NOMINAL DEL BARRAJE 200 A, PUERTA Y CHAPA PLÁSTICA, CERRADURA OPCIONAL (ENTRADA PREPERFORADA PARA INSTALACIÓN).</v>
          </cell>
          <cell r="D7811" t="str">
            <v>UN</v>
          </cell>
          <cell r="E7811">
            <v>1</v>
          </cell>
          <cell r="F7811">
            <v>0</v>
          </cell>
          <cell r="G7811">
            <v>592108</v>
          </cell>
          <cell r="H7811">
            <v>592108</v>
          </cell>
        </row>
        <row r="7812">
          <cell r="B7812" t="str">
            <v>11</v>
          </cell>
          <cell r="C7812" t="str">
            <v>Tablero trifasico de 36 circuitos  corriente nominal del barraje 200 A, Puerta y chapa plástica, Cerradura opcional (entrada preperforada para instalación).</v>
          </cell>
          <cell r="D7812" t="str">
            <v>UN</v>
          </cell>
          <cell r="E7812">
            <v>459178.2</v>
          </cell>
          <cell r="F7812">
            <v>0</v>
          </cell>
          <cell r="G7812">
            <v>1</v>
          </cell>
          <cell r="H7812">
            <v>459178</v>
          </cell>
        </row>
        <row r="7813">
          <cell r="B7813" t="str">
            <v>12</v>
          </cell>
          <cell r="C7813" t="str">
            <v/>
          </cell>
          <cell r="D7813" t="str">
            <v/>
          </cell>
          <cell r="E7813" t="str">
            <v/>
          </cell>
          <cell r="F7813">
            <v>0</v>
          </cell>
          <cell r="G7813" t="str">
            <v/>
          </cell>
          <cell r="H7813" t="str">
            <v/>
          </cell>
        </row>
        <row r="7814">
          <cell r="B7814" t="str">
            <v>13</v>
          </cell>
          <cell r="C7814" t="str">
            <v/>
          </cell>
          <cell r="D7814" t="str">
            <v/>
          </cell>
          <cell r="E7814" t="str">
            <v/>
          </cell>
          <cell r="F7814">
            <v>0</v>
          </cell>
          <cell r="G7814" t="str">
            <v/>
          </cell>
          <cell r="H7814" t="str">
            <v/>
          </cell>
        </row>
        <row r="7815">
          <cell r="B7815" t="str">
            <v>14</v>
          </cell>
          <cell r="C7815" t="str">
            <v/>
          </cell>
          <cell r="D7815" t="str">
            <v/>
          </cell>
          <cell r="E7815" t="str">
            <v/>
          </cell>
          <cell r="F7815">
            <v>0</v>
          </cell>
          <cell r="G7815" t="str">
            <v/>
          </cell>
          <cell r="H7815" t="str">
            <v/>
          </cell>
        </row>
        <row r="7816">
          <cell r="B7816" t="str">
            <v>15</v>
          </cell>
          <cell r="C7816" t="str">
            <v/>
          </cell>
          <cell r="D7816" t="str">
            <v/>
          </cell>
          <cell r="E7816" t="str">
            <v/>
          </cell>
          <cell r="F7816">
            <v>0</v>
          </cell>
          <cell r="G7816" t="str">
            <v/>
          </cell>
          <cell r="H7816" t="str">
            <v/>
          </cell>
        </row>
        <row r="7817">
          <cell r="B7817" t="str">
            <v>16</v>
          </cell>
          <cell r="C7817" t="str">
            <v/>
          </cell>
          <cell r="D7817" t="str">
            <v/>
          </cell>
          <cell r="E7817" t="str">
            <v/>
          </cell>
          <cell r="F7817">
            <v>0</v>
          </cell>
          <cell r="G7817" t="str">
            <v/>
          </cell>
          <cell r="H7817" t="str">
            <v/>
          </cell>
        </row>
        <row r="7818">
          <cell r="B7818" t="str">
            <v>17</v>
          </cell>
          <cell r="C7818" t="str">
            <v/>
          </cell>
          <cell r="D7818" t="str">
            <v/>
          </cell>
          <cell r="E7818" t="str">
            <v/>
          </cell>
          <cell r="F7818">
            <v>0</v>
          </cell>
          <cell r="G7818" t="str">
            <v/>
          </cell>
          <cell r="H7818" t="str">
            <v/>
          </cell>
        </row>
        <row r="7819">
          <cell r="B7819" t="str">
            <v>18</v>
          </cell>
          <cell r="C7819" t="str">
            <v/>
          </cell>
          <cell r="D7819" t="str">
            <v/>
          </cell>
          <cell r="E7819" t="str">
            <v/>
          </cell>
          <cell r="F7819">
            <v>0</v>
          </cell>
          <cell r="G7819" t="str">
            <v/>
          </cell>
          <cell r="H7819" t="str">
            <v/>
          </cell>
        </row>
        <row r="7820">
          <cell r="B7820" t="str">
            <v>19</v>
          </cell>
          <cell r="C7820" t="str">
            <v/>
          </cell>
          <cell r="D7820" t="str">
            <v/>
          </cell>
          <cell r="E7820" t="str">
            <v/>
          </cell>
          <cell r="F7820">
            <v>0</v>
          </cell>
          <cell r="G7820" t="str">
            <v/>
          </cell>
          <cell r="H7820" t="str">
            <v/>
          </cell>
        </row>
        <row r="7821">
          <cell r="B7821" t="str">
            <v>110</v>
          </cell>
          <cell r="C7821" t="str">
            <v/>
          </cell>
          <cell r="D7821" t="str">
            <v/>
          </cell>
          <cell r="E7821" t="str">
            <v/>
          </cell>
          <cell r="F7821">
            <v>0</v>
          </cell>
          <cell r="G7821" t="str">
            <v/>
          </cell>
          <cell r="H7821" t="str">
            <v/>
          </cell>
        </row>
        <row r="7822">
          <cell r="B7822" t="str">
            <v>111</v>
          </cell>
          <cell r="C7822" t="str">
            <v/>
          </cell>
          <cell r="D7822" t="str">
            <v/>
          </cell>
          <cell r="E7822" t="str">
            <v/>
          </cell>
          <cell r="F7822">
            <v>0</v>
          </cell>
          <cell r="G7822" t="str">
            <v/>
          </cell>
          <cell r="H7822" t="str">
            <v/>
          </cell>
        </row>
        <row r="7823">
          <cell r="B7823" t="str">
            <v>112</v>
          </cell>
          <cell r="C7823" t="str">
            <v/>
          </cell>
          <cell r="D7823" t="str">
            <v/>
          </cell>
          <cell r="E7823" t="str">
            <v/>
          </cell>
          <cell r="F7823">
            <v>0</v>
          </cell>
          <cell r="G7823" t="str">
            <v/>
          </cell>
          <cell r="H7823" t="str">
            <v/>
          </cell>
        </row>
        <row r="7824">
          <cell r="B7824" t="str">
            <v>113</v>
          </cell>
          <cell r="C7824" t="str">
            <v/>
          </cell>
          <cell r="D7824" t="str">
            <v/>
          </cell>
          <cell r="E7824" t="str">
            <v/>
          </cell>
          <cell r="F7824">
            <v>0</v>
          </cell>
          <cell r="G7824" t="str">
            <v/>
          </cell>
          <cell r="H7824" t="str">
            <v/>
          </cell>
        </row>
        <row r="7825">
          <cell r="B7825" t="str">
            <v>21</v>
          </cell>
          <cell r="C7825" t="str">
            <v>Oficial electricista</v>
          </cell>
          <cell r="D7825" t="str">
            <v>H</v>
          </cell>
          <cell r="E7825">
            <v>17091</v>
          </cell>
          <cell r="F7825">
            <v>0</v>
          </cell>
          <cell r="G7825">
            <v>5</v>
          </cell>
          <cell r="H7825">
            <v>85455</v>
          </cell>
        </row>
        <row r="7826">
          <cell r="B7826" t="str">
            <v>22</v>
          </cell>
          <cell r="C7826" t="str">
            <v>Ayudante</v>
          </cell>
          <cell r="D7826" t="str">
            <v>H</v>
          </cell>
          <cell r="E7826">
            <v>9495</v>
          </cell>
          <cell r="F7826">
            <v>0</v>
          </cell>
          <cell r="G7826">
            <v>3</v>
          </cell>
          <cell r="H7826">
            <v>28485</v>
          </cell>
        </row>
        <row r="7827">
          <cell r="B7827" t="str">
            <v>41</v>
          </cell>
          <cell r="C7827" t="str">
            <v>Alquiler Herramienta menor</v>
          </cell>
          <cell r="D7827" t="str">
            <v>Día</v>
          </cell>
          <cell r="E7827">
            <v>6330</v>
          </cell>
          <cell r="F7827">
            <v>0</v>
          </cell>
          <cell r="G7827">
            <v>0.5</v>
          </cell>
          <cell r="H7827">
            <v>3165</v>
          </cell>
        </row>
        <row r="7828">
          <cell r="B7828" t="str">
            <v>61</v>
          </cell>
          <cell r="C7828" t="str">
            <v>Servicio de Transporte de materiales eléctricos</v>
          </cell>
          <cell r="D7828" t="str">
            <v>H</v>
          </cell>
          <cell r="E7828">
            <v>31650</v>
          </cell>
          <cell r="F7828">
            <v>0</v>
          </cell>
          <cell r="G7828">
            <v>0.5</v>
          </cell>
          <cell r="H7828">
            <v>15825</v>
          </cell>
        </row>
        <row r="7829">
          <cell r="B7829" t="str">
            <v>08-40-040</v>
          </cell>
          <cell r="C7829" t="str">
            <v>TABLERO TE-SERVIDOR TABLERO TRIFASICO DE 24 CIRCUITOS, CORRIENTE NOMINAL DEL BARRAJE 200 A, PUERTA Y CHAPA PLÁSTICA, CERRADURA OPCIONAL (ENTRADA PREPERFORADA PARA INSTALACIÓN)..</v>
          </cell>
          <cell r="D7829" t="str">
            <v>UN</v>
          </cell>
          <cell r="E7829">
            <v>1</v>
          </cell>
          <cell r="F7829">
            <v>0</v>
          </cell>
          <cell r="G7829">
            <v>462941</v>
          </cell>
          <cell r="H7829">
            <v>462941</v>
          </cell>
        </row>
        <row r="7830">
          <cell r="B7830" t="str">
            <v>11</v>
          </cell>
          <cell r="C7830" t="str">
            <v>Tablero trifasico de 24 circuitos  corriente nominal del barraje 200 A, Puerta y chapa plástica, Cerradura opcional (entrada preperforada para instalación).</v>
          </cell>
          <cell r="D7830" t="str">
            <v>UN</v>
          </cell>
          <cell r="E7830">
            <v>347101.75199999998</v>
          </cell>
          <cell r="F7830">
            <v>0</v>
          </cell>
          <cell r="G7830">
            <v>1</v>
          </cell>
          <cell r="H7830">
            <v>347102</v>
          </cell>
        </row>
        <row r="7831">
          <cell r="B7831" t="str">
            <v>12</v>
          </cell>
          <cell r="C7831" t="str">
            <v/>
          </cell>
          <cell r="D7831" t="str">
            <v/>
          </cell>
          <cell r="E7831" t="str">
            <v/>
          </cell>
          <cell r="F7831">
            <v>0</v>
          </cell>
          <cell r="G7831" t="str">
            <v/>
          </cell>
          <cell r="H7831" t="str">
            <v/>
          </cell>
        </row>
        <row r="7832">
          <cell r="B7832" t="str">
            <v>13</v>
          </cell>
          <cell r="C7832" t="str">
            <v/>
          </cell>
          <cell r="D7832" t="str">
            <v/>
          </cell>
          <cell r="E7832" t="str">
            <v/>
          </cell>
          <cell r="F7832">
            <v>0</v>
          </cell>
          <cell r="G7832" t="str">
            <v/>
          </cell>
          <cell r="H7832" t="str">
            <v/>
          </cell>
        </row>
        <row r="7833">
          <cell r="B7833" t="str">
            <v>14</v>
          </cell>
          <cell r="C7833" t="str">
            <v/>
          </cell>
          <cell r="D7833" t="str">
            <v/>
          </cell>
          <cell r="E7833" t="str">
            <v/>
          </cell>
          <cell r="F7833">
            <v>0</v>
          </cell>
          <cell r="G7833" t="str">
            <v/>
          </cell>
          <cell r="H7833" t="str">
            <v/>
          </cell>
        </row>
        <row r="7834">
          <cell r="B7834" t="str">
            <v>15</v>
          </cell>
          <cell r="C7834" t="str">
            <v/>
          </cell>
          <cell r="D7834" t="str">
            <v/>
          </cell>
          <cell r="E7834" t="str">
            <v/>
          </cell>
          <cell r="F7834">
            <v>0</v>
          </cell>
          <cell r="G7834" t="str">
            <v/>
          </cell>
          <cell r="H7834" t="str">
            <v/>
          </cell>
        </row>
        <row r="7835">
          <cell r="B7835" t="str">
            <v>16</v>
          </cell>
          <cell r="C7835" t="str">
            <v/>
          </cell>
          <cell r="D7835" t="str">
            <v/>
          </cell>
          <cell r="E7835" t="str">
            <v/>
          </cell>
          <cell r="F7835">
            <v>0</v>
          </cell>
          <cell r="G7835" t="str">
            <v/>
          </cell>
          <cell r="H7835" t="str">
            <v/>
          </cell>
        </row>
        <row r="7836">
          <cell r="B7836" t="str">
            <v>17</v>
          </cell>
          <cell r="C7836" t="str">
            <v/>
          </cell>
          <cell r="D7836" t="str">
            <v/>
          </cell>
          <cell r="E7836" t="str">
            <v/>
          </cell>
          <cell r="F7836">
            <v>0</v>
          </cell>
          <cell r="G7836" t="str">
            <v/>
          </cell>
          <cell r="H7836" t="str">
            <v/>
          </cell>
        </row>
        <row r="7837">
          <cell r="B7837" t="str">
            <v>18</v>
          </cell>
          <cell r="C7837" t="str">
            <v/>
          </cell>
          <cell r="D7837" t="str">
            <v/>
          </cell>
          <cell r="E7837" t="str">
            <v/>
          </cell>
          <cell r="F7837">
            <v>0</v>
          </cell>
          <cell r="G7837" t="str">
            <v/>
          </cell>
          <cell r="H7837" t="str">
            <v/>
          </cell>
        </row>
        <row r="7838">
          <cell r="B7838" t="str">
            <v>19</v>
          </cell>
          <cell r="C7838" t="str">
            <v/>
          </cell>
          <cell r="D7838" t="str">
            <v/>
          </cell>
          <cell r="E7838" t="str">
            <v/>
          </cell>
          <cell r="F7838">
            <v>0</v>
          </cell>
          <cell r="G7838" t="str">
            <v/>
          </cell>
          <cell r="H7838" t="str">
            <v/>
          </cell>
        </row>
        <row r="7839">
          <cell r="B7839" t="str">
            <v>110</v>
          </cell>
          <cell r="C7839" t="str">
            <v/>
          </cell>
          <cell r="D7839" t="str">
            <v/>
          </cell>
          <cell r="E7839" t="str">
            <v/>
          </cell>
          <cell r="F7839">
            <v>0</v>
          </cell>
          <cell r="G7839" t="str">
            <v/>
          </cell>
          <cell r="H7839" t="str">
            <v/>
          </cell>
        </row>
        <row r="7840">
          <cell r="B7840" t="str">
            <v>111</v>
          </cell>
          <cell r="C7840" t="str">
            <v/>
          </cell>
          <cell r="D7840" t="str">
            <v/>
          </cell>
          <cell r="E7840" t="str">
            <v/>
          </cell>
          <cell r="F7840">
            <v>0</v>
          </cell>
          <cell r="G7840" t="str">
            <v/>
          </cell>
          <cell r="H7840" t="str">
            <v/>
          </cell>
        </row>
        <row r="7841">
          <cell r="B7841" t="str">
            <v>112</v>
          </cell>
          <cell r="C7841" t="str">
            <v/>
          </cell>
          <cell r="D7841" t="str">
            <v/>
          </cell>
          <cell r="E7841" t="str">
            <v/>
          </cell>
          <cell r="F7841">
            <v>0</v>
          </cell>
          <cell r="G7841" t="str">
            <v/>
          </cell>
          <cell r="H7841" t="str">
            <v/>
          </cell>
        </row>
        <row r="7842">
          <cell r="B7842" t="str">
            <v>113</v>
          </cell>
          <cell r="C7842" t="str">
            <v/>
          </cell>
          <cell r="D7842" t="str">
            <v/>
          </cell>
          <cell r="E7842" t="str">
            <v/>
          </cell>
          <cell r="F7842">
            <v>0</v>
          </cell>
          <cell r="G7842" t="str">
            <v/>
          </cell>
          <cell r="H7842" t="str">
            <v/>
          </cell>
        </row>
        <row r="7843">
          <cell r="B7843" t="str">
            <v>21</v>
          </cell>
          <cell r="C7843" t="str">
            <v>Oficial electricista</v>
          </cell>
          <cell r="D7843" t="str">
            <v>H</v>
          </cell>
          <cell r="E7843">
            <v>17091</v>
          </cell>
          <cell r="F7843">
            <v>0</v>
          </cell>
          <cell r="G7843">
            <v>4</v>
          </cell>
          <cell r="H7843">
            <v>68364</v>
          </cell>
        </row>
        <row r="7844">
          <cell r="B7844" t="str">
            <v>22</v>
          </cell>
          <cell r="C7844" t="str">
            <v>Ayudante</v>
          </cell>
          <cell r="D7844" t="str">
            <v>H</v>
          </cell>
          <cell r="E7844">
            <v>9495</v>
          </cell>
          <cell r="F7844">
            <v>0</v>
          </cell>
          <cell r="G7844">
            <v>3</v>
          </cell>
          <cell r="H7844">
            <v>28485</v>
          </cell>
        </row>
        <row r="7845">
          <cell r="B7845" t="str">
            <v>41</v>
          </cell>
          <cell r="C7845" t="str">
            <v>Alquiler Herramienta menor</v>
          </cell>
          <cell r="D7845" t="str">
            <v>Día</v>
          </cell>
          <cell r="E7845">
            <v>6330</v>
          </cell>
          <cell r="F7845">
            <v>0</v>
          </cell>
          <cell r="G7845">
            <v>0.5</v>
          </cell>
          <cell r="H7845">
            <v>3165</v>
          </cell>
        </row>
        <row r="7846">
          <cell r="B7846" t="str">
            <v>61</v>
          </cell>
          <cell r="C7846" t="str">
            <v>Servicio de Transporte de materiales eléctricos</v>
          </cell>
          <cell r="D7846" t="str">
            <v>H</v>
          </cell>
          <cell r="E7846">
            <v>31650</v>
          </cell>
          <cell r="F7846">
            <v>0</v>
          </cell>
          <cell r="G7846">
            <v>0.5</v>
          </cell>
          <cell r="H7846">
            <v>15825</v>
          </cell>
        </row>
        <row r="7847">
          <cell r="B7847" t="str">
            <v>08-40-050</v>
          </cell>
          <cell r="C7847" t="str">
            <v>TABLERO TE-PORTERIA TABLERO TRIFASICO DE 30 CIRCUITOS, CORRIENTE NOMINAL DEL BARRAJE 200 A, PUERTA Y CHAPA PLÁSTICA, CERRADURA OPCIONAL (ENTRADA PREPERFORADA PARA INSTALACIÓN).</v>
          </cell>
          <cell r="D7847" t="str">
            <v>UN</v>
          </cell>
          <cell r="E7847">
            <v>1</v>
          </cell>
          <cell r="F7847">
            <v>0</v>
          </cell>
          <cell r="G7847">
            <v>551561</v>
          </cell>
          <cell r="H7847">
            <v>551561</v>
          </cell>
        </row>
        <row r="7848">
          <cell r="B7848" t="str">
            <v>11</v>
          </cell>
          <cell r="C7848" t="str">
            <v>Tablero trifasico de 30 circuitos  corriente nominal del barraje 200 A, Puerta y chapa plástica, Cerradura opcional (entrada preperforada para instalación).</v>
          </cell>
          <cell r="D7848" t="str">
            <v>UN</v>
          </cell>
          <cell r="E7848">
            <v>435721.75199999998</v>
          </cell>
          <cell r="F7848">
            <v>0</v>
          </cell>
          <cell r="G7848">
            <v>1</v>
          </cell>
          <cell r="H7848">
            <v>435722</v>
          </cell>
        </row>
        <row r="7849">
          <cell r="B7849" t="str">
            <v>12</v>
          </cell>
          <cell r="C7849" t="str">
            <v/>
          </cell>
          <cell r="D7849" t="str">
            <v/>
          </cell>
          <cell r="E7849" t="str">
            <v/>
          </cell>
          <cell r="F7849">
            <v>0</v>
          </cell>
          <cell r="G7849" t="str">
            <v/>
          </cell>
          <cell r="H7849" t="str">
            <v/>
          </cell>
        </row>
        <row r="7850">
          <cell r="B7850" t="str">
            <v>13</v>
          </cell>
          <cell r="C7850" t="str">
            <v/>
          </cell>
          <cell r="D7850" t="str">
            <v/>
          </cell>
          <cell r="E7850" t="str">
            <v/>
          </cell>
          <cell r="F7850">
            <v>0</v>
          </cell>
          <cell r="G7850" t="str">
            <v/>
          </cell>
          <cell r="H7850" t="str">
            <v/>
          </cell>
        </row>
        <row r="7851">
          <cell r="B7851" t="str">
            <v>14</v>
          </cell>
          <cell r="C7851" t="str">
            <v/>
          </cell>
          <cell r="D7851" t="str">
            <v/>
          </cell>
          <cell r="E7851" t="str">
            <v/>
          </cell>
          <cell r="F7851">
            <v>0</v>
          </cell>
          <cell r="G7851" t="str">
            <v/>
          </cell>
          <cell r="H7851" t="str">
            <v/>
          </cell>
        </row>
        <row r="7852">
          <cell r="B7852" t="str">
            <v>15</v>
          </cell>
          <cell r="C7852" t="str">
            <v/>
          </cell>
          <cell r="D7852" t="str">
            <v/>
          </cell>
          <cell r="E7852" t="str">
            <v/>
          </cell>
          <cell r="F7852">
            <v>0</v>
          </cell>
          <cell r="G7852" t="str">
            <v/>
          </cell>
          <cell r="H7852" t="str">
            <v/>
          </cell>
        </row>
        <row r="7853">
          <cell r="B7853" t="str">
            <v>16</v>
          </cell>
          <cell r="C7853" t="str">
            <v/>
          </cell>
          <cell r="D7853" t="str">
            <v/>
          </cell>
          <cell r="E7853" t="str">
            <v/>
          </cell>
          <cell r="F7853">
            <v>0</v>
          </cell>
          <cell r="G7853" t="str">
            <v/>
          </cell>
          <cell r="H7853" t="str">
            <v/>
          </cell>
        </row>
        <row r="7854">
          <cell r="B7854" t="str">
            <v>17</v>
          </cell>
          <cell r="C7854" t="str">
            <v/>
          </cell>
          <cell r="D7854" t="str">
            <v/>
          </cell>
          <cell r="E7854" t="str">
            <v/>
          </cell>
          <cell r="F7854">
            <v>0</v>
          </cell>
          <cell r="G7854" t="str">
            <v/>
          </cell>
          <cell r="H7854" t="str">
            <v/>
          </cell>
        </row>
        <row r="7855">
          <cell r="B7855" t="str">
            <v>18</v>
          </cell>
          <cell r="C7855" t="str">
            <v/>
          </cell>
          <cell r="D7855" t="str">
            <v/>
          </cell>
          <cell r="E7855" t="str">
            <v/>
          </cell>
          <cell r="F7855">
            <v>0</v>
          </cell>
          <cell r="G7855" t="str">
            <v/>
          </cell>
          <cell r="H7855" t="str">
            <v/>
          </cell>
        </row>
        <row r="7856">
          <cell r="B7856" t="str">
            <v>19</v>
          </cell>
          <cell r="C7856" t="str">
            <v/>
          </cell>
          <cell r="D7856" t="str">
            <v/>
          </cell>
          <cell r="E7856" t="str">
            <v/>
          </cell>
          <cell r="F7856">
            <v>0</v>
          </cell>
          <cell r="G7856" t="str">
            <v/>
          </cell>
          <cell r="H7856" t="str">
            <v/>
          </cell>
        </row>
        <row r="7857">
          <cell r="B7857" t="str">
            <v>110</v>
          </cell>
          <cell r="C7857" t="str">
            <v/>
          </cell>
          <cell r="D7857" t="str">
            <v/>
          </cell>
          <cell r="E7857" t="str">
            <v/>
          </cell>
          <cell r="F7857">
            <v>0</v>
          </cell>
          <cell r="G7857" t="str">
            <v/>
          </cell>
          <cell r="H7857" t="str">
            <v/>
          </cell>
        </row>
        <row r="7858">
          <cell r="B7858" t="str">
            <v>111</v>
          </cell>
          <cell r="C7858" t="str">
            <v/>
          </cell>
          <cell r="D7858" t="str">
            <v/>
          </cell>
          <cell r="E7858" t="str">
            <v/>
          </cell>
          <cell r="F7858">
            <v>0</v>
          </cell>
          <cell r="G7858" t="str">
            <v/>
          </cell>
          <cell r="H7858" t="str">
            <v/>
          </cell>
        </row>
        <row r="7859">
          <cell r="B7859" t="str">
            <v>112</v>
          </cell>
          <cell r="C7859" t="str">
            <v/>
          </cell>
          <cell r="D7859" t="str">
            <v/>
          </cell>
          <cell r="E7859" t="str">
            <v/>
          </cell>
          <cell r="F7859">
            <v>0</v>
          </cell>
          <cell r="G7859" t="str">
            <v/>
          </cell>
          <cell r="H7859" t="str">
            <v/>
          </cell>
        </row>
        <row r="7860">
          <cell r="B7860" t="str">
            <v>113</v>
          </cell>
          <cell r="C7860" t="str">
            <v/>
          </cell>
          <cell r="D7860" t="str">
            <v/>
          </cell>
          <cell r="E7860" t="str">
            <v/>
          </cell>
          <cell r="F7860">
            <v>0</v>
          </cell>
          <cell r="G7860" t="str">
            <v/>
          </cell>
          <cell r="H7860" t="str">
            <v/>
          </cell>
        </row>
        <row r="7861">
          <cell r="B7861" t="str">
            <v>21</v>
          </cell>
          <cell r="C7861" t="str">
            <v>Oficial electricista</v>
          </cell>
          <cell r="D7861" t="str">
            <v>H</v>
          </cell>
          <cell r="E7861">
            <v>17091</v>
          </cell>
          <cell r="F7861">
            <v>0</v>
          </cell>
          <cell r="G7861">
            <v>4</v>
          </cell>
          <cell r="H7861">
            <v>68364</v>
          </cell>
        </row>
        <row r="7862">
          <cell r="B7862" t="str">
            <v>22</v>
          </cell>
          <cell r="C7862" t="str">
            <v>Ayudante</v>
          </cell>
          <cell r="D7862" t="str">
            <v>H</v>
          </cell>
          <cell r="E7862">
            <v>9495</v>
          </cell>
          <cell r="F7862">
            <v>0</v>
          </cell>
          <cell r="G7862">
            <v>3</v>
          </cell>
          <cell r="H7862">
            <v>28485</v>
          </cell>
        </row>
        <row r="7863">
          <cell r="B7863" t="str">
            <v>41</v>
          </cell>
          <cell r="C7863" t="str">
            <v>Alquiler Herramienta menor</v>
          </cell>
          <cell r="D7863" t="str">
            <v>Día</v>
          </cell>
          <cell r="E7863">
            <v>6330</v>
          </cell>
          <cell r="F7863">
            <v>0</v>
          </cell>
          <cell r="G7863">
            <v>0.5</v>
          </cell>
          <cell r="H7863">
            <v>3165</v>
          </cell>
        </row>
        <row r="7864">
          <cell r="B7864" t="str">
            <v>61</v>
          </cell>
          <cell r="C7864" t="str">
            <v>Servicio de Transporte de materiales eléctricos</v>
          </cell>
          <cell r="D7864" t="str">
            <v>H</v>
          </cell>
          <cell r="E7864">
            <v>31650</v>
          </cell>
          <cell r="F7864">
            <v>0</v>
          </cell>
          <cell r="G7864">
            <v>0.5</v>
          </cell>
          <cell r="H7864">
            <v>15825</v>
          </cell>
        </row>
        <row r="7865">
          <cell r="B7865" t="str">
            <v>08-40-060</v>
          </cell>
          <cell r="C7865" t="str">
            <v>TABLERO TE-1 TABLERO TRIFASICO DE 42 CIRCUITOS, CORRIENTE NOMINAL DEL BARRAJE 200 A, PUERTA Y CHAPA PLÁSTICA, CERRADURA OPCIONAL (ENTRADA PREPERFORADA PARA INSTALACIÓN).</v>
          </cell>
          <cell r="D7865" t="str">
            <v>UN</v>
          </cell>
          <cell r="E7865">
            <v>1</v>
          </cell>
          <cell r="F7865">
            <v>0</v>
          </cell>
          <cell r="G7865">
            <v>771212</v>
          </cell>
          <cell r="H7865">
            <v>771212</v>
          </cell>
        </row>
        <row r="7866">
          <cell r="B7866" t="str">
            <v>11</v>
          </cell>
          <cell r="C7866" t="str">
            <v>Tablero trifasico de 42 circuitos  corriente nominal del barraje 200 A, Puerta y chapa plástica, Cerradura opcional (entrada preperforada para instalación).</v>
          </cell>
          <cell r="D7866" t="str">
            <v>UN</v>
          </cell>
          <cell r="E7866">
            <v>600301.75199999998</v>
          </cell>
          <cell r="F7866">
            <v>0</v>
          </cell>
          <cell r="G7866">
            <v>1</v>
          </cell>
          <cell r="H7866">
            <v>600302</v>
          </cell>
        </row>
        <row r="7867">
          <cell r="B7867" t="str">
            <v>12</v>
          </cell>
          <cell r="C7867" t="str">
            <v/>
          </cell>
          <cell r="D7867" t="str">
            <v/>
          </cell>
          <cell r="E7867" t="str">
            <v/>
          </cell>
          <cell r="F7867">
            <v>0</v>
          </cell>
          <cell r="G7867" t="str">
            <v/>
          </cell>
          <cell r="H7867" t="str">
            <v/>
          </cell>
        </row>
        <row r="7868">
          <cell r="B7868" t="str">
            <v>13</v>
          </cell>
          <cell r="C7868" t="str">
            <v/>
          </cell>
          <cell r="D7868" t="str">
            <v/>
          </cell>
          <cell r="E7868" t="str">
            <v/>
          </cell>
          <cell r="F7868">
            <v>0</v>
          </cell>
          <cell r="G7868" t="str">
            <v/>
          </cell>
          <cell r="H7868" t="str">
            <v/>
          </cell>
        </row>
        <row r="7869">
          <cell r="B7869" t="str">
            <v>14</v>
          </cell>
          <cell r="C7869" t="str">
            <v/>
          </cell>
          <cell r="D7869" t="str">
            <v/>
          </cell>
          <cell r="E7869" t="str">
            <v/>
          </cell>
          <cell r="F7869">
            <v>0</v>
          </cell>
          <cell r="G7869" t="str">
            <v/>
          </cell>
          <cell r="H7869" t="str">
            <v/>
          </cell>
        </row>
        <row r="7870">
          <cell r="B7870" t="str">
            <v>15</v>
          </cell>
          <cell r="C7870" t="str">
            <v/>
          </cell>
          <cell r="D7870" t="str">
            <v/>
          </cell>
          <cell r="E7870" t="str">
            <v/>
          </cell>
          <cell r="F7870">
            <v>0</v>
          </cell>
          <cell r="G7870" t="str">
            <v/>
          </cell>
          <cell r="H7870" t="str">
            <v/>
          </cell>
        </row>
        <row r="7871">
          <cell r="B7871" t="str">
            <v>16</v>
          </cell>
          <cell r="C7871" t="str">
            <v/>
          </cell>
          <cell r="D7871" t="str">
            <v/>
          </cell>
          <cell r="E7871" t="str">
            <v/>
          </cell>
          <cell r="F7871">
            <v>0</v>
          </cell>
          <cell r="G7871" t="str">
            <v/>
          </cell>
          <cell r="H7871" t="str">
            <v/>
          </cell>
        </row>
        <row r="7872">
          <cell r="B7872" t="str">
            <v>17</v>
          </cell>
          <cell r="C7872" t="str">
            <v/>
          </cell>
          <cell r="D7872" t="str">
            <v/>
          </cell>
          <cell r="E7872" t="str">
            <v/>
          </cell>
          <cell r="F7872">
            <v>0</v>
          </cell>
          <cell r="G7872" t="str">
            <v/>
          </cell>
          <cell r="H7872" t="str">
            <v/>
          </cell>
        </row>
        <row r="7873">
          <cell r="B7873" t="str">
            <v>18</v>
          </cell>
          <cell r="C7873" t="str">
            <v/>
          </cell>
          <cell r="D7873" t="str">
            <v/>
          </cell>
          <cell r="E7873" t="str">
            <v/>
          </cell>
          <cell r="F7873">
            <v>0</v>
          </cell>
          <cell r="G7873" t="str">
            <v/>
          </cell>
          <cell r="H7873" t="str">
            <v/>
          </cell>
        </row>
        <row r="7874">
          <cell r="B7874" t="str">
            <v>19</v>
          </cell>
          <cell r="C7874" t="str">
            <v/>
          </cell>
          <cell r="D7874" t="str">
            <v/>
          </cell>
          <cell r="E7874" t="str">
            <v/>
          </cell>
          <cell r="F7874">
            <v>0</v>
          </cell>
          <cell r="G7874" t="str">
            <v/>
          </cell>
          <cell r="H7874" t="str">
            <v/>
          </cell>
        </row>
        <row r="7875">
          <cell r="B7875" t="str">
            <v>110</v>
          </cell>
          <cell r="C7875" t="str">
            <v/>
          </cell>
          <cell r="D7875" t="str">
            <v/>
          </cell>
          <cell r="E7875" t="str">
            <v/>
          </cell>
          <cell r="F7875">
            <v>0</v>
          </cell>
          <cell r="G7875" t="str">
            <v/>
          </cell>
          <cell r="H7875" t="str">
            <v/>
          </cell>
        </row>
        <row r="7876">
          <cell r="B7876" t="str">
            <v>111</v>
          </cell>
          <cell r="C7876" t="str">
            <v/>
          </cell>
          <cell r="D7876" t="str">
            <v/>
          </cell>
          <cell r="E7876" t="str">
            <v/>
          </cell>
          <cell r="F7876">
            <v>0</v>
          </cell>
          <cell r="G7876" t="str">
            <v/>
          </cell>
          <cell r="H7876" t="str">
            <v/>
          </cell>
        </row>
        <row r="7877">
          <cell r="B7877" t="str">
            <v>112</v>
          </cell>
          <cell r="C7877" t="str">
            <v/>
          </cell>
          <cell r="D7877" t="str">
            <v/>
          </cell>
          <cell r="E7877" t="str">
            <v/>
          </cell>
          <cell r="F7877">
            <v>0</v>
          </cell>
          <cell r="G7877" t="str">
            <v/>
          </cell>
          <cell r="H7877" t="str">
            <v/>
          </cell>
        </row>
        <row r="7878">
          <cell r="B7878" t="str">
            <v>113</v>
          </cell>
          <cell r="C7878" t="str">
            <v/>
          </cell>
          <cell r="D7878" t="str">
            <v/>
          </cell>
          <cell r="E7878" t="str">
            <v/>
          </cell>
          <cell r="F7878">
            <v>0</v>
          </cell>
          <cell r="G7878" t="str">
            <v/>
          </cell>
          <cell r="H7878" t="str">
            <v/>
          </cell>
        </row>
        <row r="7879">
          <cell r="B7879" t="str">
            <v>21</v>
          </cell>
          <cell r="C7879" t="str">
            <v>Oficial electricista</v>
          </cell>
          <cell r="D7879" t="str">
            <v>H</v>
          </cell>
          <cell r="E7879">
            <v>17091</v>
          </cell>
          <cell r="F7879">
            <v>0</v>
          </cell>
          <cell r="G7879">
            <v>5</v>
          </cell>
          <cell r="H7879">
            <v>85455</v>
          </cell>
        </row>
        <row r="7880">
          <cell r="B7880" t="str">
            <v>22</v>
          </cell>
          <cell r="C7880" t="str">
            <v>Ayudante</v>
          </cell>
          <cell r="D7880" t="str">
            <v>H</v>
          </cell>
          <cell r="E7880">
            <v>9495</v>
          </cell>
          <cell r="F7880">
            <v>0</v>
          </cell>
          <cell r="G7880">
            <v>5</v>
          </cell>
          <cell r="H7880">
            <v>47475</v>
          </cell>
        </row>
        <row r="7881">
          <cell r="B7881" t="str">
            <v>41</v>
          </cell>
          <cell r="C7881" t="str">
            <v>Alquiler Herramienta menor</v>
          </cell>
          <cell r="D7881" t="str">
            <v>Día</v>
          </cell>
          <cell r="E7881">
            <v>6330</v>
          </cell>
          <cell r="F7881">
            <v>0</v>
          </cell>
          <cell r="G7881">
            <v>1</v>
          </cell>
          <cell r="H7881">
            <v>6330</v>
          </cell>
        </row>
        <row r="7882">
          <cell r="B7882" t="str">
            <v>61</v>
          </cell>
          <cell r="C7882" t="str">
            <v>Servicio de Transporte de materiales eléctricos</v>
          </cell>
          <cell r="D7882" t="str">
            <v>H</v>
          </cell>
          <cell r="E7882">
            <v>31650</v>
          </cell>
          <cell r="F7882">
            <v>0</v>
          </cell>
          <cell r="G7882">
            <v>1</v>
          </cell>
          <cell r="H7882">
            <v>31650</v>
          </cell>
        </row>
        <row r="7883">
          <cell r="B7883" t="str">
            <v>08-40-070</v>
          </cell>
          <cell r="C7883" t="str">
            <v>TABLERO TE-OFICINAS TABLERO TRIFASICO DE 18 CIRCUITOS, CORRIENTE NOMINAL DEL BARRAJE 200 A, PUERTA Y CHAPA PLÁSTICA, CERRADURA OPCIONAL (ENTRADA PREPERFORADA PARA INSTALACIÓN).</v>
          </cell>
          <cell r="D7883" t="str">
            <v>UN</v>
          </cell>
          <cell r="E7883">
            <v>1</v>
          </cell>
          <cell r="F7883">
            <v>0</v>
          </cell>
          <cell r="G7883">
            <v>365071</v>
          </cell>
          <cell r="H7883">
            <v>365071</v>
          </cell>
        </row>
        <row r="7884">
          <cell r="B7884" t="str">
            <v>11</v>
          </cell>
          <cell r="C7884" t="str">
            <v>Tablero trifasico de 18 circuitos  corriente nominal del barraje 200 A, Puerta y chapa plástica, Cerradura opcional (entrada preperforada para instalación).</v>
          </cell>
          <cell r="D7884" t="str">
            <v>UN</v>
          </cell>
          <cell r="E7884">
            <v>275818.35600000003</v>
          </cell>
          <cell r="F7884">
            <v>0</v>
          </cell>
          <cell r="G7884">
            <v>1</v>
          </cell>
          <cell r="H7884">
            <v>275818</v>
          </cell>
        </row>
        <row r="7885">
          <cell r="B7885" t="str">
            <v>12</v>
          </cell>
          <cell r="C7885" t="str">
            <v/>
          </cell>
          <cell r="D7885" t="str">
            <v/>
          </cell>
          <cell r="E7885" t="str">
            <v/>
          </cell>
          <cell r="F7885">
            <v>0</v>
          </cell>
          <cell r="G7885" t="str">
            <v/>
          </cell>
          <cell r="H7885" t="str">
            <v/>
          </cell>
        </row>
        <row r="7886">
          <cell r="B7886" t="str">
            <v>13</v>
          </cell>
          <cell r="C7886" t="str">
            <v/>
          </cell>
          <cell r="D7886" t="str">
            <v/>
          </cell>
          <cell r="E7886" t="str">
            <v/>
          </cell>
          <cell r="F7886">
            <v>0</v>
          </cell>
          <cell r="G7886" t="str">
            <v/>
          </cell>
          <cell r="H7886" t="str">
            <v/>
          </cell>
        </row>
        <row r="7887">
          <cell r="B7887" t="str">
            <v>14</v>
          </cell>
          <cell r="C7887" t="str">
            <v/>
          </cell>
          <cell r="D7887" t="str">
            <v/>
          </cell>
          <cell r="E7887" t="str">
            <v/>
          </cell>
          <cell r="F7887">
            <v>0</v>
          </cell>
          <cell r="G7887" t="str">
            <v/>
          </cell>
          <cell r="H7887" t="str">
            <v/>
          </cell>
        </row>
        <row r="7888">
          <cell r="B7888" t="str">
            <v>15</v>
          </cell>
          <cell r="C7888" t="str">
            <v/>
          </cell>
          <cell r="D7888" t="str">
            <v/>
          </cell>
          <cell r="E7888" t="str">
            <v/>
          </cell>
          <cell r="F7888">
            <v>0</v>
          </cell>
          <cell r="G7888" t="str">
            <v/>
          </cell>
          <cell r="H7888" t="str">
            <v/>
          </cell>
        </row>
        <row r="7889">
          <cell r="B7889" t="str">
            <v>16</v>
          </cell>
          <cell r="C7889" t="str">
            <v/>
          </cell>
          <cell r="D7889" t="str">
            <v/>
          </cell>
          <cell r="E7889" t="str">
            <v/>
          </cell>
          <cell r="F7889">
            <v>0</v>
          </cell>
          <cell r="G7889" t="str">
            <v/>
          </cell>
          <cell r="H7889" t="str">
            <v/>
          </cell>
        </row>
        <row r="7890">
          <cell r="B7890" t="str">
            <v>17</v>
          </cell>
          <cell r="C7890" t="str">
            <v/>
          </cell>
          <cell r="D7890" t="str">
            <v/>
          </cell>
          <cell r="E7890" t="str">
            <v/>
          </cell>
          <cell r="F7890">
            <v>0</v>
          </cell>
          <cell r="G7890" t="str">
            <v/>
          </cell>
          <cell r="H7890" t="str">
            <v/>
          </cell>
        </row>
        <row r="7891">
          <cell r="B7891" t="str">
            <v>18</v>
          </cell>
          <cell r="C7891" t="str">
            <v/>
          </cell>
          <cell r="D7891" t="str">
            <v/>
          </cell>
          <cell r="E7891" t="str">
            <v/>
          </cell>
          <cell r="F7891">
            <v>0</v>
          </cell>
          <cell r="G7891" t="str">
            <v/>
          </cell>
          <cell r="H7891" t="str">
            <v/>
          </cell>
        </row>
        <row r="7892">
          <cell r="B7892" t="str">
            <v>19</v>
          </cell>
          <cell r="C7892" t="str">
            <v/>
          </cell>
          <cell r="D7892" t="str">
            <v/>
          </cell>
          <cell r="E7892" t="str">
            <v/>
          </cell>
          <cell r="F7892">
            <v>0</v>
          </cell>
          <cell r="G7892" t="str">
            <v/>
          </cell>
          <cell r="H7892" t="str">
            <v/>
          </cell>
        </row>
        <row r="7893">
          <cell r="B7893" t="str">
            <v>110</v>
          </cell>
          <cell r="C7893" t="str">
            <v/>
          </cell>
          <cell r="D7893" t="str">
            <v/>
          </cell>
          <cell r="E7893" t="str">
            <v/>
          </cell>
          <cell r="F7893">
            <v>0</v>
          </cell>
          <cell r="G7893" t="str">
            <v/>
          </cell>
          <cell r="H7893" t="str">
            <v/>
          </cell>
        </row>
        <row r="7894">
          <cell r="B7894" t="str">
            <v>111</v>
          </cell>
          <cell r="C7894" t="str">
            <v/>
          </cell>
          <cell r="D7894" t="str">
            <v/>
          </cell>
          <cell r="E7894" t="str">
            <v/>
          </cell>
          <cell r="F7894">
            <v>0</v>
          </cell>
          <cell r="G7894" t="str">
            <v/>
          </cell>
          <cell r="H7894" t="str">
            <v/>
          </cell>
        </row>
        <row r="7895">
          <cell r="B7895" t="str">
            <v>112</v>
          </cell>
          <cell r="C7895" t="str">
            <v/>
          </cell>
          <cell r="D7895" t="str">
            <v/>
          </cell>
          <cell r="E7895" t="str">
            <v/>
          </cell>
          <cell r="F7895">
            <v>0</v>
          </cell>
          <cell r="G7895" t="str">
            <v/>
          </cell>
          <cell r="H7895" t="str">
            <v/>
          </cell>
        </row>
        <row r="7896">
          <cell r="B7896" t="str">
            <v>113</v>
          </cell>
          <cell r="C7896" t="str">
            <v/>
          </cell>
          <cell r="D7896" t="str">
            <v/>
          </cell>
          <cell r="E7896" t="str">
            <v/>
          </cell>
          <cell r="F7896">
            <v>0</v>
          </cell>
          <cell r="G7896" t="str">
            <v/>
          </cell>
          <cell r="H7896" t="str">
            <v/>
          </cell>
        </row>
        <row r="7897">
          <cell r="B7897" t="str">
            <v>21</v>
          </cell>
          <cell r="C7897" t="str">
            <v>Oficial electricista</v>
          </cell>
          <cell r="D7897" t="str">
            <v>H</v>
          </cell>
          <cell r="E7897">
            <v>17091</v>
          </cell>
          <cell r="F7897">
            <v>0</v>
          </cell>
          <cell r="G7897">
            <v>3</v>
          </cell>
          <cell r="H7897">
            <v>51273</v>
          </cell>
        </row>
        <row r="7898">
          <cell r="B7898" t="str">
            <v>22</v>
          </cell>
          <cell r="C7898" t="str">
            <v>Ayudante</v>
          </cell>
          <cell r="D7898" t="str">
            <v>H</v>
          </cell>
          <cell r="E7898">
            <v>9495</v>
          </cell>
          <cell r="F7898">
            <v>0</v>
          </cell>
          <cell r="G7898">
            <v>2</v>
          </cell>
          <cell r="H7898">
            <v>18990</v>
          </cell>
        </row>
        <row r="7899">
          <cell r="B7899" t="str">
            <v>41</v>
          </cell>
          <cell r="C7899" t="str">
            <v>Alquiler Herramienta menor</v>
          </cell>
          <cell r="D7899" t="str">
            <v>Día</v>
          </cell>
          <cell r="E7899">
            <v>6330</v>
          </cell>
          <cell r="F7899">
            <v>0</v>
          </cell>
          <cell r="G7899">
            <v>0.5</v>
          </cell>
          <cell r="H7899">
            <v>3165</v>
          </cell>
        </row>
        <row r="7900">
          <cell r="B7900" t="str">
            <v>61</v>
          </cell>
          <cell r="C7900" t="str">
            <v>Servicio de Transporte de materiales eléctricos</v>
          </cell>
          <cell r="D7900" t="str">
            <v>H</v>
          </cell>
          <cell r="E7900">
            <v>31650</v>
          </cell>
          <cell r="F7900">
            <v>0</v>
          </cell>
          <cell r="G7900">
            <v>0.5</v>
          </cell>
          <cell r="H7900">
            <v>15825</v>
          </cell>
        </row>
        <row r="7901">
          <cell r="B7901" t="str">
            <v>08-40-080</v>
          </cell>
          <cell r="C7901" t="str">
            <v>TABLERO TE-CALF TABLERO TRIFASICO DE 24 CIRCUITOS, CORRIENTE NOMINAL DEL BARRAJE 200 A, PUERTA Y CHAPA PLÁSTICA, CERRADURA OPCIONAL (ENTRADA PREPERFORADA PARA INSTALACIÓN).</v>
          </cell>
          <cell r="D7901" t="str">
            <v>UN</v>
          </cell>
          <cell r="E7901">
            <v>1</v>
          </cell>
          <cell r="F7901">
            <v>0</v>
          </cell>
          <cell r="G7901">
            <v>408412</v>
          </cell>
          <cell r="H7901">
            <v>408412</v>
          </cell>
        </row>
        <row r="7902">
          <cell r="B7902" t="str">
            <v>11</v>
          </cell>
          <cell r="C7902" t="str">
            <v>Tablero trifasico de 24 circuitos  corriente nominal del barraje 200 A, Puerta y chapa plástica, Cerradura opcional (entrada preperforada para instalación).</v>
          </cell>
          <cell r="D7902" t="str">
            <v>UN</v>
          </cell>
          <cell r="E7902">
            <v>284027.09999999998</v>
          </cell>
          <cell r="F7902">
            <v>0</v>
          </cell>
          <cell r="G7902">
            <v>1</v>
          </cell>
          <cell r="H7902">
            <v>284027</v>
          </cell>
        </row>
        <row r="7903">
          <cell r="B7903" t="str">
            <v>12</v>
          </cell>
          <cell r="C7903" t="str">
            <v/>
          </cell>
          <cell r="D7903" t="str">
            <v/>
          </cell>
          <cell r="E7903" t="str">
            <v/>
          </cell>
          <cell r="F7903">
            <v>0</v>
          </cell>
          <cell r="G7903" t="str">
            <v/>
          </cell>
          <cell r="H7903" t="str">
            <v/>
          </cell>
        </row>
        <row r="7904">
          <cell r="B7904" t="str">
            <v>13</v>
          </cell>
          <cell r="C7904" t="str">
            <v/>
          </cell>
          <cell r="D7904" t="str">
            <v/>
          </cell>
          <cell r="E7904" t="str">
            <v/>
          </cell>
          <cell r="F7904">
            <v>0</v>
          </cell>
          <cell r="G7904" t="str">
            <v/>
          </cell>
          <cell r="H7904" t="str">
            <v/>
          </cell>
        </row>
        <row r="7905">
          <cell r="B7905" t="str">
            <v>14</v>
          </cell>
          <cell r="C7905" t="str">
            <v/>
          </cell>
          <cell r="D7905" t="str">
            <v/>
          </cell>
          <cell r="E7905" t="str">
            <v/>
          </cell>
          <cell r="F7905">
            <v>0</v>
          </cell>
          <cell r="G7905" t="str">
            <v/>
          </cell>
          <cell r="H7905" t="str">
            <v/>
          </cell>
        </row>
        <row r="7906">
          <cell r="B7906" t="str">
            <v>15</v>
          </cell>
          <cell r="C7906" t="str">
            <v/>
          </cell>
          <cell r="D7906" t="str">
            <v/>
          </cell>
          <cell r="E7906" t="str">
            <v/>
          </cell>
          <cell r="F7906">
            <v>0</v>
          </cell>
          <cell r="G7906" t="str">
            <v/>
          </cell>
          <cell r="H7906" t="str">
            <v/>
          </cell>
        </row>
        <row r="7907">
          <cell r="B7907" t="str">
            <v>16</v>
          </cell>
          <cell r="C7907" t="str">
            <v/>
          </cell>
          <cell r="D7907" t="str">
            <v/>
          </cell>
          <cell r="E7907" t="str">
            <v/>
          </cell>
          <cell r="F7907">
            <v>0</v>
          </cell>
          <cell r="G7907" t="str">
            <v/>
          </cell>
          <cell r="H7907" t="str">
            <v/>
          </cell>
        </row>
        <row r="7908">
          <cell r="B7908" t="str">
            <v>17</v>
          </cell>
          <cell r="C7908" t="str">
            <v/>
          </cell>
          <cell r="D7908" t="str">
            <v/>
          </cell>
          <cell r="E7908" t="str">
            <v/>
          </cell>
          <cell r="F7908">
            <v>0</v>
          </cell>
          <cell r="G7908" t="str">
            <v/>
          </cell>
          <cell r="H7908" t="str">
            <v/>
          </cell>
        </row>
        <row r="7909">
          <cell r="B7909" t="str">
            <v>18</v>
          </cell>
          <cell r="C7909" t="str">
            <v/>
          </cell>
          <cell r="D7909" t="str">
            <v/>
          </cell>
          <cell r="E7909" t="str">
            <v/>
          </cell>
          <cell r="F7909">
            <v>0</v>
          </cell>
          <cell r="G7909" t="str">
            <v/>
          </cell>
          <cell r="H7909" t="str">
            <v/>
          </cell>
        </row>
        <row r="7910">
          <cell r="B7910" t="str">
            <v>19</v>
          </cell>
          <cell r="C7910" t="str">
            <v/>
          </cell>
          <cell r="D7910" t="str">
            <v/>
          </cell>
          <cell r="E7910" t="str">
            <v/>
          </cell>
          <cell r="F7910">
            <v>0</v>
          </cell>
          <cell r="G7910" t="str">
            <v/>
          </cell>
          <cell r="H7910" t="str">
            <v/>
          </cell>
        </row>
        <row r="7911">
          <cell r="B7911" t="str">
            <v>110</v>
          </cell>
          <cell r="C7911" t="str">
            <v/>
          </cell>
          <cell r="D7911" t="str">
            <v/>
          </cell>
          <cell r="E7911" t="str">
            <v/>
          </cell>
          <cell r="F7911">
            <v>0</v>
          </cell>
          <cell r="G7911" t="str">
            <v/>
          </cell>
          <cell r="H7911" t="str">
            <v/>
          </cell>
        </row>
        <row r="7912">
          <cell r="B7912" t="str">
            <v>111</v>
          </cell>
          <cell r="C7912" t="str">
            <v/>
          </cell>
          <cell r="D7912" t="str">
            <v/>
          </cell>
          <cell r="E7912" t="str">
            <v/>
          </cell>
          <cell r="F7912">
            <v>0</v>
          </cell>
          <cell r="G7912" t="str">
            <v/>
          </cell>
          <cell r="H7912" t="str">
            <v/>
          </cell>
        </row>
        <row r="7913">
          <cell r="B7913" t="str">
            <v>112</v>
          </cell>
          <cell r="C7913" t="str">
            <v/>
          </cell>
          <cell r="D7913" t="str">
            <v/>
          </cell>
          <cell r="E7913" t="str">
            <v/>
          </cell>
          <cell r="F7913">
            <v>0</v>
          </cell>
          <cell r="G7913" t="str">
            <v/>
          </cell>
          <cell r="H7913" t="str">
            <v/>
          </cell>
        </row>
        <row r="7914">
          <cell r="B7914" t="str">
            <v>113</v>
          </cell>
          <cell r="C7914" t="str">
            <v/>
          </cell>
          <cell r="D7914" t="str">
            <v/>
          </cell>
          <cell r="E7914" t="str">
            <v/>
          </cell>
          <cell r="F7914">
            <v>0</v>
          </cell>
          <cell r="G7914" t="str">
            <v/>
          </cell>
          <cell r="H7914" t="str">
            <v/>
          </cell>
        </row>
        <row r="7915">
          <cell r="B7915" t="str">
            <v>21</v>
          </cell>
          <cell r="C7915" t="str">
            <v>Oficial electricista</v>
          </cell>
          <cell r="D7915" t="str">
            <v>H</v>
          </cell>
          <cell r="E7915">
            <v>17091</v>
          </cell>
          <cell r="F7915">
            <v>0</v>
          </cell>
          <cell r="G7915">
            <v>4.5</v>
          </cell>
          <cell r="H7915">
            <v>76910</v>
          </cell>
        </row>
        <row r="7916">
          <cell r="B7916" t="str">
            <v>22</v>
          </cell>
          <cell r="C7916" t="str">
            <v>Ayudante</v>
          </cell>
          <cell r="D7916" t="str">
            <v>H</v>
          </cell>
          <cell r="E7916">
            <v>9495</v>
          </cell>
          <cell r="F7916">
            <v>0</v>
          </cell>
          <cell r="G7916">
            <v>3</v>
          </cell>
          <cell r="H7916">
            <v>28485</v>
          </cell>
        </row>
        <row r="7917">
          <cell r="B7917" t="str">
            <v>41</v>
          </cell>
          <cell r="C7917" t="str">
            <v>Alquiler Herramienta menor</v>
          </cell>
          <cell r="D7917" t="str">
            <v>Día</v>
          </cell>
          <cell r="E7917">
            <v>6330</v>
          </cell>
          <cell r="F7917">
            <v>0</v>
          </cell>
          <cell r="G7917">
            <v>0.5</v>
          </cell>
          <cell r="H7917">
            <v>3165</v>
          </cell>
        </row>
        <row r="7918">
          <cell r="B7918" t="str">
            <v>61</v>
          </cell>
          <cell r="C7918" t="str">
            <v>Servicio de Transporte de materiales eléctricos</v>
          </cell>
          <cell r="D7918" t="str">
            <v>H</v>
          </cell>
          <cell r="E7918">
            <v>31650</v>
          </cell>
          <cell r="F7918">
            <v>0</v>
          </cell>
          <cell r="G7918">
            <v>0.5</v>
          </cell>
          <cell r="H7918">
            <v>15825</v>
          </cell>
        </row>
        <row r="7919">
          <cell r="B7919" t="str">
            <v>08-40-090</v>
          </cell>
          <cell r="C7919" t="str">
            <v>TABLERO TE-BOMBAS  TABLERO TRIFASICO DE 24 CIRCUITOS, CORRIENTE NOMINAL DEL BARRAJE 200 A, PUERTA Y CHAPA PLÁSTICA, CERRADURA OPCIONAL (ENTRADA PREPERFORADA PARA INSTALACIÓN).</v>
          </cell>
          <cell r="D7919" t="str">
            <v>UN</v>
          </cell>
          <cell r="E7919">
            <v>1</v>
          </cell>
          <cell r="F7919">
            <v>0</v>
          </cell>
          <cell r="G7919">
            <v>408412</v>
          </cell>
          <cell r="H7919">
            <v>408412</v>
          </cell>
        </row>
        <row r="7920">
          <cell r="B7920" t="str">
            <v>11</v>
          </cell>
          <cell r="C7920" t="str">
            <v>Tablero trifasico de 24 circuitos  corriente nominal del barraje 200 A, Puerta y chapa plástica, Cerradura opcional (entrada preperforada para instalación).</v>
          </cell>
          <cell r="D7920" t="str">
            <v>UN</v>
          </cell>
          <cell r="E7920">
            <v>284027.09999999998</v>
          </cell>
          <cell r="F7920">
            <v>0</v>
          </cell>
          <cell r="G7920">
            <v>1</v>
          </cell>
          <cell r="H7920">
            <v>284027</v>
          </cell>
        </row>
        <row r="7921">
          <cell r="B7921" t="str">
            <v>12</v>
          </cell>
          <cell r="C7921" t="str">
            <v/>
          </cell>
          <cell r="D7921" t="str">
            <v/>
          </cell>
          <cell r="E7921" t="str">
            <v/>
          </cell>
          <cell r="F7921">
            <v>0</v>
          </cell>
          <cell r="G7921" t="str">
            <v/>
          </cell>
          <cell r="H7921" t="str">
            <v/>
          </cell>
        </row>
        <row r="7922">
          <cell r="B7922" t="str">
            <v>13</v>
          </cell>
          <cell r="C7922" t="str">
            <v/>
          </cell>
          <cell r="D7922" t="str">
            <v/>
          </cell>
          <cell r="E7922" t="str">
            <v/>
          </cell>
          <cell r="F7922">
            <v>0</v>
          </cell>
          <cell r="G7922" t="str">
            <v/>
          </cell>
          <cell r="H7922" t="str">
            <v/>
          </cell>
        </row>
        <row r="7923">
          <cell r="B7923" t="str">
            <v>14</v>
          </cell>
          <cell r="C7923" t="str">
            <v/>
          </cell>
          <cell r="D7923" t="str">
            <v/>
          </cell>
          <cell r="E7923" t="str">
            <v/>
          </cell>
          <cell r="F7923">
            <v>0</v>
          </cell>
          <cell r="G7923" t="str">
            <v/>
          </cell>
          <cell r="H7923" t="str">
            <v/>
          </cell>
        </row>
        <row r="7924">
          <cell r="B7924" t="str">
            <v>15</v>
          </cell>
          <cell r="C7924" t="str">
            <v/>
          </cell>
          <cell r="D7924" t="str">
            <v/>
          </cell>
          <cell r="E7924" t="str">
            <v/>
          </cell>
          <cell r="F7924">
            <v>0</v>
          </cell>
          <cell r="G7924" t="str">
            <v/>
          </cell>
          <cell r="H7924" t="str">
            <v/>
          </cell>
        </row>
        <row r="7925">
          <cell r="B7925" t="str">
            <v>16</v>
          </cell>
          <cell r="C7925" t="str">
            <v/>
          </cell>
          <cell r="D7925" t="str">
            <v/>
          </cell>
          <cell r="E7925" t="str">
            <v/>
          </cell>
          <cell r="F7925">
            <v>0</v>
          </cell>
          <cell r="G7925" t="str">
            <v/>
          </cell>
          <cell r="H7925" t="str">
            <v/>
          </cell>
        </row>
        <row r="7926">
          <cell r="B7926" t="str">
            <v>17</v>
          </cell>
          <cell r="C7926" t="str">
            <v/>
          </cell>
          <cell r="D7926" t="str">
            <v/>
          </cell>
          <cell r="E7926" t="str">
            <v/>
          </cell>
          <cell r="F7926">
            <v>0</v>
          </cell>
          <cell r="G7926" t="str">
            <v/>
          </cell>
          <cell r="H7926" t="str">
            <v/>
          </cell>
        </row>
        <row r="7927">
          <cell r="B7927" t="str">
            <v>18</v>
          </cell>
          <cell r="C7927" t="str">
            <v/>
          </cell>
          <cell r="D7927" t="str">
            <v/>
          </cell>
          <cell r="E7927" t="str">
            <v/>
          </cell>
          <cell r="F7927">
            <v>0</v>
          </cell>
          <cell r="G7927" t="str">
            <v/>
          </cell>
          <cell r="H7927" t="str">
            <v/>
          </cell>
        </row>
        <row r="7928">
          <cell r="B7928" t="str">
            <v>19</v>
          </cell>
          <cell r="C7928" t="str">
            <v/>
          </cell>
          <cell r="D7928" t="str">
            <v/>
          </cell>
          <cell r="E7928" t="str">
            <v/>
          </cell>
          <cell r="F7928">
            <v>0</v>
          </cell>
          <cell r="G7928" t="str">
            <v/>
          </cell>
          <cell r="H7928" t="str">
            <v/>
          </cell>
        </row>
        <row r="7929">
          <cell r="B7929" t="str">
            <v>110</v>
          </cell>
          <cell r="C7929" t="str">
            <v/>
          </cell>
          <cell r="D7929" t="str">
            <v/>
          </cell>
          <cell r="E7929" t="str">
            <v/>
          </cell>
          <cell r="F7929">
            <v>0</v>
          </cell>
          <cell r="G7929" t="str">
            <v/>
          </cell>
          <cell r="H7929" t="str">
            <v/>
          </cell>
        </row>
        <row r="7930">
          <cell r="B7930" t="str">
            <v>111</v>
          </cell>
          <cell r="C7930" t="str">
            <v/>
          </cell>
          <cell r="D7930" t="str">
            <v/>
          </cell>
          <cell r="E7930" t="str">
            <v/>
          </cell>
          <cell r="F7930">
            <v>0</v>
          </cell>
          <cell r="G7930" t="str">
            <v/>
          </cell>
          <cell r="H7930" t="str">
            <v/>
          </cell>
        </row>
        <row r="7931">
          <cell r="B7931" t="str">
            <v>112</v>
          </cell>
          <cell r="C7931" t="str">
            <v/>
          </cell>
          <cell r="D7931" t="str">
            <v/>
          </cell>
          <cell r="E7931" t="str">
            <v/>
          </cell>
          <cell r="F7931">
            <v>0</v>
          </cell>
          <cell r="G7931" t="str">
            <v/>
          </cell>
          <cell r="H7931" t="str">
            <v/>
          </cell>
        </row>
        <row r="7932">
          <cell r="B7932" t="str">
            <v>113</v>
          </cell>
          <cell r="C7932" t="str">
            <v/>
          </cell>
          <cell r="D7932" t="str">
            <v/>
          </cell>
          <cell r="E7932" t="str">
            <v/>
          </cell>
          <cell r="F7932">
            <v>0</v>
          </cell>
          <cell r="G7932" t="str">
            <v/>
          </cell>
          <cell r="H7932" t="str">
            <v/>
          </cell>
        </row>
        <row r="7933">
          <cell r="B7933" t="str">
            <v>21</v>
          </cell>
          <cell r="C7933" t="str">
            <v>Oficial electricista</v>
          </cell>
          <cell r="D7933" t="str">
            <v>H</v>
          </cell>
          <cell r="E7933">
            <v>17091</v>
          </cell>
          <cell r="F7933">
            <v>0</v>
          </cell>
          <cell r="G7933">
            <v>4.5</v>
          </cell>
          <cell r="H7933">
            <v>76910</v>
          </cell>
        </row>
        <row r="7934">
          <cell r="B7934" t="str">
            <v>22</v>
          </cell>
          <cell r="C7934" t="str">
            <v>Ayudante</v>
          </cell>
          <cell r="D7934" t="str">
            <v>H</v>
          </cell>
          <cell r="E7934">
            <v>9495</v>
          </cell>
          <cell r="F7934">
            <v>0</v>
          </cell>
          <cell r="G7934">
            <v>3</v>
          </cell>
          <cell r="H7934">
            <v>28485</v>
          </cell>
        </row>
        <row r="7935">
          <cell r="B7935" t="str">
            <v>41</v>
          </cell>
          <cell r="C7935" t="str">
            <v>Alquiler Herramienta menor</v>
          </cell>
          <cell r="D7935" t="str">
            <v>Día</v>
          </cell>
          <cell r="E7935">
            <v>6330</v>
          </cell>
          <cell r="F7935">
            <v>0</v>
          </cell>
          <cell r="G7935">
            <v>0.5</v>
          </cell>
          <cell r="H7935">
            <v>3165</v>
          </cell>
        </row>
        <row r="7936">
          <cell r="B7936" t="str">
            <v>61</v>
          </cell>
          <cell r="C7936" t="str">
            <v>Servicio de Transporte de materiales eléctricos</v>
          </cell>
          <cell r="D7936" t="str">
            <v>H</v>
          </cell>
          <cell r="E7936">
            <v>31650</v>
          </cell>
          <cell r="F7936">
            <v>0</v>
          </cell>
          <cell r="G7936">
            <v>0.5</v>
          </cell>
          <cell r="H7936">
            <v>15825</v>
          </cell>
        </row>
        <row r="7937">
          <cell r="B7937" t="str">
            <v>08-40-100</v>
          </cell>
          <cell r="C7937" t="str">
            <v>TABLERO TE-REGULADO  TABLERO TRIFASICO DE 24 CIRCUITOS, CORRIENTE NOMINAL DEL BARRAJE 200 A, PUERTA Y CHAPA PLÁSTICA, CERRADURA OPCIONAL (ENTRADA PREPERFORADA PARA INSTALACIÓN).</v>
          </cell>
          <cell r="D7937" t="str">
            <v>UN</v>
          </cell>
          <cell r="E7937">
            <v>1</v>
          </cell>
          <cell r="F7937">
            <v>0</v>
          </cell>
          <cell r="G7937">
            <v>408412</v>
          </cell>
          <cell r="H7937">
            <v>408412</v>
          </cell>
        </row>
        <row r="7938">
          <cell r="B7938" t="str">
            <v>11</v>
          </cell>
          <cell r="C7938" t="str">
            <v>Tablero trifasico de 24 circuitos  corriente nominal del barraje 200 A, Puerta y chapa plástica, Cerradura opcional (entrada preperforada para instalación).</v>
          </cell>
          <cell r="D7938" t="str">
            <v>UN</v>
          </cell>
          <cell r="E7938">
            <v>284027.09999999998</v>
          </cell>
          <cell r="F7938">
            <v>0</v>
          </cell>
          <cell r="G7938">
            <v>1</v>
          </cell>
          <cell r="H7938">
            <v>284027</v>
          </cell>
        </row>
        <row r="7939">
          <cell r="B7939" t="str">
            <v>12</v>
          </cell>
          <cell r="C7939" t="str">
            <v/>
          </cell>
          <cell r="D7939" t="str">
            <v/>
          </cell>
          <cell r="E7939" t="str">
            <v/>
          </cell>
          <cell r="F7939">
            <v>0</v>
          </cell>
          <cell r="G7939" t="str">
            <v/>
          </cell>
          <cell r="H7939" t="str">
            <v/>
          </cell>
        </row>
        <row r="7940">
          <cell r="B7940" t="str">
            <v>13</v>
          </cell>
          <cell r="C7940" t="str">
            <v/>
          </cell>
          <cell r="D7940" t="str">
            <v/>
          </cell>
          <cell r="E7940" t="str">
            <v/>
          </cell>
          <cell r="F7940">
            <v>0</v>
          </cell>
          <cell r="G7940" t="str">
            <v/>
          </cell>
          <cell r="H7940" t="str">
            <v/>
          </cell>
        </row>
        <row r="7941">
          <cell r="B7941" t="str">
            <v>14</v>
          </cell>
          <cell r="C7941" t="str">
            <v/>
          </cell>
          <cell r="D7941" t="str">
            <v/>
          </cell>
          <cell r="E7941" t="str">
            <v/>
          </cell>
          <cell r="F7941">
            <v>0</v>
          </cell>
          <cell r="G7941" t="str">
            <v/>
          </cell>
          <cell r="H7941" t="str">
            <v/>
          </cell>
        </row>
        <row r="7942">
          <cell r="B7942" t="str">
            <v>15</v>
          </cell>
          <cell r="C7942" t="str">
            <v/>
          </cell>
          <cell r="D7942" t="str">
            <v/>
          </cell>
          <cell r="E7942" t="str">
            <v/>
          </cell>
          <cell r="F7942">
            <v>0</v>
          </cell>
          <cell r="G7942" t="str">
            <v/>
          </cell>
          <cell r="H7942" t="str">
            <v/>
          </cell>
        </row>
        <row r="7943">
          <cell r="B7943" t="str">
            <v>16</v>
          </cell>
          <cell r="C7943" t="str">
            <v/>
          </cell>
          <cell r="D7943" t="str">
            <v/>
          </cell>
          <cell r="E7943" t="str">
            <v/>
          </cell>
          <cell r="F7943">
            <v>0</v>
          </cell>
          <cell r="G7943" t="str">
            <v/>
          </cell>
          <cell r="H7943" t="str">
            <v/>
          </cell>
        </row>
        <row r="7944">
          <cell r="B7944" t="str">
            <v>17</v>
          </cell>
          <cell r="C7944" t="str">
            <v/>
          </cell>
          <cell r="D7944" t="str">
            <v/>
          </cell>
          <cell r="E7944" t="str">
            <v/>
          </cell>
          <cell r="F7944">
            <v>0</v>
          </cell>
          <cell r="G7944" t="str">
            <v/>
          </cell>
          <cell r="H7944" t="str">
            <v/>
          </cell>
        </row>
        <row r="7945">
          <cell r="B7945" t="str">
            <v>18</v>
          </cell>
          <cell r="C7945" t="str">
            <v/>
          </cell>
          <cell r="D7945" t="str">
            <v/>
          </cell>
          <cell r="E7945" t="str">
            <v/>
          </cell>
          <cell r="F7945">
            <v>0</v>
          </cell>
          <cell r="G7945" t="str">
            <v/>
          </cell>
          <cell r="H7945" t="str">
            <v/>
          </cell>
        </row>
        <row r="7946">
          <cell r="B7946" t="str">
            <v>19</v>
          </cell>
          <cell r="C7946" t="str">
            <v/>
          </cell>
          <cell r="D7946" t="str">
            <v/>
          </cell>
          <cell r="E7946" t="str">
            <v/>
          </cell>
          <cell r="F7946">
            <v>0</v>
          </cell>
          <cell r="G7946" t="str">
            <v/>
          </cell>
          <cell r="H7946" t="str">
            <v/>
          </cell>
        </row>
        <row r="7947">
          <cell r="B7947" t="str">
            <v>110</v>
          </cell>
          <cell r="C7947" t="str">
            <v/>
          </cell>
          <cell r="D7947" t="str">
            <v/>
          </cell>
          <cell r="E7947" t="str">
            <v/>
          </cell>
          <cell r="F7947">
            <v>0</v>
          </cell>
          <cell r="G7947" t="str">
            <v/>
          </cell>
          <cell r="H7947" t="str">
            <v/>
          </cell>
        </row>
        <row r="7948">
          <cell r="B7948" t="str">
            <v>111</v>
          </cell>
          <cell r="C7948" t="str">
            <v/>
          </cell>
          <cell r="D7948" t="str">
            <v/>
          </cell>
          <cell r="E7948" t="str">
            <v/>
          </cell>
          <cell r="F7948">
            <v>0</v>
          </cell>
          <cell r="G7948" t="str">
            <v/>
          </cell>
          <cell r="H7948" t="str">
            <v/>
          </cell>
        </row>
        <row r="7949">
          <cell r="B7949" t="str">
            <v>112</v>
          </cell>
          <cell r="C7949" t="str">
            <v/>
          </cell>
          <cell r="D7949" t="str">
            <v/>
          </cell>
          <cell r="E7949" t="str">
            <v/>
          </cell>
          <cell r="F7949">
            <v>0</v>
          </cell>
          <cell r="G7949" t="str">
            <v/>
          </cell>
          <cell r="H7949" t="str">
            <v/>
          </cell>
        </row>
        <row r="7950">
          <cell r="B7950" t="str">
            <v>113</v>
          </cell>
          <cell r="C7950" t="str">
            <v/>
          </cell>
          <cell r="D7950" t="str">
            <v/>
          </cell>
          <cell r="E7950" t="str">
            <v/>
          </cell>
          <cell r="F7950">
            <v>0</v>
          </cell>
          <cell r="G7950" t="str">
            <v/>
          </cell>
          <cell r="H7950" t="str">
            <v/>
          </cell>
        </row>
        <row r="7951">
          <cell r="B7951" t="str">
            <v>21</v>
          </cell>
          <cell r="C7951" t="str">
            <v>Oficial electricista</v>
          </cell>
          <cell r="D7951" t="str">
            <v>H</v>
          </cell>
          <cell r="E7951">
            <v>17091</v>
          </cell>
          <cell r="F7951">
            <v>0</v>
          </cell>
          <cell r="G7951">
            <v>4.5</v>
          </cell>
          <cell r="H7951">
            <v>76910</v>
          </cell>
        </row>
        <row r="7952">
          <cell r="B7952" t="str">
            <v>22</v>
          </cell>
          <cell r="C7952" t="str">
            <v>Ayudante</v>
          </cell>
          <cell r="D7952" t="str">
            <v>H</v>
          </cell>
          <cell r="E7952">
            <v>9495</v>
          </cell>
          <cell r="F7952">
            <v>0</v>
          </cell>
          <cell r="G7952">
            <v>3</v>
          </cell>
          <cell r="H7952">
            <v>28485</v>
          </cell>
        </row>
        <row r="7953">
          <cell r="B7953" t="str">
            <v>41</v>
          </cell>
          <cell r="C7953" t="str">
            <v>Alquiler Herramienta menor</v>
          </cell>
          <cell r="D7953" t="str">
            <v>Día</v>
          </cell>
          <cell r="E7953">
            <v>6330</v>
          </cell>
          <cell r="F7953">
            <v>0</v>
          </cell>
          <cell r="G7953">
            <v>0.5</v>
          </cell>
          <cell r="H7953">
            <v>3165</v>
          </cell>
        </row>
        <row r="7954">
          <cell r="B7954" t="str">
            <v>61</v>
          </cell>
          <cell r="C7954" t="str">
            <v>Servicio de Transporte de materiales eléctricos</v>
          </cell>
          <cell r="D7954" t="str">
            <v>H</v>
          </cell>
          <cell r="E7954">
            <v>31650</v>
          </cell>
          <cell r="F7954">
            <v>0</v>
          </cell>
          <cell r="G7954">
            <v>0.5</v>
          </cell>
          <cell r="H7954">
            <v>15825</v>
          </cell>
        </row>
        <row r="7955">
          <cell r="B7955" t="str">
            <v>08-40-110</v>
          </cell>
          <cell r="C7955" t="str">
            <v xml:space="preserve">TABLERO DE DISTRIBUCION GENERAL, GABINETE METÁLICO CONSTRUIDO EN LÁMINA COLD ROLLED CALIBRE 16 TIPO AUTOSOPORTADO, CON TRATAMIENTO SUPERFICIAL PARA PROTEGERLO DE LA OXIDACIÓN Y FOSFATADO, CON ACABADO FINAL EN COLOR RAL 7030. IP=3X USO INTERIOR. DIMENSIONES: ANCHO = 1.80 M. ALTO = 2,00 M Y PROF. = 0.40 M. </v>
          </cell>
          <cell r="D7955" t="str">
            <v>UN</v>
          </cell>
          <cell r="E7955">
            <v>1</v>
          </cell>
          <cell r="F7955">
            <v>0</v>
          </cell>
          <cell r="G7955">
            <v>20779997</v>
          </cell>
          <cell r="H7955">
            <v>20779997</v>
          </cell>
        </row>
        <row r="7956">
          <cell r="B7956" t="str">
            <v>11</v>
          </cell>
          <cell r="C7956" t="str">
            <v>Interruptor automático marco Industrial tipo DPX3 Legran regulable de 320 a 400 amperios 240 VAC 60 kA</v>
          </cell>
          <cell r="D7956" t="str">
            <v>UN</v>
          </cell>
          <cell r="E7956">
            <v>1525530</v>
          </cell>
          <cell r="F7956">
            <v>0</v>
          </cell>
          <cell r="G7956">
            <v>1</v>
          </cell>
          <cell r="H7956">
            <v>1525530</v>
          </cell>
        </row>
        <row r="7957">
          <cell r="B7957" t="str">
            <v>12</v>
          </cell>
          <cell r="C7957" t="str">
            <v>Interruptor automático marco Industrial de 3x20 A 240 VAC 35 kA.</v>
          </cell>
          <cell r="D7957" t="str">
            <v>UN</v>
          </cell>
          <cell r="E7957">
            <v>158250</v>
          </cell>
          <cell r="F7957">
            <v>0</v>
          </cell>
          <cell r="G7957">
            <v>1</v>
          </cell>
          <cell r="H7957">
            <v>158250</v>
          </cell>
        </row>
        <row r="7958">
          <cell r="B7958" t="str">
            <v>13</v>
          </cell>
          <cell r="C7958" t="str">
            <v>Interruptor automático marco Industrial de 3x40 A 240 VAC 35 kA.</v>
          </cell>
          <cell r="D7958" t="str">
            <v>UN</v>
          </cell>
          <cell r="E7958">
            <v>158250</v>
          </cell>
          <cell r="F7958">
            <v>0</v>
          </cell>
          <cell r="G7958">
            <v>1</v>
          </cell>
          <cell r="H7958">
            <v>158250</v>
          </cell>
        </row>
        <row r="7959">
          <cell r="B7959" t="str">
            <v>14</v>
          </cell>
          <cell r="C7959" t="str">
            <v>Interruptor automático marco Industrial de 3x60 A 240 VAC 35 kA</v>
          </cell>
          <cell r="D7959" t="str">
            <v>UN</v>
          </cell>
          <cell r="E7959">
            <v>158250</v>
          </cell>
          <cell r="F7959">
            <v>0</v>
          </cell>
          <cell r="G7959">
            <v>1</v>
          </cell>
          <cell r="H7959">
            <v>158250</v>
          </cell>
        </row>
        <row r="7960">
          <cell r="B7960" t="str">
            <v>15</v>
          </cell>
          <cell r="C7960" t="str">
            <v>Interruptor automático marco Industrial de 3x100 A 240 VAC 35 kA.</v>
          </cell>
          <cell r="D7960" t="str">
            <v>UN</v>
          </cell>
          <cell r="E7960">
            <v>417780</v>
          </cell>
          <cell r="F7960">
            <v>0</v>
          </cell>
          <cell r="G7960">
            <v>1</v>
          </cell>
          <cell r="H7960">
            <v>417780</v>
          </cell>
        </row>
        <row r="7961">
          <cell r="B7961" t="str">
            <v>16</v>
          </cell>
          <cell r="C7961" t="str">
            <v xml:space="preserve">Tablero general de distribucion, gabinete metálico construido en lámina Cold Rolled calibre 16 tipo autosoportado, con tratamiento superficial para protegerlo de la oxidación y fosfatado, con acabado final en color RAL 7030. IP=3X Uso Interior. Dimensiones: Ancho = 1.80 m. Alto = 2,00 m y Prof. = 0.40 m. </v>
          </cell>
          <cell r="D7961" t="str">
            <v>UN</v>
          </cell>
          <cell r="E7961">
            <v>7097196</v>
          </cell>
          <cell r="F7961">
            <v>0</v>
          </cell>
          <cell r="G7961">
            <v>1</v>
          </cell>
          <cell r="H7961">
            <v>7097196</v>
          </cell>
        </row>
        <row r="7962">
          <cell r="B7962" t="str">
            <v>17</v>
          </cell>
          <cell r="C7962" t="str">
            <v xml:space="preserve">DPS CLASE 2 MCOV Vac 150 Imax kA60 In(8/20) kA 30 Voltaje proteccion kV&lt;0.9 Tres fases y Neutro, Modulos intercambiables y una base fija.Indicador visual de falla mediante marca roja en la ventana de inspección.   </v>
          </cell>
          <cell r="D7962" t="str">
            <v>UN</v>
          </cell>
          <cell r="E7962">
            <v>3240960</v>
          </cell>
          <cell r="F7962">
            <v>0</v>
          </cell>
          <cell r="G7962">
            <v>1</v>
          </cell>
          <cell r="H7962">
            <v>3240960</v>
          </cell>
        </row>
        <row r="7963">
          <cell r="B7963" t="str">
            <v>18</v>
          </cell>
          <cell r="C7963" t="str">
            <v>analizador de redes SIN módulo de energía y comunicación. Ref. PM 810 Entes.</v>
          </cell>
          <cell r="D7963" t="str">
            <v>UN</v>
          </cell>
          <cell r="E7963">
            <v>968490</v>
          </cell>
          <cell r="F7963">
            <v>0</v>
          </cell>
          <cell r="G7963">
            <v>1</v>
          </cell>
          <cell r="H7963">
            <v>968490</v>
          </cell>
        </row>
        <row r="7964">
          <cell r="B7964" t="str">
            <v>19</v>
          </cell>
          <cell r="C7964" t="str">
            <v>transformadores de corriente relación 400/5A clase de exactitud 0.5, tensión de aislamiento para 600 Volts.</v>
          </cell>
          <cell r="D7964" t="str">
            <v>UN</v>
          </cell>
          <cell r="E7964">
            <v>156730.79999999999</v>
          </cell>
          <cell r="F7964">
            <v>0</v>
          </cell>
          <cell r="G7964">
            <v>3</v>
          </cell>
          <cell r="H7964">
            <v>470192</v>
          </cell>
        </row>
        <row r="7965">
          <cell r="B7965" t="str">
            <v>110</v>
          </cell>
          <cell r="C7965" t="str">
            <v>platinas de conexión de los cables.</v>
          </cell>
          <cell r="D7965" t="str">
            <v>UN</v>
          </cell>
          <cell r="E7965">
            <v>223449</v>
          </cell>
          <cell r="F7965">
            <v>0</v>
          </cell>
          <cell r="G7965">
            <v>1</v>
          </cell>
          <cell r="H7965">
            <v>223449</v>
          </cell>
        </row>
        <row r="7966">
          <cell r="B7966" t="str">
            <v>111</v>
          </cell>
          <cell r="C7966" t="str">
            <v/>
          </cell>
          <cell r="D7966" t="str">
            <v/>
          </cell>
          <cell r="E7966" t="str">
            <v/>
          </cell>
          <cell r="F7966">
            <v>0</v>
          </cell>
          <cell r="G7966" t="str">
            <v/>
          </cell>
          <cell r="H7966" t="str">
            <v/>
          </cell>
        </row>
        <row r="7967">
          <cell r="B7967" t="str">
            <v>112</v>
          </cell>
          <cell r="C7967" t="str">
            <v/>
          </cell>
          <cell r="D7967" t="str">
            <v/>
          </cell>
          <cell r="E7967" t="str">
            <v/>
          </cell>
          <cell r="F7967">
            <v>0</v>
          </cell>
          <cell r="G7967" t="str">
            <v/>
          </cell>
          <cell r="H7967" t="str">
            <v/>
          </cell>
        </row>
        <row r="7968">
          <cell r="B7968" t="str">
            <v>113</v>
          </cell>
          <cell r="C7968" t="str">
            <v/>
          </cell>
          <cell r="D7968" t="str">
            <v/>
          </cell>
          <cell r="E7968" t="str">
            <v/>
          </cell>
          <cell r="F7968">
            <v>0</v>
          </cell>
          <cell r="G7968" t="str">
            <v/>
          </cell>
          <cell r="H7968" t="str">
            <v/>
          </cell>
        </row>
        <row r="7969">
          <cell r="B7969" t="str">
            <v>21</v>
          </cell>
          <cell r="C7969" t="str">
            <v>Oficial electricista</v>
          </cell>
          <cell r="D7969" t="str">
            <v>H</v>
          </cell>
          <cell r="E7969">
            <v>17091</v>
          </cell>
          <cell r="F7969">
            <v>0</v>
          </cell>
          <cell r="G7969">
            <v>200</v>
          </cell>
          <cell r="H7969">
            <v>3418200</v>
          </cell>
        </row>
        <row r="7970">
          <cell r="B7970" t="str">
            <v>22</v>
          </cell>
          <cell r="C7970" t="str">
            <v>Ayudante</v>
          </cell>
          <cell r="D7970" t="str">
            <v>H</v>
          </cell>
          <cell r="E7970">
            <v>9495</v>
          </cell>
          <cell r="F7970">
            <v>0</v>
          </cell>
          <cell r="G7970">
            <v>110</v>
          </cell>
          <cell r="H7970">
            <v>1044450</v>
          </cell>
        </row>
        <row r="7971">
          <cell r="B7971" t="str">
            <v>41</v>
          </cell>
          <cell r="C7971" t="str">
            <v>Alquiler Herramienta menor</v>
          </cell>
          <cell r="D7971" t="str">
            <v>Día</v>
          </cell>
          <cell r="E7971">
            <v>6330</v>
          </cell>
          <cell r="F7971">
            <v>0</v>
          </cell>
          <cell r="G7971">
            <v>50</v>
          </cell>
          <cell r="H7971">
            <v>316500</v>
          </cell>
        </row>
        <row r="7972">
          <cell r="B7972" t="str">
            <v>61</v>
          </cell>
          <cell r="C7972" t="str">
            <v>Servicio de Transporte de materiales eléctricos</v>
          </cell>
          <cell r="D7972" t="str">
            <v>H</v>
          </cell>
          <cell r="E7972">
            <v>31650</v>
          </cell>
          <cell r="F7972">
            <v>0</v>
          </cell>
          <cell r="G7972">
            <v>50</v>
          </cell>
          <cell r="H7972">
            <v>1582500</v>
          </cell>
        </row>
        <row r="7973">
          <cell r="B7973" t="str">
            <v>08-40-120</v>
          </cell>
          <cell r="C7973" t="str">
            <v xml:space="preserve">SUMINISTRO, TRANSPORTE E INSTALACIÓN DE  INTERRUPTOR AUTOMÁTICO MONOPOLAR  ENCHUFABLE (BREAKER) DE 20-50 AMP, TIPO QUICK-LAG, THQL O EQUIVALENTE-ICC=10 KA, NO REPARABLE ,SELLADO Y CONTRAMARCADO. </v>
          </cell>
          <cell r="D7973" t="str">
            <v>UN</v>
          </cell>
          <cell r="E7973">
            <v>103</v>
          </cell>
          <cell r="F7973">
            <v>0</v>
          </cell>
          <cell r="G7973">
            <v>23422</v>
          </cell>
          <cell r="H7973">
            <v>23422</v>
          </cell>
        </row>
        <row r="7974">
          <cell r="B7974" t="str">
            <v>11</v>
          </cell>
          <cell r="C7974" t="str">
            <v>Interruptor automático tipo enchufable Legran 15-30 amperios 120/240 VAC 10 kA</v>
          </cell>
          <cell r="D7974" t="str">
            <v>UN</v>
          </cell>
          <cell r="E7974">
            <v>10761</v>
          </cell>
          <cell r="F7974">
            <v>0</v>
          </cell>
          <cell r="G7974">
            <v>1</v>
          </cell>
          <cell r="H7974">
            <v>10761</v>
          </cell>
        </row>
        <row r="7975">
          <cell r="B7975" t="str">
            <v>12</v>
          </cell>
          <cell r="C7975" t="str">
            <v/>
          </cell>
          <cell r="D7975" t="str">
            <v/>
          </cell>
          <cell r="E7975" t="str">
            <v/>
          </cell>
          <cell r="F7975">
            <v>0</v>
          </cell>
          <cell r="G7975" t="str">
            <v/>
          </cell>
          <cell r="H7975" t="str">
            <v/>
          </cell>
        </row>
        <row r="7976">
          <cell r="B7976" t="str">
            <v>13</v>
          </cell>
          <cell r="C7976" t="str">
            <v/>
          </cell>
          <cell r="D7976" t="str">
            <v/>
          </cell>
          <cell r="E7976" t="str">
            <v/>
          </cell>
          <cell r="F7976">
            <v>0</v>
          </cell>
          <cell r="G7976" t="str">
            <v/>
          </cell>
          <cell r="H7976" t="str">
            <v/>
          </cell>
        </row>
        <row r="7977">
          <cell r="B7977" t="str">
            <v>14</v>
          </cell>
          <cell r="C7977" t="str">
            <v/>
          </cell>
          <cell r="D7977" t="str">
            <v/>
          </cell>
          <cell r="E7977" t="str">
            <v/>
          </cell>
          <cell r="F7977">
            <v>0</v>
          </cell>
          <cell r="G7977" t="str">
            <v/>
          </cell>
          <cell r="H7977" t="str">
            <v/>
          </cell>
        </row>
        <row r="7978">
          <cell r="B7978" t="str">
            <v>15</v>
          </cell>
          <cell r="C7978" t="str">
            <v/>
          </cell>
          <cell r="D7978" t="str">
            <v/>
          </cell>
          <cell r="E7978" t="str">
            <v/>
          </cell>
          <cell r="F7978">
            <v>0</v>
          </cell>
          <cell r="G7978" t="str">
            <v/>
          </cell>
          <cell r="H7978" t="str">
            <v/>
          </cell>
        </row>
        <row r="7979">
          <cell r="B7979" t="str">
            <v>16</v>
          </cell>
          <cell r="C7979" t="str">
            <v/>
          </cell>
          <cell r="D7979" t="str">
            <v/>
          </cell>
          <cell r="E7979" t="str">
            <v/>
          </cell>
          <cell r="F7979">
            <v>0</v>
          </cell>
          <cell r="G7979" t="str">
            <v/>
          </cell>
          <cell r="H7979" t="str">
            <v/>
          </cell>
        </row>
        <row r="7980">
          <cell r="B7980" t="str">
            <v>17</v>
          </cell>
          <cell r="C7980" t="str">
            <v/>
          </cell>
          <cell r="D7980" t="str">
            <v/>
          </cell>
          <cell r="E7980" t="str">
            <v/>
          </cell>
          <cell r="F7980">
            <v>0</v>
          </cell>
          <cell r="G7980" t="str">
            <v/>
          </cell>
          <cell r="H7980" t="str">
            <v/>
          </cell>
        </row>
        <row r="7981">
          <cell r="B7981" t="str">
            <v>18</v>
          </cell>
          <cell r="C7981" t="str">
            <v/>
          </cell>
          <cell r="D7981" t="str">
            <v/>
          </cell>
          <cell r="E7981" t="str">
            <v/>
          </cell>
          <cell r="F7981">
            <v>0</v>
          </cell>
          <cell r="G7981" t="str">
            <v/>
          </cell>
          <cell r="H7981" t="str">
            <v/>
          </cell>
        </row>
        <row r="7982">
          <cell r="B7982" t="str">
            <v>19</v>
          </cell>
          <cell r="C7982" t="str">
            <v/>
          </cell>
          <cell r="D7982" t="str">
            <v/>
          </cell>
          <cell r="E7982" t="str">
            <v/>
          </cell>
          <cell r="F7982">
            <v>0</v>
          </cell>
          <cell r="G7982" t="str">
            <v/>
          </cell>
          <cell r="H7982" t="str">
            <v/>
          </cell>
        </row>
        <row r="7983">
          <cell r="B7983" t="str">
            <v>110</v>
          </cell>
          <cell r="C7983" t="str">
            <v/>
          </cell>
          <cell r="D7983" t="str">
            <v/>
          </cell>
          <cell r="E7983" t="str">
            <v/>
          </cell>
          <cell r="F7983">
            <v>0</v>
          </cell>
          <cell r="G7983" t="str">
            <v/>
          </cell>
          <cell r="H7983" t="str">
            <v/>
          </cell>
        </row>
        <row r="7984">
          <cell r="B7984" t="str">
            <v>111</v>
          </cell>
          <cell r="C7984" t="str">
            <v/>
          </cell>
          <cell r="D7984" t="str">
            <v/>
          </cell>
          <cell r="E7984" t="str">
            <v/>
          </cell>
          <cell r="F7984">
            <v>0</v>
          </cell>
          <cell r="G7984" t="str">
            <v/>
          </cell>
          <cell r="H7984" t="str">
            <v/>
          </cell>
        </row>
        <row r="7985">
          <cell r="B7985" t="str">
            <v>112</v>
          </cell>
          <cell r="C7985" t="str">
            <v/>
          </cell>
          <cell r="D7985" t="str">
            <v/>
          </cell>
          <cell r="E7985" t="str">
            <v/>
          </cell>
          <cell r="F7985">
            <v>0</v>
          </cell>
          <cell r="G7985" t="str">
            <v/>
          </cell>
          <cell r="H7985" t="str">
            <v/>
          </cell>
        </row>
        <row r="7986">
          <cell r="B7986" t="str">
            <v>113</v>
          </cell>
          <cell r="C7986" t="str">
            <v/>
          </cell>
          <cell r="D7986" t="str">
            <v/>
          </cell>
          <cell r="E7986" t="str">
            <v/>
          </cell>
          <cell r="F7986">
            <v>0</v>
          </cell>
          <cell r="G7986" t="str">
            <v/>
          </cell>
          <cell r="H7986" t="str">
            <v/>
          </cell>
        </row>
        <row r="7987">
          <cell r="B7987" t="str">
            <v>21</v>
          </cell>
          <cell r="C7987" t="str">
            <v>Oficial electricista</v>
          </cell>
          <cell r="D7987" t="str">
            <v>H</v>
          </cell>
          <cell r="E7987">
            <v>17091</v>
          </cell>
          <cell r="F7987">
            <v>0</v>
          </cell>
          <cell r="G7987">
            <v>0.5</v>
          </cell>
          <cell r="H7987">
            <v>8546</v>
          </cell>
        </row>
        <row r="7988">
          <cell r="B7988" t="str">
            <v>22</v>
          </cell>
          <cell r="C7988" t="str">
            <v>Ayudante</v>
          </cell>
          <cell r="D7988" t="str">
            <v>H</v>
          </cell>
          <cell r="E7988">
            <v>9495</v>
          </cell>
          <cell r="F7988">
            <v>0</v>
          </cell>
          <cell r="G7988">
            <v>0.2</v>
          </cell>
          <cell r="H7988">
            <v>1899</v>
          </cell>
        </row>
        <row r="7989">
          <cell r="B7989" t="str">
            <v>41</v>
          </cell>
          <cell r="C7989" t="str">
            <v>Alquiler Herramienta menor</v>
          </cell>
          <cell r="D7989" t="str">
            <v>Día</v>
          </cell>
          <cell r="E7989">
            <v>6330</v>
          </cell>
          <cell r="F7989">
            <v>0</v>
          </cell>
          <cell r="G7989">
            <v>0.1</v>
          </cell>
          <cell r="H7989">
            <v>633</v>
          </cell>
        </row>
        <row r="7990">
          <cell r="B7990" t="str">
            <v>61</v>
          </cell>
          <cell r="C7990" t="str">
            <v>Servicio de Transporte de materiales eléctricos</v>
          </cell>
          <cell r="D7990" t="str">
            <v>H</v>
          </cell>
          <cell r="E7990">
            <v>31650</v>
          </cell>
          <cell r="F7990">
            <v>0</v>
          </cell>
          <cell r="G7990">
            <v>0.05</v>
          </cell>
          <cell r="H7990">
            <v>1583</v>
          </cell>
        </row>
        <row r="7991">
          <cell r="B7991" t="str">
            <v>08-40-130</v>
          </cell>
          <cell r="C7991" t="str">
            <v xml:space="preserve">SUMINISTRO, TRANSPORTE E INSTALACIÓN DE  INTERRUPTOR AUTOMÁTICO BIPOLAR  ENCHUFABLE (BREAKER) DE 20-50 AMP, TIPO QUICK-LAG, THQL O EQUIVALENTE-ICC=10 KA, NO REPARABLE ,SELLADO Y CONTRAMARCADO. </v>
          </cell>
          <cell r="D7991" t="str">
            <v>UN</v>
          </cell>
          <cell r="E7991">
            <v>4</v>
          </cell>
          <cell r="F7991">
            <v>0</v>
          </cell>
          <cell r="G7991">
            <v>64123</v>
          </cell>
          <cell r="H7991">
            <v>64123</v>
          </cell>
        </row>
        <row r="7992">
          <cell r="B7992" t="str">
            <v>11</v>
          </cell>
          <cell r="C7992" t="str">
            <v>Interruptor automático tipo enchufable bipolar Legran 15-30 amperios 120/240 VAC 10 kA</v>
          </cell>
          <cell r="D7992" t="str">
            <v>UN</v>
          </cell>
          <cell r="E7992">
            <v>41018.400000000001</v>
          </cell>
          <cell r="F7992">
            <v>0</v>
          </cell>
          <cell r="G7992">
            <v>1</v>
          </cell>
          <cell r="H7992">
            <v>41018</v>
          </cell>
        </row>
        <row r="7993">
          <cell r="B7993" t="str">
            <v>12</v>
          </cell>
          <cell r="C7993" t="str">
            <v/>
          </cell>
          <cell r="D7993" t="str">
            <v/>
          </cell>
          <cell r="E7993" t="str">
            <v/>
          </cell>
          <cell r="F7993">
            <v>0</v>
          </cell>
          <cell r="G7993" t="str">
            <v/>
          </cell>
          <cell r="H7993" t="str">
            <v/>
          </cell>
        </row>
        <row r="7994">
          <cell r="B7994" t="str">
            <v>13</v>
          </cell>
          <cell r="C7994" t="str">
            <v/>
          </cell>
          <cell r="D7994" t="str">
            <v/>
          </cell>
          <cell r="E7994" t="str">
            <v/>
          </cell>
          <cell r="F7994">
            <v>0</v>
          </cell>
          <cell r="G7994" t="str">
            <v/>
          </cell>
          <cell r="H7994" t="str">
            <v/>
          </cell>
        </row>
        <row r="7995">
          <cell r="B7995" t="str">
            <v>14</v>
          </cell>
          <cell r="C7995" t="str">
            <v/>
          </cell>
          <cell r="D7995" t="str">
            <v/>
          </cell>
          <cell r="E7995" t="str">
            <v/>
          </cell>
          <cell r="F7995">
            <v>0</v>
          </cell>
          <cell r="G7995" t="str">
            <v/>
          </cell>
          <cell r="H7995" t="str">
            <v/>
          </cell>
        </row>
        <row r="7996">
          <cell r="B7996" t="str">
            <v>15</v>
          </cell>
          <cell r="C7996" t="str">
            <v/>
          </cell>
          <cell r="D7996" t="str">
            <v/>
          </cell>
          <cell r="E7996" t="str">
            <v/>
          </cell>
          <cell r="F7996">
            <v>0</v>
          </cell>
          <cell r="G7996" t="str">
            <v/>
          </cell>
          <cell r="H7996" t="str">
            <v/>
          </cell>
        </row>
        <row r="7997">
          <cell r="B7997" t="str">
            <v>16</v>
          </cell>
          <cell r="C7997" t="str">
            <v/>
          </cell>
          <cell r="D7997" t="str">
            <v/>
          </cell>
          <cell r="E7997" t="str">
            <v/>
          </cell>
          <cell r="F7997">
            <v>0</v>
          </cell>
          <cell r="G7997" t="str">
            <v/>
          </cell>
          <cell r="H7997" t="str">
            <v/>
          </cell>
        </row>
        <row r="7998">
          <cell r="B7998" t="str">
            <v>17</v>
          </cell>
          <cell r="C7998" t="str">
            <v/>
          </cell>
          <cell r="D7998" t="str">
            <v/>
          </cell>
          <cell r="E7998" t="str">
            <v/>
          </cell>
          <cell r="F7998">
            <v>0</v>
          </cell>
          <cell r="G7998" t="str">
            <v/>
          </cell>
          <cell r="H7998" t="str">
            <v/>
          </cell>
        </row>
        <row r="7999">
          <cell r="B7999" t="str">
            <v>18</v>
          </cell>
          <cell r="C7999" t="str">
            <v/>
          </cell>
          <cell r="D7999" t="str">
            <v/>
          </cell>
          <cell r="E7999" t="str">
            <v/>
          </cell>
          <cell r="F7999">
            <v>0</v>
          </cell>
          <cell r="G7999" t="str">
            <v/>
          </cell>
          <cell r="H7999" t="str">
            <v/>
          </cell>
        </row>
        <row r="8000">
          <cell r="B8000" t="str">
            <v>19</v>
          </cell>
          <cell r="C8000" t="str">
            <v/>
          </cell>
          <cell r="D8000" t="str">
            <v/>
          </cell>
          <cell r="E8000" t="str">
            <v/>
          </cell>
          <cell r="F8000">
            <v>0</v>
          </cell>
          <cell r="G8000" t="str">
            <v/>
          </cell>
          <cell r="H8000" t="str">
            <v/>
          </cell>
        </row>
        <row r="8001">
          <cell r="B8001" t="str">
            <v>110</v>
          </cell>
          <cell r="C8001" t="str">
            <v/>
          </cell>
          <cell r="D8001" t="str">
            <v/>
          </cell>
          <cell r="E8001" t="str">
            <v/>
          </cell>
          <cell r="F8001">
            <v>0</v>
          </cell>
          <cell r="G8001" t="str">
            <v/>
          </cell>
          <cell r="H8001" t="str">
            <v/>
          </cell>
        </row>
        <row r="8002">
          <cell r="B8002" t="str">
            <v>111</v>
          </cell>
          <cell r="C8002" t="str">
            <v/>
          </cell>
          <cell r="D8002" t="str">
            <v/>
          </cell>
          <cell r="E8002" t="str">
            <v/>
          </cell>
          <cell r="F8002">
            <v>0</v>
          </cell>
          <cell r="G8002" t="str">
            <v/>
          </cell>
          <cell r="H8002" t="str">
            <v/>
          </cell>
        </row>
        <row r="8003">
          <cell r="B8003" t="str">
            <v>112</v>
          </cell>
          <cell r="C8003" t="str">
            <v/>
          </cell>
          <cell r="D8003" t="str">
            <v/>
          </cell>
          <cell r="E8003" t="str">
            <v/>
          </cell>
          <cell r="F8003">
            <v>0</v>
          </cell>
          <cell r="G8003" t="str">
            <v/>
          </cell>
          <cell r="H8003" t="str">
            <v/>
          </cell>
        </row>
        <row r="8004">
          <cell r="B8004" t="str">
            <v>113</v>
          </cell>
          <cell r="C8004" t="str">
            <v/>
          </cell>
          <cell r="D8004" t="str">
            <v/>
          </cell>
          <cell r="E8004" t="str">
            <v/>
          </cell>
          <cell r="F8004">
            <v>0</v>
          </cell>
          <cell r="G8004" t="str">
            <v/>
          </cell>
          <cell r="H8004" t="str">
            <v/>
          </cell>
        </row>
        <row r="8005">
          <cell r="B8005" t="str">
            <v>21</v>
          </cell>
          <cell r="C8005" t="str">
            <v>Oficial electricista</v>
          </cell>
          <cell r="D8005" t="str">
            <v>H</v>
          </cell>
          <cell r="E8005">
            <v>17091</v>
          </cell>
          <cell r="F8005">
            <v>0</v>
          </cell>
          <cell r="G8005">
            <v>1</v>
          </cell>
          <cell r="H8005">
            <v>17091</v>
          </cell>
        </row>
        <row r="8006">
          <cell r="B8006" t="str">
            <v>22</v>
          </cell>
          <cell r="C8006" t="str">
            <v>Ayudante</v>
          </cell>
          <cell r="D8006" t="str">
            <v>H</v>
          </cell>
          <cell r="E8006">
            <v>9495</v>
          </cell>
          <cell r="F8006">
            <v>0</v>
          </cell>
          <cell r="G8006">
            <v>0.4</v>
          </cell>
          <cell r="H8006">
            <v>3798</v>
          </cell>
        </row>
        <row r="8007">
          <cell r="B8007" t="str">
            <v>41</v>
          </cell>
          <cell r="C8007" t="str">
            <v>Alquiler Herramienta menor</v>
          </cell>
          <cell r="D8007" t="str">
            <v>Día</v>
          </cell>
          <cell r="E8007">
            <v>6330</v>
          </cell>
          <cell r="F8007">
            <v>0</v>
          </cell>
          <cell r="G8007">
            <v>0.1</v>
          </cell>
          <cell r="H8007">
            <v>633</v>
          </cell>
        </row>
        <row r="8008">
          <cell r="B8008" t="str">
            <v>61</v>
          </cell>
          <cell r="C8008" t="str">
            <v>Servicio de Transporte de materiales eléctricos</v>
          </cell>
          <cell r="D8008" t="str">
            <v>H</v>
          </cell>
          <cell r="E8008">
            <v>31650</v>
          </cell>
          <cell r="F8008">
            <v>0</v>
          </cell>
          <cell r="G8008">
            <v>0.05</v>
          </cell>
          <cell r="H8008">
            <v>1583</v>
          </cell>
        </row>
        <row r="8009">
          <cell r="B8009" t="str">
            <v>08-40-140</v>
          </cell>
          <cell r="C8009" t="str">
            <v xml:space="preserve">SUMINISTRO, TRANSPORTE E INSTALACIÓN DE  INTERRUPTOR AUTOMÁTICO BIPOLAR DIFERENCIAL TIPO  ENCHUFABLE (BREAKER) DE 20-50 AMP, TIPO QUICK-LAG, THQL O EQUIVALENTE-ICC=10 KA, NO REPARABLE ,SELLADO Y CONTRAMARCADO. </v>
          </cell>
          <cell r="D8009" t="str">
            <v>UN</v>
          </cell>
          <cell r="E8009">
            <v>4</v>
          </cell>
          <cell r="F8009">
            <v>0</v>
          </cell>
          <cell r="G8009">
            <v>89443</v>
          </cell>
          <cell r="H8009">
            <v>89443</v>
          </cell>
        </row>
        <row r="8010">
          <cell r="B8010" t="str">
            <v>11</v>
          </cell>
          <cell r="C8010" t="str">
            <v>Interruptor automático tipo enchufable bipolar diferencial 15-30 amperios 120/240 VAC 10 kA</v>
          </cell>
          <cell r="D8010" t="str">
            <v>UN</v>
          </cell>
          <cell r="E8010">
            <v>66338.399999999994</v>
          </cell>
          <cell r="F8010">
            <v>0</v>
          </cell>
          <cell r="G8010">
            <v>1</v>
          </cell>
          <cell r="H8010">
            <v>66338</v>
          </cell>
        </row>
        <row r="8011">
          <cell r="B8011" t="str">
            <v>12</v>
          </cell>
          <cell r="C8011" t="str">
            <v/>
          </cell>
          <cell r="D8011" t="str">
            <v/>
          </cell>
          <cell r="E8011" t="str">
            <v/>
          </cell>
          <cell r="F8011">
            <v>0</v>
          </cell>
          <cell r="G8011" t="str">
            <v/>
          </cell>
          <cell r="H8011" t="str">
            <v/>
          </cell>
        </row>
        <row r="8012">
          <cell r="B8012" t="str">
            <v>13</v>
          </cell>
          <cell r="C8012" t="str">
            <v/>
          </cell>
          <cell r="D8012" t="str">
            <v/>
          </cell>
          <cell r="E8012" t="str">
            <v/>
          </cell>
          <cell r="F8012">
            <v>0</v>
          </cell>
          <cell r="G8012" t="str">
            <v/>
          </cell>
          <cell r="H8012" t="str">
            <v/>
          </cell>
        </row>
        <row r="8013">
          <cell r="B8013" t="str">
            <v>14</v>
          </cell>
          <cell r="C8013" t="str">
            <v/>
          </cell>
          <cell r="D8013" t="str">
            <v/>
          </cell>
          <cell r="E8013" t="str">
            <v/>
          </cell>
          <cell r="F8013">
            <v>0</v>
          </cell>
          <cell r="G8013" t="str">
            <v/>
          </cell>
          <cell r="H8013" t="str">
            <v/>
          </cell>
        </row>
        <row r="8014">
          <cell r="B8014" t="str">
            <v>15</v>
          </cell>
          <cell r="C8014" t="str">
            <v/>
          </cell>
          <cell r="D8014" t="str">
            <v/>
          </cell>
          <cell r="E8014" t="str">
            <v/>
          </cell>
          <cell r="F8014">
            <v>0</v>
          </cell>
          <cell r="G8014" t="str">
            <v/>
          </cell>
          <cell r="H8014" t="str">
            <v/>
          </cell>
        </row>
        <row r="8015">
          <cell r="B8015" t="str">
            <v>16</v>
          </cell>
          <cell r="C8015" t="str">
            <v/>
          </cell>
          <cell r="D8015" t="str">
            <v/>
          </cell>
          <cell r="E8015" t="str">
            <v/>
          </cell>
          <cell r="F8015">
            <v>0</v>
          </cell>
          <cell r="G8015" t="str">
            <v/>
          </cell>
          <cell r="H8015" t="str">
            <v/>
          </cell>
        </row>
        <row r="8016">
          <cell r="B8016" t="str">
            <v>17</v>
          </cell>
          <cell r="C8016" t="str">
            <v/>
          </cell>
          <cell r="D8016" t="str">
            <v/>
          </cell>
          <cell r="E8016" t="str">
            <v/>
          </cell>
          <cell r="F8016">
            <v>0</v>
          </cell>
          <cell r="G8016" t="str">
            <v/>
          </cell>
          <cell r="H8016" t="str">
            <v/>
          </cell>
        </row>
        <row r="8017">
          <cell r="B8017" t="str">
            <v>18</v>
          </cell>
          <cell r="C8017" t="str">
            <v/>
          </cell>
          <cell r="D8017" t="str">
            <v/>
          </cell>
          <cell r="E8017" t="str">
            <v/>
          </cell>
          <cell r="F8017">
            <v>0</v>
          </cell>
          <cell r="G8017" t="str">
            <v/>
          </cell>
          <cell r="H8017" t="str">
            <v/>
          </cell>
        </row>
        <row r="8018">
          <cell r="B8018" t="str">
            <v>19</v>
          </cell>
          <cell r="C8018" t="str">
            <v/>
          </cell>
          <cell r="D8018" t="str">
            <v/>
          </cell>
          <cell r="E8018" t="str">
            <v/>
          </cell>
          <cell r="F8018">
            <v>0</v>
          </cell>
          <cell r="G8018" t="str">
            <v/>
          </cell>
          <cell r="H8018" t="str">
            <v/>
          </cell>
        </row>
        <row r="8019">
          <cell r="B8019" t="str">
            <v>110</v>
          </cell>
          <cell r="C8019" t="str">
            <v/>
          </cell>
          <cell r="D8019" t="str">
            <v/>
          </cell>
          <cell r="E8019" t="str">
            <v/>
          </cell>
          <cell r="F8019">
            <v>0</v>
          </cell>
          <cell r="G8019" t="str">
            <v/>
          </cell>
          <cell r="H8019" t="str">
            <v/>
          </cell>
        </row>
        <row r="8020">
          <cell r="B8020" t="str">
            <v>111</v>
          </cell>
          <cell r="C8020" t="str">
            <v/>
          </cell>
          <cell r="D8020" t="str">
            <v/>
          </cell>
          <cell r="E8020" t="str">
            <v/>
          </cell>
          <cell r="F8020">
            <v>0</v>
          </cell>
          <cell r="G8020" t="str">
            <v/>
          </cell>
          <cell r="H8020" t="str">
            <v/>
          </cell>
        </row>
        <row r="8021">
          <cell r="B8021" t="str">
            <v>112</v>
          </cell>
          <cell r="C8021" t="str">
            <v/>
          </cell>
          <cell r="D8021" t="str">
            <v/>
          </cell>
          <cell r="E8021" t="str">
            <v/>
          </cell>
          <cell r="F8021">
            <v>0</v>
          </cell>
          <cell r="G8021" t="str">
            <v/>
          </cell>
          <cell r="H8021" t="str">
            <v/>
          </cell>
        </row>
        <row r="8022">
          <cell r="B8022" t="str">
            <v>113</v>
          </cell>
          <cell r="C8022" t="str">
            <v/>
          </cell>
          <cell r="D8022" t="str">
            <v/>
          </cell>
          <cell r="E8022" t="str">
            <v/>
          </cell>
          <cell r="F8022">
            <v>0</v>
          </cell>
          <cell r="G8022" t="str">
            <v/>
          </cell>
          <cell r="H8022" t="str">
            <v/>
          </cell>
        </row>
        <row r="8023">
          <cell r="B8023" t="str">
            <v>21</v>
          </cell>
          <cell r="C8023" t="str">
            <v>Oficial electricista</v>
          </cell>
          <cell r="D8023" t="str">
            <v>H</v>
          </cell>
          <cell r="E8023">
            <v>17091</v>
          </cell>
          <cell r="F8023">
            <v>0</v>
          </cell>
          <cell r="G8023">
            <v>1</v>
          </cell>
          <cell r="H8023">
            <v>17091</v>
          </cell>
        </row>
        <row r="8024">
          <cell r="B8024" t="str">
            <v>22</v>
          </cell>
          <cell r="C8024" t="str">
            <v>Ayudante</v>
          </cell>
          <cell r="D8024" t="str">
            <v>H</v>
          </cell>
          <cell r="E8024">
            <v>9495</v>
          </cell>
          <cell r="F8024">
            <v>0</v>
          </cell>
          <cell r="G8024">
            <v>0.4</v>
          </cell>
          <cell r="H8024">
            <v>3798</v>
          </cell>
        </row>
        <row r="8025">
          <cell r="B8025" t="str">
            <v>41</v>
          </cell>
          <cell r="C8025" t="str">
            <v>Alquiler Herramienta menor</v>
          </cell>
          <cell r="D8025" t="str">
            <v>Día</v>
          </cell>
          <cell r="E8025">
            <v>6330</v>
          </cell>
          <cell r="F8025">
            <v>0</v>
          </cell>
          <cell r="G8025">
            <v>0.1</v>
          </cell>
          <cell r="H8025">
            <v>633</v>
          </cell>
        </row>
        <row r="8026">
          <cell r="B8026" t="str">
            <v>61</v>
          </cell>
          <cell r="C8026" t="str">
            <v>Servicio de Transporte de materiales eléctricos</v>
          </cell>
          <cell r="D8026" t="str">
            <v>H</v>
          </cell>
          <cell r="E8026">
            <v>31650</v>
          </cell>
          <cell r="F8026">
            <v>0</v>
          </cell>
          <cell r="G8026">
            <v>0.05</v>
          </cell>
          <cell r="H8026">
            <v>1583</v>
          </cell>
        </row>
        <row r="8027">
          <cell r="B8027" t="str">
            <v>08-40-150</v>
          </cell>
          <cell r="C8027" t="str">
            <v xml:space="preserve">SUMINISTRO, TRANSPORTE E INSTALACIÓN DE  INTERRUPTOR AUTOMÁTICO TRIPOLAR  TIPO  ENCHUFABLE (BREAKER) DE 20-50 AMP, TIPO QUICK-LAG, THQL O EQUIVALENTE-ICC=10 KA, NO REPARABLE ,SELLADO Y CONTRAMARCADO. </v>
          </cell>
          <cell r="D8027" t="str">
            <v>UN</v>
          </cell>
          <cell r="E8027">
            <v>7</v>
          </cell>
          <cell r="F8027">
            <v>0</v>
          </cell>
          <cell r="G8027">
            <v>104382</v>
          </cell>
          <cell r="H8027">
            <v>104382</v>
          </cell>
        </row>
        <row r="8028">
          <cell r="B8028" t="str">
            <v>11</v>
          </cell>
          <cell r="C8028" t="str">
            <v>Interruptor automático tipo enchufable tripolar 15-30 amperios 120/240 VAC 10 kA</v>
          </cell>
          <cell r="D8028" t="str">
            <v>UN</v>
          </cell>
          <cell r="E8028">
            <v>81277.2</v>
          </cell>
          <cell r="F8028">
            <v>0</v>
          </cell>
          <cell r="G8028">
            <v>1</v>
          </cell>
          <cell r="H8028">
            <v>81277</v>
          </cell>
        </row>
        <row r="8029">
          <cell r="B8029" t="str">
            <v>12</v>
          </cell>
          <cell r="C8029" t="str">
            <v/>
          </cell>
          <cell r="D8029" t="str">
            <v/>
          </cell>
          <cell r="E8029" t="str">
            <v/>
          </cell>
          <cell r="F8029">
            <v>0</v>
          </cell>
          <cell r="G8029" t="str">
            <v/>
          </cell>
          <cell r="H8029" t="str">
            <v/>
          </cell>
        </row>
        <row r="8030">
          <cell r="B8030" t="str">
            <v>13</v>
          </cell>
          <cell r="C8030" t="str">
            <v/>
          </cell>
          <cell r="D8030" t="str">
            <v/>
          </cell>
          <cell r="E8030" t="str">
            <v/>
          </cell>
          <cell r="F8030">
            <v>0</v>
          </cell>
          <cell r="G8030" t="str">
            <v/>
          </cell>
          <cell r="H8030" t="str">
            <v/>
          </cell>
        </row>
        <row r="8031">
          <cell r="B8031" t="str">
            <v>14</v>
          </cell>
          <cell r="C8031" t="str">
            <v/>
          </cell>
          <cell r="D8031" t="str">
            <v/>
          </cell>
          <cell r="E8031" t="str">
            <v/>
          </cell>
          <cell r="F8031">
            <v>0</v>
          </cell>
          <cell r="G8031" t="str">
            <v/>
          </cell>
          <cell r="H8031" t="str">
            <v/>
          </cell>
        </row>
        <row r="8032">
          <cell r="B8032" t="str">
            <v>15</v>
          </cell>
          <cell r="C8032" t="str">
            <v/>
          </cell>
          <cell r="D8032" t="str">
            <v/>
          </cell>
          <cell r="E8032" t="str">
            <v/>
          </cell>
          <cell r="F8032">
            <v>0</v>
          </cell>
          <cell r="G8032" t="str">
            <v/>
          </cell>
          <cell r="H8032" t="str">
            <v/>
          </cell>
        </row>
        <row r="8033">
          <cell r="B8033" t="str">
            <v>16</v>
          </cell>
          <cell r="C8033" t="str">
            <v/>
          </cell>
          <cell r="D8033" t="str">
            <v/>
          </cell>
          <cell r="E8033" t="str">
            <v/>
          </cell>
          <cell r="F8033">
            <v>0</v>
          </cell>
          <cell r="G8033" t="str">
            <v/>
          </cell>
          <cell r="H8033" t="str">
            <v/>
          </cell>
        </row>
        <row r="8034">
          <cell r="B8034" t="str">
            <v>17</v>
          </cell>
          <cell r="C8034" t="str">
            <v/>
          </cell>
          <cell r="D8034" t="str">
            <v/>
          </cell>
          <cell r="E8034" t="str">
            <v/>
          </cell>
          <cell r="F8034">
            <v>0</v>
          </cell>
          <cell r="G8034" t="str">
            <v/>
          </cell>
          <cell r="H8034" t="str">
            <v/>
          </cell>
        </row>
        <row r="8035">
          <cell r="B8035" t="str">
            <v>18</v>
          </cell>
          <cell r="C8035" t="str">
            <v/>
          </cell>
          <cell r="D8035" t="str">
            <v/>
          </cell>
          <cell r="E8035" t="str">
            <v/>
          </cell>
          <cell r="F8035">
            <v>0</v>
          </cell>
          <cell r="G8035" t="str">
            <v/>
          </cell>
          <cell r="H8035" t="str">
            <v/>
          </cell>
        </row>
        <row r="8036">
          <cell r="B8036" t="str">
            <v>19</v>
          </cell>
          <cell r="C8036" t="str">
            <v/>
          </cell>
          <cell r="D8036" t="str">
            <v/>
          </cell>
          <cell r="E8036" t="str">
            <v/>
          </cell>
          <cell r="F8036">
            <v>0</v>
          </cell>
          <cell r="G8036" t="str">
            <v/>
          </cell>
          <cell r="H8036" t="str">
            <v/>
          </cell>
        </row>
        <row r="8037">
          <cell r="B8037" t="str">
            <v>110</v>
          </cell>
          <cell r="C8037" t="str">
            <v/>
          </cell>
          <cell r="D8037" t="str">
            <v/>
          </cell>
          <cell r="E8037" t="str">
            <v/>
          </cell>
          <cell r="F8037">
            <v>0</v>
          </cell>
          <cell r="G8037" t="str">
            <v/>
          </cell>
          <cell r="H8037" t="str">
            <v/>
          </cell>
        </row>
        <row r="8038">
          <cell r="B8038" t="str">
            <v>111</v>
          </cell>
          <cell r="C8038" t="str">
            <v/>
          </cell>
          <cell r="D8038" t="str">
            <v/>
          </cell>
          <cell r="E8038" t="str">
            <v/>
          </cell>
          <cell r="F8038">
            <v>0</v>
          </cell>
          <cell r="G8038" t="str">
            <v/>
          </cell>
          <cell r="H8038" t="str">
            <v/>
          </cell>
        </row>
        <row r="8039">
          <cell r="B8039" t="str">
            <v>112</v>
          </cell>
          <cell r="C8039" t="str">
            <v/>
          </cell>
          <cell r="D8039" t="str">
            <v/>
          </cell>
          <cell r="E8039" t="str">
            <v/>
          </cell>
          <cell r="F8039">
            <v>0</v>
          </cell>
          <cell r="G8039" t="str">
            <v/>
          </cell>
          <cell r="H8039" t="str">
            <v/>
          </cell>
        </row>
        <row r="8040">
          <cell r="B8040" t="str">
            <v>113</v>
          </cell>
          <cell r="C8040" t="str">
            <v/>
          </cell>
          <cell r="D8040" t="str">
            <v/>
          </cell>
          <cell r="E8040" t="str">
            <v/>
          </cell>
          <cell r="F8040">
            <v>0</v>
          </cell>
          <cell r="G8040" t="str">
            <v/>
          </cell>
          <cell r="H8040" t="str">
            <v/>
          </cell>
        </row>
        <row r="8041">
          <cell r="B8041" t="str">
            <v>21</v>
          </cell>
          <cell r="C8041" t="str">
            <v>Oficial electricista</v>
          </cell>
          <cell r="D8041" t="str">
            <v>H</v>
          </cell>
          <cell r="E8041">
            <v>17091</v>
          </cell>
          <cell r="F8041">
            <v>0</v>
          </cell>
          <cell r="G8041">
            <v>1</v>
          </cell>
          <cell r="H8041">
            <v>17091</v>
          </cell>
        </row>
        <row r="8042">
          <cell r="B8042" t="str">
            <v>22</v>
          </cell>
          <cell r="C8042" t="str">
            <v>Ayudante</v>
          </cell>
          <cell r="D8042" t="str">
            <v>H</v>
          </cell>
          <cell r="E8042">
            <v>9495</v>
          </cell>
          <cell r="F8042">
            <v>0</v>
          </cell>
          <cell r="G8042">
            <v>0.4</v>
          </cell>
          <cell r="H8042">
            <v>3798</v>
          </cell>
        </row>
        <row r="8043">
          <cell r="B8043" t="str">
            <v>41</v>
          </cell>
          <cell r="C8043" t="str">
            <v>Alquiler Herramienta menor</v>
          </cell>
          <cell r="D8043" t="str">
            <v>Día</v>
          </cell>
          <cell r="E8043">
            <v>6330</v>
          </cell>
          <cell r="F8043">
            <v>0</v>
          </cell>
          <cell r="G8043">
            <v>0.1</v>
          </cell>
          <cell r="H8043">
            <v>633</v>
          </cell>
        </row>
        <row r="8044">
          <cell r="B8044" t="str">
            <v>61</v>
          </cell>
          <cell r="C8044" t="str">
            <v>Servicio de Transporte de materiales eléctricos</v>
          </cell>
          <cell r="D8044" t="str">
            <v>H</v>
          </cell>
          <cell r="E8044">
            <v>31650</v>
          </cell>
          <cell r="F8044">
            <v>0</v>
          </cell>
          <cell r="G8044">
            <v>0.05</v>
          </cell>
          <cell r="H8044">
            <v>1583</v>
          </cell>
        </row>
        <row r="8045">
          <cell r="B8045" t="str">
            <v>08-50-010</v>
          </cell>
          <cell r="C8045" t="str">
            <v>SALIDA DE PLAFÓN TIPO LOSA, POR TUBERÍA EMT, CAJAS METÁLICAS, CONDUCTORES 14 AWG-CU-THHN,  OBRA CIVIL Y DEMÁS ACCESORIOS NECESARIOS PARA SU CORRECTA INSTALACIÓN. SALIDA PROMEDIO A 5 METROS.</v>
          </cell>
          <cell r="D8045" t="str">
            <v>UN</v>
          </cell>
          <cell r="E8045">
            <v>29</v>
          </cell>
          <cell r="F8045">
            <v>0</v>
          </cell>
          <cell r="G8045">
            <v>88873</v>
          </cell>
          <cell r="H8045">
            <v>88873</v>
          </cell>
        </row>
        <row r="8046">
          <cell r="B8046" t="str">
            <v>11</v>
          </cell>
          <cell r="C8046" t="str">
            <v>Plafón de losa</v>
          </cell>
          <cell r="D8046" t="str">
            <v>UN</v>
          </cell>
          <cell r="E8046">
            <v>1392.6</v>
          </cell>
          <cell r="F8046">
            <v>0</v>
          </cell>
          <cell r="G8046">
            <v>1</v>
          </cell>
          <cell r="H8046">
            <v>1393</v>
          </cell>
        </row>
        <row r="8047">
          <cell r="B8047" t="str">
            <v>12</v>
          </cell>
          <cell r="C8047" t="str">
            <v>Cable de cobre N° 14 AWG</v>
          </cell>
          <cell r="D8047" t="str">
            <v>ML</v>
          </cell>
          <cell r="E8047">
            <v>1240.68</v>
          </cell>
          <cell r="F8047">
            <v>0</v>
          </cell>
          <cell r="G8047">
            <v>15</v>
          </cell>
          <cell r="H8047">
            <v>18610</v>
          </cell>
        </row>
        <row r="8048">
          <cell r="B8048" t="str">
            <v>13</v>
          </cell>
          <cell r="C8048" t="str">
            <v xml:space="preserve">Tubo EMT 1/2" </v>
          </cell>
          <cell r="D8048" t="str">
            <v>ML</v>
          </cell>
          <cell r="E8048">
            <v>3734.7</v>
          </cell>
          <cell r="F8048">
            <v>0</v>
          </cell>
          <cell r="G8048">
            <v>5</v>
          </cell>
          <cell r="H8048">
            <v>18674</v>
          </cell>
        </row>
        <row r="8049">
          <cell r="B8049" t="str">
            <v>14</v>
          </cell>
          <cell r="C8049" t="str">
            <v xml:space="preserve">union EMT 1/2" </v>
          </cell>
          <cell r="D8049" t="str">
            <v>UN</v>
          </cell>
          <cell r="E8049">
            <v>1025.46</v>
          </cell>
          <cell r="F8049">
            <v>0</v>
          </cell>
          <cell r="G8049">
            <v>3</v>
          </cell>
          <cell r="H8049">
            <v>3076</v>
          </cell>
        </row>
        <row r="8050">
          <cell r="B8050" t="str">
            <v>15</v>
          </cell>
          <cell r="C8050" t="str">
            <v>Curva EMT 1/2"</v>
          </cell>
          <cell r="D8050" t="str">
            <v>UN</v>
          </cell>
          <cell r="E8050">
            <v>1240.68</v>
          </cell>
          <cell r="F8050">
            <v>0</v>
          </cell>
          <cell r="G8050">
            <v>1</v>
          </cell>
          <cell r="H8050">
            <v>1241</v>
          </cell>
        </row>
        <row r="8051">
          <cell r="B8051" t="str">
            <v>16</v>
          </cell>
          <cell r="C8051" t="str">
            <v>Entrada EMT 1/2"</v>
          </cell>
          <cell r="D8051" t="str">
            <v>UN</v>
          </cell>
          <cell r="E8051">
            <v>1027.992</v>
          </cell>
          <cell r="F8051">
            <v>0</v>
          </cell>
          <cell r="G8051">
            <v>2</v>
          </cell>
          <cell r="H8051">
            <v>2056</v>
          </cell>
        </row>
        <row r="8052">
          <cell r="B8052" t="str">
            <v>17</v>
          </cell>
          <cell r="C8052" t="str">
            <v>Caja 12x12x5 metalica</v>
          </cell>
          <cell r="D8052" t="str">
            <v>UN</v>
          </cell>
          <cell r="E8052">
            <v>7741.59</v>
          </cell>
          <cell r="F8052">
            <v>0</v>
          </cell>
          <cell r="G8052">
            <v>1</v>
          </cell>
          <cell r="H8052">
            <v>7742</v>
          </cell>
        </row>
        <row r="8053">
          <cell r="B8053" t="str">
            <v>18</v>
          </cell>
          <cell r="C8053" t="str">
            <v>Conector resorte empalme</v>
          </cell>
          <cell r="D8053" t="str">
            <v>UN</v>
          </cell>
          <cell r="E8053">
            <v>822.9</v>
          </cell>
          <cell r="F8053">
            <v>0</v>
          </cell>
          <cell r="G8053">
            <v>3</v>
          </cell>
          <cell r="H8053">
            <v>2469</v>
          </cell>
        </row>
        <row r="8054">
          <cell r="B8054" t="str">
            <v>19</v>
          </cell>
          <cell r="C8054" t="str">
            <v xml:space="preserve">Marcacion </v>
          </cell>
          <cell r="D8054" t="str">
            <v>UN</v>
          </cell>
          <cell r="E8054">
            <v>696.3</v>
          </cell>
          <cell r="F8054">
            <v>0</v>
          </cell>
          <cell r="G8054">
            <v>1</v>
          </cell>
          <cell r="H8054">
            <v>696</v>
          </cell>
        </row>
        <row r="8055">
          <cell r="B8055" t="str">
            <v>110</v>
          </cell>
          <cell r="C8055" t="str">
            <v/>
          </cell>
          <cell r="D8055" t="str">
            <v/>
          </cell>
          <cell r="E8055" t="str">
            <v/>
          </cell>
          <cell r="F8055">
            <v>0</v>
          </cell>
          <cell r="G8055" t="str">
            <v/>
          </cell>
          <cell r="H8055" t="str">
            <v/>
          </cell>
        </row>
        <row r="8056">
          <cell r="B8056" t="str">
            <v>111</v>
          </cell>
          <cell r="C8056" t="str">
            <v/>
          </cell>
          <cell r="D8056" t="str">
            <v/>
          </cell>
          <cell r="E8056" t="str">
            <v/>
          </cell>
          <cell r="F8056">
            <v>0</v>
          </cell>
          <cell r="G8056" t="str">
            <v/>
          </cell>
          <cell r="H8056" t="str">
            <v/>
          </cell>
        </row>
        <row r="8057">
          <cell r="B8057" t="str">
            <v>112</v>
          </cell>
          <cell r="C8057" t="str">
            <v/>
          </cell>
          <cell r="D8057" t="str">
            <v/>
          </cell>
          <cell r="E8057" t="str">
            <v/>
          </cell>
          <cell r="F8057">
            <v>0</v>
          </cell>
          <cell r="G8057" t="str">
            <v/>
          </cell>
          <cell r="H8057" t="str">
            <v/>
          </cell>
        </row>
        <row r="8058">
          <cell r="B8058" t="str">
            <v>113</v>
          </cell>
          <cell r="C8058" t="str">
            <v/>
          </cell>
          <cell r="D8058" t="str">
            <v/>
          </cell>
          <cell r="E8058" t="str">
            <v/>
          </cell>
          <cell r="F8058">
            <v>0</v>
          </cell>
          <cell r="G8058" t="str">
            <v/>
          </cell>
          <cell r="H8058" t="str">
            <v/>
          </cell>
        </row>
        <row r="8059">
          <cell r="B8059" t="str">
            <v>21</v>
          </cell>
          <cell r="C8059" t="str">
            <v>Oficial electricista</v>
          </cell>
          <cell r="D8059" t="str">
            <v>H</v>
          </cell>
          <cell r="E8059">
            <v>17091</v>
          </cell>
          <cell r="F8059">
            <v>0</v>
          </cell>
          <cell r="G8059">
            <v>1</v>
          </cell>
          <cell r="H8059">
            <v>17091</v>
          </cell>
        </row>
        <row r="8060">
          <cell r="B8060" t="str">
            <v>22</v>
          </cell>
          <cell r="C8060" t="str">
            <v>Ayudante</v>
          </cell>
          <cell r="D8060" t="str">
            <v>H</v>
          </cell>
          <cell r="E8060">
            <v>9495</v>
          </cell>
          <cell r="F8060">
            <v>0</v>
          </cell>
          <cell r="G8060">
            <v>1</v>
          </cell>
          <cell r="H8060">
            <v>9495</v>
          </cell>
        </row>
        <row r="8061">
          <cell r="B8061" t="str">
            <v>41</v>
          </cell>
          <cell r="C8061" t="str">
            <v>Alquiler Herramienta menor</v>
          </cell>
          <cell r="D8061" t="str">
            <v>Día</v>
          </cell>
          <cell r="E8061">
            <v>6330</v>
          </cell>
          <cell r="F8061">
            <v>0</v>
          </cell>
          <cell r="G8061">
            <v>0.5</v>
          </cell>
          <cell r="H8061">
            <v>3165</v>
          </cell>
        </row>
        <row r="8062">
          <cell r="B8062" t="str">
            <v>61</v>
          </cell>
          <cell r="C8062" t="str">
            <v>Servicio de Transporte de materiales eléctricos</v>
          </cell>
          <cell r="D8062" t="str">
            <v>H</v>
          </cell>
          <cell r="E8062">
            <v>31650</v>
          </cell>
          <cell r="F8062">
            <v>0</v>
          </cell>
          <cell r="G8062">
            <v>0.1</v>
          </cell>
          <cell r="H8062">
            <v>3165</v>
          </cell>
        </row>
        <row r="8063">
          <cell r="B8063" t="str">
            <v>08-50-020</v>
          </cell>
          <cell r="C8063" t="str">
            <v>SALIDA PARA TOMACORRIENTE DOBLE NEMA 5-15R DE CAJA CON PROTECCIÓN DE FALLA A TIERRA TIPO GFCI, POR TUBERÍA EMT, CAJAS METÁLICAS, CONDUCTORES 12 AWG-CU-THHN,  OBRA CIVIL Y DEMÁS ACCESORIOS NECESARIOS PARA SU CORRECTA INSTALACIÓN. SALIDA PROMEDIO A 5 METROS.</v>
          </cell>
          <cell r="D8063" t="str">
            <v>UN</v>
          </cell>
          <cell r="E8063">
            <v>15</v>
          </cell>
          <cell r="F8063">
            <v>0</v>
          </cell>
          <cell r="G8063">
            <v>170087</v>
          </cell>
          <cell r="H8063">
            <v>170087</v>
          </cell>
        </row>
        <row r="8064">
          <cell r="B8064" t="str">
            <v>11</v>
          </cell>
          <cell r="C8064" t="str">
            <v>tomacorriente doble NEMA 5-15R de caja con protección de falla a tierra tipo GFCI,</v>
          </cell>
          <cell r="D8064" t="str">
            <v>UN</v>
          </cell>
          <cell r="E8064">
            <v>71782.2</v>
          </cell>
          <cell r="F8064">
            <v>0</v>
          </cell>
          <cell r="G8064">
            <v>1</v>
          </cell>
          <cell r="H8064">
            <v>71782</v>
          </cell>
        </row>
        <row r="8065">
          <cell r="B8065" t="str">
            <v>12</v>
          </cell>
          <cell r="C8065" t="str">
            <v>Cable de cobre N° 12 AWG</v>
          </cell>
          <cell r="D8065" t="str">
            <v>ML</v>
          </cell>
          <cell r="E8065">
            <v>1962.3</v>
          </cell>
          <cell r="F8065">
            <v>0</v>
          </cell>
          <cell r="G8065">
            <v>15</v>
          </cell>
          <cell r="H8065">
            <v>29435</v>
          </cell>
        </row>
        <row r="8066">
          <cell r="B8066" t="str">
            <v>13</v>
          </cell>
          <cell r="C8066" t="str">
            <v xml:space="preserve">Tubo EMT 1/2" </v>
          </cell>
          <cell r="D8066" t="str">
            <v>ML</v>
          </cell>
          <cell r="E8066">
            <v>3734.7</v>
          </cell>
          <cell r="F8066">
            <v>0</v>
          </cell>
          <cell r="G8066">
            <v>5</v>
          </cell>
          <cell r="H8066">
            <v>18674</v>
          </cell>
        </row>
        <row r="8067">
          <cell r="B8067" t="str">
            <v>14</v>
          </cell>
          <cell r="C8067" t="str">
            <v xml:space="preserve">union EMT 1/2" </v>
          </cell>
          <cell r="D8067" t="str">
            <v>UN</v>
          </cell>
          <cell r="E8067">
            <v>1025.46</v>
          </cell>
          <cell r="F8067">
            <v>0</v>
          </cell>
          <cell r="G8067">
            <v>3</v>
          </cell>
          <cell r="H8067">
            <v>3076</v>
          </cell>
        </row>
        <row r="8068">
          <cell r="B8068" t="str">
            <v>15</v>
          </cell>
          <cell r="C8068" t="str">
            <v>Curva EMT 1/2"</v>
          </cell>
          <cell r="D8068" t="str">
            <v>UN</v>
          </cell>
          <cell r="E8068">
            <v>1240.68</v>
          </cell>
          <cell r="F8068">
            <v>0</v>
          </cell>
          <cell r="G8068">
            <v>1</v>
          </cell>
          <cell r="H8068">
            <v>1241</v>
          </cell>
        </row>
        <row r="8069">
          <cell r="B8069" t="str">
            <v>16</v>
          </cell>
          <cell r="C8069" t="str">
            <v>Entrada EMT 1/2"</v>
          </cell>
          <cell r="D8069" t="str">
            <v>UN</v>
          </cell>
          <cell r="E8069">
            <v>1027.992</v>
          </cell>
          <cell r="F8069">
            <v>0</v>
          </cell>
          <cell r="G8069">
            <v>2</v>
          </cell>
          <cell r="H8069">
            <v>2056</v>
          </cell>
        </row>
        <row r="8070">
          <cell r="B8070" t="str">
            <v>17</v>
          </cell>
          <cell r="C8070" t="str">
            <v>Caja 12x12x5 metalica</v>
          </cell>
          <cell r="D8070" t="str">
            <v>UN</v>
          </cell>
          <cell r="E8070">
            <v>7741.59</v>
          </cell>
          <cell r="F8070">
            <v>0</v>
          </cell>
          <cell r="G8070">
            <v>1</v>
          </cell>
          <cell r="H8070">
            <v>7742</v>
          </cell>
        </row>
        <row r="8071">
          <cell r="B8071" t="str">
            <v>18</v>
          </cell>
          <cell r="C8071" t="str">
            <v>Conector resorte empalme</v>
          </cell>
          <cell r="D8071" t="str">
            <v>UN</v>
          </cell>
          <cell r="E8071">
            <v>822.9</v>
          </cell>
          <cell r="F8071">
            <v>0</v>
          </cell>
          <cell r="G8071">
            <v>3</v>
          </cell>
          <cell r="H8071">
            <v>2469</v>
          </cell>
        </row>
        <row r="8072">
          <cell r="B8072" t="str">
            <v>19</v>
          </cell>
          <cell r="C8072" t="str">
            <v xml:space="preserve">Marcacion </v>
          </cell>
          <cell r="D8072" t="str">
            <v>UN</v>
          </cell>
          <cell r="E8072">
            <v>696.3</v>
          </cell>
          <cell r="F8072">
            <v>0</v>
          </cell>
          <cell r="G8072">
            <v>1</v>
          </cell>
          <cell r="H8072">
            <v>696</v>
          </cell>
        </row>
        <row r="8073">
          <cell r="B8073" t="str">
            <v>110</v>
          </cell>
          <cell r="C8073" t="str">
            <v/>
          </cell>
          <cell r="D8073" t="str">
            <v/>
          </cell>
          <cell r="E8073" t="str">
            <v/>
          </cell>
          <cell r="F8073">
            <v>0</v>
          </cell>
          <cell r="G8073" t="str">
            <v/>
          </cell>
          <cell r="H8073" t="str">
            <v/>
          </cell>
        </row>
        <row r="8074">
          <cell r="B8074" t="str">
            <v>111</v>
          </cell>
          <cell r="C8074" t="str">
            <v/>
          </cell>
          <cell r="D8074" t="str">
            <v/>
          </cell>
          <cell r="E8074" t="str">
            <v/>
          </cell>
          <cell r="F8074">
            <v>0</v>
          </cell>
          <cell r="G8074" t="str">
            <v/>
          </cell>
          <cell r="H8074" t="str">
            <v/>
          </cell>
        </row>
        <row r="8075">
          <cell r="B8075" t="str">
            <v>112</v>
          </cell>
          <cell r="C8075" t="str">
            <v/>
          </cell>
          <cell r="D8075" t="str">
            <v/>
          </cell>
          <cell r="E8075" t="str">
            <v/>
          </cell>
          <cell r="F8075">
            <v>0</v>
          </cell>
          <cell r="G8075" t="str">
            <v/>
          </cell>
          <cell r="H8075" t="str">
            <v/>
          </cell>
        </row>
        <row r="8076">
          <cell r="B8076" t="str">
            <v>113</v>
          </cell>
          <cell r="C8076" t="str">
            <v/>
          </cell>
          <cell r="D8076" t="str">
            <v/>
          </cell>
          <cell r="E8076" t="str">
            <v/>
          </cell>
          <cell r="F8076">
            <v>0</v>
          </cell>
          <cell r="G8076" t="str">
            <v/>
          </cell>
          <cell r="H8076" t="str">
            <v/>
          </cell>
        </row>
        <row r="8077">
          <cell r="B8077" t="str">
            <v>21</v>
          </cell>
          <cell r="C8077" t="str">
            <v>Oficial electricista</v>
          </cell>
          <cell r="D8077" t="str">
            <v>H</v>
          </cell>
          <cell r="E8077">
            <v>17091</v>
          </cell>
          <cell r="F8077">
            <v>0</v>
          </cell>
          <cell r="G8077">
            <v>1</v>
          </cell>
          <cell r="H8077">
            <v>17091</v>
          </cell>
        </row>
        <row r="8078">
          <cell r="B8078" t="str">
            <v>22</v>
          </cell>
          <cell r="C8078" t="str">
            <v>Ayudante</v>
          </cell>
          <cell r="D8078" t="str">
            <v>H</v>
          </cell>
          <cell r="E8078">
            <v>9495</v>
          </cell>
          <cell r="F8078">
            <v>0</v>
          </cell>
          <cell r="G8078">
            <v>1</v>
          </cell>
          <cell r="H8078">
            <v>9495</v>
          </cell>
        </row>
        <row r="8079">
          <cell r="B8079" t="str">
            <v>41</v>
          </cell>
          <cell r="C8079" t="str">
            <v>Alquiler Herramienta menor</v>
          </cell>
          <cell r="D8079" t="str">
            <v>Día</v>
          </cell>
          <cell r="E8079">
            <v>6330</v>
          </cell>
          <cell r="F8079">
            <v>0</v>
          </cell>
          <cell r="G8079">
            <v>0.5</v>
          </cell>
          <cell r="H8079">
            <v>3165</v>
          </cell>
        </row>
        <row r="8080">
          <cell r="B8080" t="str">
            <v>61</v>
          </cell>
          <cell r="C8080" t="str">
            <v>Servicio de Transporte de materiales eléctricos</v>
          </cell>
          <cell r="D8080" t="str">
            <v>H</v>
          </cell>
          <cell r="E8080">
            <v>31650</v>
          </cell>
          <cell r="F8080">
            <v>0</v>
          </cell>
          <cell r="G8080">
            <v>0.1</v>
          </cell>
          <cell r="H8080">
            <v>3165</v>
          </cell>
        </row>
        <row r="8081">
          <cell r="B8081" t="str">
            <v>08-50-030</v>
          </cell>
          <cell r="C8081" t="str">
            <v>SALIDA PARA SECADOR DE MANOS 110 V, POR TUBERÍA EMT 3/4", CAJAS METÁLICAS, CONDUCTORES 12 AWG-CU-THHN,  OBRA CIVIL Y DEMÁS ACCESORIOS NECESARIOS PARA SU CORRECTA INSTALACIÓN. SALIDA PROMEDIO A 5 METROS.</v>
          </cell>
          <cell r="D8081" t="str">
            <v>UN</v>
          </cell>
          <cell r="E8081">
            <v>11</v>
          </cell>
          <cell r="F8081">
            <v>0</v>
          </cell>
          <cell r="G8081">
            <v>109623</v>
          </cell>
          <cell r="H8081">
            <v>109623</v>
          </cell>
        </row>
        <row r="8082">
          <cell r="B8082" t="str">
            <v>11</v>
          </cell>
          <cell r="C8082" t="str">
            <v>Cable de cobre N° 12 AWG</v>
          </cell>
          <cell r="D8082" t="str">
            <v>ML</v>
          </cell>
          <cell r="E8082">
            <v>1962.3</v>
          </cell>
          <cell r="F8082">
            <v>0</v>
          </cell>
          <cell r="G8082">
            <v>15</v>
          </cell>
          <cell r="H8082">
            <v>29435</v>
          </cell>
        </row>
        <row r="8083">
          <cell r="B8083" t="str">
            <v>12</v>
          </cell>
          <cell r="C8083" t="str">
            <v xml:space="preserve">Tubo EMT 3/4" </v>
          </cell>
          <cell r="D8083" t="str">
            <v>ML</v>
          </cell>
          <cell r="E8083">
            <v>5437.47</v>
          </cell>
          <cell r="F8083">
            <v>0</v>
          </cell>
          <cell r="G8083">
            <v>5</v>
          </cell>
          <cell r="H8083">
            <v>27187</v>
          </cell>
        </row>
        <row r="8084">
          <cell r="B8084" t="str">
            <v>13</v>
          </cell>
          <cell r="C8084" t="str">
            <v xml:space="preserve">union EMT 3/4" </v>
          </cell>
          <cell r="D8084" t="str">
            <v>UN</v>
          </cell>
          <cell r="E8084">
            <v>1519.2</v>
          </cell>
          <cell r="F8084">
            <v>0</v>
          </cell>
          <cell r="G8084">
            <v>3</v>
          </cell>
          <cell r="H8084">
            <v>4558</v>
          </cell>
        </row>
        <row r="8085">
          <cell r="B8085" t="str">
            <v>14</v>
          </cell>
          <cell r="C8085" t="str">
            <v>Curva EMT 3/4"</v>
          </cell>
          <cell r="D8085" t="str">
            <v>UN</v>
          </cell>
          <cell r="E8085">
            <v>1519.2</v>
          </cell>
          <cell r="F8085">
            <v>0</v>
          </cell>
          <cell r="G8085">
            <v>1</v>
          </cell>
          <cell r="H8085">
            <v>1519</v>
          </cell>
        </row>
        <row r="8086">
          <cell r="B8086" t="str">
            <v>15</v>
          </cell>
          <cell r="C8086" t="str">
            <v>Entrada EMT 3/4"</v>
          </cell>
          <cell r="D8086" t="str">
            <v>UN</v>
          </cell>
          <cell r="E8086">
            <v>1519.2</v>
          </cell>
          <cell r="F8086">
            <v>0</v>
          </cell>
          <cell r="G8086">
            <v>2</v>
          </cell>
          <cell r="H8086">
            <v>3038</v>
          </cell>
        </row>
        <row r="8087">
          <cell r="B8087" t="str">
            <v>16</v>
          </cell>
          <cell r="C8087" t="str">
            <v>Caja 12x12x10 metalica</v>
          </cell>
          <cell r="D8087" t="str">
            <v>UN</v>
          </cell>
          <cell r="E8087">
            <v>10273.59</v>
          </cell>
          <cell r="F8087">
            <v>0</v>
          </cell>
          <cell r="G8087">
            <v>1</v>
          </cell>
          <cell r="H8087">
            <v>10274</v>
          </cell>
        </row>
        <row r="8088">
          <cell r="B8088" t="str">
            <v>17</v>
          </cell>
          <cell r="C8088" t="str">
            <v xml:space="preserve">Marcacion </v>
          </cell>
          <cell r="D8088" t="str">
            <v>UN</v>
          </cell>
          <cell r="E8088">
            <v>696.3</v>
          </cell>
          <cell r="F8088">
            <v>0</v>
          </cell>
          <cell r="G8088">
            <v>1</v>
          </cell>
          <cell r="H8088">
            <v>696</v>
          </cell>
        </row>
        <row r="8089">
          <cell r="B8089" t="str">
            <v>18</v>
          </cell>
          <cell r="C8089" t="str">
            <v/>
          </cell>
          <cell r="D8089" t="str">
            <v/>
          </cell>
          <cell r="E8089" t="str">
            <v/>
          </cell>
          <cell r="F8089">
            <v>0</v>
          </cell>
          <cell r="G8089" t="str">
            <v/>
          </cell>
          <cell r="H8089" t="str">
            <v/>
          </cell>
        </row>
        <row r="8090">
          <cell r="B8090" t="str">
            <v>19</v>
          </cell>
          <cell r="C8090" t="str">
            <v/>
          </cell>
          <cell r="D8090" t="str">
            <v/>
          </cell>
          <cell r="E8090" t="str">
            <v/>
          </cell>
          <cell r="F8090">
            <v>0</v>
          </cell>
          <cell r="G8090" t="str">
            <v/>
          </cell>
          <cell r="H8090" t="str">
            <v/>
          </cell>
        </row>
        <row r="8091">
          <cell r="B8091" t="str">
            <v>110</v>
          </cell>
          <cell r="C8091" t="str">
            <v/>
          </cell>
          <cell r="D8091" t="str">
            <v/>
          </cell>
          <cell r="E8091" t="str">
            <v/>
          </cell>
          <cell r="F8091">
            <v>0</v>
          </cell>
          <cell r="G8091" t="str">
            <v/>
          </cell>
          <cell r="H8091" t="str">
            <v/>
          </cell>
        </row>
        <row r="8092">
          <cell r="B8092" t="str">
            <v>111</v>
          </cell>
          <cell r="C8092" t="str">
            <v/>
          </cell>
          <cell r="D8092" t="str">
            <v/>
          </cell>
          <cell r="E8092" t="str">
            <v/>
          </cell>
          <cell r="F8092">
            <v>0</v>
          </cell>
          <cell r="G8092" t="str">
            <v/>
          </cell>
          <cell r="H8092" t="str">
            <v/>
          </cell>
        </row>
        <row r="8093">
          <cell r="B8093" t="str">
            <v>112</v>
          </cell>
          <cell r="C8093" t="str">
            <v/>
          </cell>
          <cell r="D8093" t="str">
            <v/>
          </cell>
          <cell r="E8093" t="str">
            <v/>
          </cell>
          <cell r="F8093">
            <v>0</v>
          </cell>
          <cell r="G8093" t="str">
            <v/>
          </cell>
          <cell r="H8093" t="str">
            <v/>
          </cell>
        </row>
        <row r="8094">
          <cell r="B8094" t="str">
            <v>113</v>
          </cell>
          <cell r="C8094" t="str">
            <v/>
          </cell>
          <cell r="D8094" t="str">
            <v/>
          </cell>
          <cell r="E8094" t="str">
            <v/>
          </cell>
          <cell r="F8094">
            <v>0</v>
          </cell>
          <cell r="G8094" t="str">
            <v/>
          </cell>
          <cell r="H8094" t="str">
            <v/>
          </cell>
        </row>
        <row r="8095">
          <cell r="B8095" t="str">
            <v>21</v>
          </cell>
          <cell r="C8095" t="str">
            <v>Oficial electricista</v>
          </cell>
          <cell r="D8095" t="str">
            <v>H</v>
          </cell>
          <cell r="E8095">
            <v>17091</v>
          </cell>
          <cell r="F8095">
            <v>0</v>
          </cell>
          <cell r="G8095">
            <v>1</v>
          </cell>
          <cell r="H8095">
            <v>17091</v>
          </cell>
        </row>
        <row r="8096">
          <cell r="B8096" t="str">
            <v>22</v>
          </cell>
          <cell r="C8096" t="str">
            <v>Ayudante</v>
          </cell>
          <cell r="D8096" t="str">
            <v>H</v>
          </cell>
          <cell r="E8096">
            <v>9495</v>
          </cell>
          <cell r="F8096">
            <v>0</v>
          </cell>
          <cell r="G8096">
            <v>1</v>
          </cell>
          <cell r="H8096">
            <v>9495</v>
          </cell>
        </row>
        <row r="8097">
          <cell r="B8097" t="str">
            <v>41</v>
          </cell>
          <cell r="C8097" t="str">
            <v>Alquiler Herramienta menor</v>
          </cell>
          <cell r="D8097" t="str">
            <v>Día</v>
          </cell>
          <cell r="E8097">
            <v>6330</v>
          </cell>
          <cell r="F8097">
            <v>0</v>
          </cell>
          <cell r="G8097">
            <v>0.5</v>
          </cell>
          <cell r="H8097">
            <v>3165</v>
          </cell>
        </row>
        <row r="8098">
          <cell r="B8098" t="str">
            <v>61</v>
          </cell>
          <cell r="C8098" t="str">
            <v>Servicio de Transporte de materiales eléctricos</v>
          </cell>
          <cell r="D8098" t="str">
            <v>H</v>
          </cell>
          <cell r="E8098">
            <v>31650</v>
          </cell>
          <cell r="F8098">
            <v>0</v>
          </cell>
          <cell r="G8098">
            <v>0.1</v>
          </cell>
          <cell r="H8098">
            <v>3165</v>
          </cell>
        </row>
        <row r="8099">
          <cell r="B8099" t="str">
            <v>08-50-040</v>
          </cell>
          <cell r="C8099" t="str">
            <v>SALIDA PARA TOMACORRIENTE DOBLE DE CAJA NEMA 5-15R  LEVITON STANDARD COLOR BLANCO O SIMILAR, POR TUBERÍA EMT, CAJAS METÁLICAS, CONDUCTORES 12 AWG-CU-THHN,  OBRA CIVIL Y DEMÁS ACCESORIOS NECESARIOS PARA SU CORRECTA INSTALACIÓN. SALIDA PROMEDIO A 5 METROS.</v>
          </cell>
          <cell r="D8099" t="str">
            <v>UN</v>
          </cell>
          <cell r="E8099">
            <v>106</v>
          </cell>
          <cell r="F8099">
            <v>0</v>
          </cell>
          <cell r="G8099">
            <v>106787</v>
          </cell>
          <cell r="H8099">
            <v>106787</v>
          </cell>
        </row>
        <row r="8100">
          <cell r="B8100" t="str">
            <v>11</v>
          </cell>
          <cell r="C8100" t="str">
            <v xml:space="preserve">tomacorriente doble Nema 5-15R 120 VAC Leviton Standard color blanco o similar </v>
          </cell>
          <cell r="D8100" t="str">
            <v>UN</v>
          </cell>
          <cell r="E8100">
            <v>8482.2000000000007</v>
          </cell>
          <cell r="F8100">
            <v>0</v>
          </cell>
          <cell r="G8100">
            <v>1</v>
          </cell>
          <cell r="H8100">
            <v>8482</v>
          </cell>
        </row>
        <row r="8101">
          <cell r="B8101" t="str">
            <v>12</v>
          </cell>
          <cell r="C8101" t="str">
            <v>Cable de cobre N° 12 AWG</v>
          </cell>
          <cell r="D8101" t="str">
            <v>ML</v>
          </cell>
          <cell r="E8101">
            <v>1962.3</v>
          </cell>
          <cell r="F8101">
            <v>0</v>
          </cell>
          <cell r="G8101">
            <v>15</v>
          </cell>
          <cell r="H8101">
            <v>29435</v>
          </cell>
        </row>
        <row r="8102">
          <cell r="B8102" t="str">
            <v>13</v>
          </cell>
          <cell r="C8102" t="str">
            <v xml:space="preserve">Tubo EMT 1/2" </v>
          </cell>
          <cell r="D8102" t="str">
            <v>ML</v>
          </cell>
          <cell r="E8102">
            <v>3734.7</v>
          </cell>
          <cell r="F8102">
            <v>0</v>
          </cell>
          <cell r="G8102">
            <v>5</v>
          </cell>
          <cell r="H8102">
            <v>18674</v>
          </cell>
        </row>
        <row r="8103">
          <cell r="B8103" t="str">
            <v>14</v>
          </cell>
          <cell r="C8103" t="str">
            <v xml:space="preserve">union EMT 1/2" </v>
          </cell>
          <cell r="D8103" t="str">
            <v>UN</v>
          </cell>
          <cell r="E8103">
            <v>1025.46</v>
          </cell>
          <cell r="F8103">
            <v>0</v>
          </cell>
          <cell r="G8103">
            <v>3</v>
          </cell>
          <cell r="H8103">
            <v>3076</v>
          </cell>
        </row>
        <row r="8104">
          <cell r="B8104" t="str">
            <v>15</v>
          </cell>
          <cell r="C8104" t="str">
            <v>Curva EMT 1/2"</v>
          </cell>
          <cell r="D8104" t="str">
            <v>UN</v>
          </cell>
          <cell r="E8104">
            <v>1240.68</v>
          </cell>
          <cell r="F8104">
            <v>0</v>
          </cell>
          <cell r="G8104">
            <v>1</v>
          </cell>
          <cell r="H8104">
            <v>1241</v>
          </cell>
        </row>
        <row r="8105">
          <cell r="B8105" t="str">
            <v>16</v>
          </cell>
          <cell r="C8105" t="str">
            <v>Entrada EMT 1/2"</v>
          </cell>
          <cell r="D8105" t="str">
            <v>UN</v>
          </cell>
          <cell r="E8105">
            <v>1027.992</v>
          </cell>
          <cell r="F8105">
            <v>0</v>
          </cell>
          <cell r="G8105">
            <v>2</v>
          </cell>
          <cell r="H8105">
            <v>2056</v>
          </cell>
        </row>
        <row r="8106">
          <cell r="B8106" t="str">
            <v>17</v>
          </cell>
          <cell r="C8106" t="str">
            <v>Caja 12x12x5 metalica</v>
          </cell>
          <cell r="D8106" t="str">
            <v>UN</v>
          </cell>
          <cell r="E8106">
            <v>7741.59</v>
          </cell>
          <cell r="F8106">
            <v>0</v>
          </cell>
          <cell r="G8106">
            <v>1</v>
          </cell>
          <cell r="H8106">
            <v>7742</v>
          </cell>
        </row>
        <row r="8107">
          <cell r="B8107" t="str">
            <v>18</v>
          </cell>
          <cell r="C8107" t="str">
            <v>Conector resorte empalme</v>
          </cell>
          <cell r="D8107" t="str">
            <v>UN</v>
          </cell>
          <cell r="E8107">
            <v>822.9</v>
          </cell>
          <cell r="F8107">
            <v>0</v>
          </cell>
          <cell r="G8107">
            <v>3</v>
          </cell>
          <cell r="H8107">
            <v>2469</v>
          </cell>
        </row>
        <row r="8108">
          <cell r="B8108" t="str">
            <v>19</v>
          </cell>
          <cell r="C8108" t="str">
            <v xml:space="preserve">Marcacion </v>
          </cell>
          <cell r="D8108" t="str">
            <v>UN</v>
          </cell>
          <cell r="E8108">
            <v>696.3</v>
          </cell>
          <cell r="F8108">
            <v>0</v>
          </cell>
          <cell r="G8108">
            <v>1</v>
          </cell>
          <cell r="H8108">
            <v>696</v>
          </cell>
        </row>
        <row r="8109">
          <cell r="B8109" t="str">
            <v>110</v>
          </cell>
          <cell r="C8109" t="str">
            <v/>
          </cell>
          <cell r="D8109" t="str">
            <v/>
          </cell>
          <cell r="E8109" t="str">
            <v/>
          </cell>
          <cell r="F8109">
            <v>0</v>
          </cell>
          <cell r="G8109" t="str">
            <v/>
          </cell>
          <cell r="H8109" t="str">
            <v/>
          </cell>
        </row>
        <row r="8110">
          <cell r="B8110" t="str">
            <v>111</v>
          </cell>
          <cell r="C8110" t="str">
            <v/>
          </cell>
          <cell r="D8110" t="str">
            <v/>
          </cell>
          <cell r="E8110" t="str">
            <v/>
          </cell>
          <cell r="F8110">
            <v>0</v>
          </cell>
          <cell r="G8110" t="str">
            <v/>
          </cell>
          <cell r="H8110" t="str">
            <v/>
          </cell>
        </row>
        <row r="8111">
          <cell r="B8111" t="str">
            <v>112</v>
          </cell>
          <cell r="C8111" t="str">
            <v/>
          </cell>
          <cell r="D8111" t="str">
            <v/>
          </cell>
          <cell r="E8111" t="str">
            <v/>
          </cell>
          <cell r="F8111">
            <v>0</v>
          </cell>
          <cell r="G8111" t="str">
            <v/>
          </cell>
          <cell r="H8111" t="str">
            <v/>
          </cell>
        </row>
        <row r="8112">
          <cell r="B8112" t="str">
            <v>113</v>
          </cell>
          <cell r="C8112" t="str">
            <v/>
          </cell>
          <cell r="D8112" t="str">
            <v/>
          </cell>
          <cell r="E8112" t="str">
            <v/>
          </cell>
          <cell r="F8112">
            <v>0</v>
          </cell>
          <cell r="G8112" t="str">
            <v/>
          </cell>
          <cell r="H8112" t="str">
            <v/>
          </cell>
        </row>
        <row r="8113">
          <cell r="B8113" t="str">
            <v>21</v>
          </cell>
          <cell r="C8113" t="str">
            <v>Oficial electricista</v>
          </cell>
          <cell r="D8113" t="str">
            <v>H</v>
          </cell>
          <cell r="E8113">
            <v>17091</v>
          </cell>
          <cell r="F8113">
            <v>0</v>
          </cell>
          <cell r="G8113">
            <v>1</v>
          </cell>
          <cell r="H8113">
            <v>17091</v>
          </cell>
        </row>
        <row r="8114">
          <cell r="B8114" t="str">
            <v>22</v>
          </cell>
          <cell r="C8114" t="str">
            <v>Ayudante</v>
          </cell>
          <cell r="D8114" t="str">
            <v>H</v>
          </cell>
          <cell r="E8114">
            <v>9495</v>
          </cell>
          <cell r="F8114">
            <v>0</v>
          </cell>
          <cell r="G8114">
            <v>1</v>
          </cell>
          <cell r="H8114">
            <v>9495</v>
          </cell>
        </row>
        <row r="8115">
          <cell r="B8115" t="str">
            <v>41</v>
          </cell>
          <cell r="C8115" t="str">
            <v>Alquiler Herramienta menor</v>
          </cell>
          <cell r="D8115" t="str">
            <v>Día</v>
          </cell>
          <cell r="E8115">
            <v>6330</v>
          </cell>
          <cell r="F8115">
            <v>0</v>
          </cell>
          <cell r="G8115">
            <v>0.5</v>
          </cell>
          <cell r="H8115">
            <v>3165</v>
          </cell>
        </row>
        <row r="8116">
          <cell r="B8116" t="str">
            <v>61</v>
          </cell>
          <cell r="C8116" t="str">
            <v>Servicio de Transporte de materiales eléctricos</v>
          </cell>
          <cell r="D8116" t="str">
            <v>H</v>
          </cell>
          <cell r="E8116">
            <v>31650</v>
          </cell>
          <cell r="F8116">
            <v>0</v>
          </cell>
          <cell r="G8116">
            <v>0.1</v>
          </cell>
          <cell r="H8116">
            <v>3165</v>
          </cell>
        </row>
        <row r="8117">
          <cell r="B8117" t="str">
            <v>08-50-050</v>
          </cell>
          <cell r="C8117" t="str">
            <v>SALIDA PARA TOMACORRIENTE DOBLE LEVITON 5-15R IG 120 VAC ISOLATED GROUND LEVITON STANDARD COLOR NARANJA O SIMILAR, POR TUBERÍA EMT, CAJAS METÁLICAS, CONDUCTORES 12 AWG-CU-THHN,  OBRA CIVIL Y DEMÁS ACCESORIOS NECESARIOS PARA SU CORRECTA INSTALACIÓN. SALIDA PROMEDIO A 5 METROS.</v>
          </cell>
          <cell r="D8117" t="str">
            <v>UN</v>
          </cell>
          <cell r="E8117">
            <v>34</v>
          </cell>
          <cell r="F8117">
            <v>0</v>
          </cell>
          <cell r="G8117">
            <v>132107</v>
          </cell>
          <cell r="H8117">
            <v>132107</v>
          </cell>
        </row>
        <row r="8118">
          <cell r="B8118" t="str">
            <v>11</v>
          </cell>
          <cell r="C8118" t="str">
            <v>tomacorriente doble Leviton 5-15R IG 120 VAC Isolated Ground Leviton Standard color naranja o similar</v>
          </cell>
          <cell r="D8118" t="str">
            <v>UN</v>
          </cell>
          <cell r="E8118">
            <v>33802.199999999997</v>
          </cell>
          <cell r="F8118">
            <v>0</v>
          </cell>
          <cell r="G8118">
            <v>1</v>
          </cell>
          <cell r="H8118">
            <v>33802</v>
          </cell>
        </row>
        <row r="8119">
          <cell r="B8119" t="str">
            <v>12</v>
          </cell>
          <cell r="C8119" t="str">
            <v>Cable de cobre N° 12 AWG</v>
          </cell>
          <cell r="D8119" t="str">
            <v>ML</v>
          </cell>
          <cell r="E8119">
            <v>1962.3</v>
          </cell>
          <cell r="F8119">
            <v>0</v>
          </cell>
          <cell r="G8119">
            <v>15</v>
          </cell>
          <cell r="H8119">
            <v>29435</v>
          </cell>
        </row>
        <row r="8120">
          <cell r="B8120" t="str">
            <v>13</v>
          </cell>
          <cell r="C8120" t="str">
            <v xml:space="preserve">Tubo EMT 1/2" </v>
          </cell>
          <cell r="D8120" t="str">
            <v>ML</v>
          </cell>
          <cell r="E8120">
            <v>3734.7</v>
          </cell>
          <cell r="F8120">
            <v>0</v>
          </cell>
          <cell r="G8120">
            <v>5</v>
          </cell>
          <cell r="H8120">
            <v>18674</v>
          </cell>
        </row>
        <row r="8121">
          <cell r="B8121" t="str">
            <v>14</v>
          </cell>
          <cell r="C8121" t="str">
            <v xml:space="preserve">union EMT 1/2" </v>
          </cell>
          <cell r="D8121" t="str">
            <v>UN</v>
          </cell>
          <cell r="E8121">
            <v>1025.46</v>
          </cell>
          <cell r="F8121">
            <v>0</v>
          </cell>
          <cell r="G8121">
            <v>3</v>
          </cell>
          <cell r="H8121">
            <v>3076</v>
          </cell>
        </row>
        <row r="8122">
          <cell r="B8122" t="str">
            <v>15</v>
          </cell>
          <cell r="C8122" t="str">
            <v>Curva EMT 1/2"</v>
          </cell>
          <cell r="D8122" t="str">
            <v>UN</v>
          </cell>
          <cell r="E8122">
            <v>1240.68</v>
          </cell>
          <cell r="F8122">
            <v>0</v>
          </cell>
          <cell r="G8122">
            <v>1</v>
          </cell>
          <cell r="H8122">
            <v>1241</v>
          </cell>
        </row>
        <row r="8123">
          <cell r="B8123" t="str">
            <v>16</v>
          </cell>
          <cell r="C8123" t="str">
            <v>Entrada EMT 1/2"</v>
          </cell>
          <cell r="D8123" t="str">
            <v>UN</v>
          </cell>
          <cell r="E8123">
            <v>1027.992</v>
          </cell>
          <cell r="F8123">
            <v>0</v>
          </cell>
          <cell r="G8123">
            <v>2</v>
          </cell>
          <cell r="H8123">
            <v>2056</v>
          </cell>
        </row>
        <row r="8124">
          <cell r="B8124" t="str">
            <v>17</v>
          </cell>
          <cell r="C8124" t="str">
            <v>Caja 12x12x5 metalica</v>
          </cell>
          <cell r="D8124" t="str">
            <v>UN</v>
          </cell>
          <cell r="E8124">
            <v>7741.59</v>
          </cell>
          <cell r="F8124">
            <v>0</v>
          </cell>
          <cell r="G8124">
            <v>1</v>
          </cell>
          <cell r="H8124">
            <v>7742</v>
          </cell>
        </row>
        <row r="8125">
          <cell r="B8125" t="str">
            <v>18</v>
          </cell>
          <cell r="C8125" t="str">
            <v>Conector resorte empalme</v>
          </cell>
          <cell r="D8125" t="str">
            <v>UN</v>
          </cell>
          <cell r="E8125">
            <v>822.9</v>
          </cell>
          <cell r="F8125">
            <v>0</v>
          </cell>
          <cell r="G8125">
            <v>3</v>
          </cell>
          <cell r="H8125">
            <v>2469</v>
          </cell>
        </row>
        <row r="8126">
          <cell r="B8126" t="str">
            <v>19</v>
          </cell>
          <cell r="C8126" t="str">
            <v xml:space="preserve">Marcacion </v>
          </cell>
          <cell r="D8126" t="str">
            <v>UN</v>
          </cell>
          <cell r="E8126">
            <v>696.3</v>
          </cell>
          <cell r="F8126">
            <v>0</v>
          </cell>
          <cell r="G8126">
            <v>1</v>
          </cell>
          <cell r="H8126">
            <v>696</v>
          </cell>
        </row>
        <row r="8127">
          <cell r="B8127" t="str">
            <v>110</v>
          </cell>
          <cell r="C8127" t="str">
            <v/>
          </cell>
          <cell r="D8127" t="str">
            <v/>
          </cell>
          <cell r="E8127" t="str">
            <v/>
          </cell>
          <cell r="F8127">
            <v>0</v>
          </cell>
          <cell r="G8127" t="str">
            <v/>
          </cell>
          <cell r="H8127" t="str">
            <v/>
          </cell>
        </row>
        <row r="8128">
          <cell r="B8128" t="str">
            <v>111</v>
          </cell>
          <cell r="C8128" t="str">
            <v/>
          </cell>
          <cell r="D8128" t="str">
            <v/>
          </cell>
          <cell r="E8128" t="str">
            <v/>
          </cell>
          <cell r="F8128">
            <v>0</v>
          </cell>
          <cell r="G8128" t="str">
            <v/>
          </cell>
          <cell r="H8128" t="str">
            <v/>
          </cell>
        </row>
        <row r="8129">
          <cell r="B8129" t="str">
            <v>112</v>
          </cell>
          <cell r="C8129" t="str">
            <v/>
          </cell>
          <cell r="D8129" t="str">
            <v/>
          </cell>
          <cell r="E8129" t="str">
            <v/>
          </cell>
          <cell r="F8129">
            <v>0</v>
          </cell>
          <cell r="G8129" t="str">
            <v/>
          </cell>
          <cell r="H8129" t="str">
            <v/>
          </cell>
        </row>
        <row r="8130">
          <cell r="B8130" t="str">
            <v>113</v>
          </cell>
          <cell r="C8130" t="str">
            <v/>
          </cell>
          <cell r="D8130" t="str">
            <v/>
          </cell>
          <cell r="E8130" t="str">
            <v/>
          </cell>
          <cell r="F8130">
            <v>0</v>
          </cell>
          <cell r="G8130" t="str">
            <v/>
          </cell>
          <cell r="H8130" t="str">
            <v/>
          </cell>
        </row>
        <row r="8131">
          <cell r="B8131" t="str">
            <v>21</v>
          </cell>
          <cell r="C8131" t="str">
            <v>Oficial electricista</v>
          </cell>
          <cell r="D8131" t="str">
            <v>H</v>
          </cell>
          <cell r="E8131">
            <v>17091</v>
          </cell>
          <cell r="F8131">
            <v>0</v>
          </cell>
          <cell r="G8131">
            <v>1</v>
          </cell>
          <cell r="H8131">
            <v>17091</v>
          </cell>
        </row>
        <row r="8132">
          <cell r="B8132" t="str">
            <v>22</v>
          </cell>
          <cell r="C8132" t="str">
            <v>Ayudante</v>
          </cell>
          <cell r="D8132" t="str">
            <v>H</v>
          </cell>
          <cell r="E8132">
            <v>9495</v>
          </cell>
          <cell r="F8132">
            <v>0</v>
          </cell>
          <cell r="G8132">
            <v>1</v>
          </cell>
          <cell r="H8132">
            <v>9495</v>
          </cell>
        </row>
        <row r="8133">
          <cell r="B8133" t="str">
            <v>41</v>
          </cell>
          <cell r="C8133" t="str">
            <v>Alquiler Herramienta menor</v>
          </cell>
          <cell r="D8133" t="str">
            <v>Día</v>
          </cell>
          <cell r="E8133">
            <v>6330</v>
          </cell>
          <cell r="F8133">
            <v>0</v>
          </cell>
          <cell r="G8133">
            <v>0.5</v>
          </cell>
          <cell r="H8133">
            <v>3165</v>
          </cell>
        </row>
        <row r="8134">
          <cell r="B8134" t="str">
            <v>61</v>
          </cell>
          <cell r="C8134" t="str">
            <v>Servicio de Transporte de materiales eléctricos</v>
          </cell>
          <cell r="D8134" t="str">
            <v>H</v>
          </cell>
          <cell r="E8134">
            <v>31650</v>
          </cell>
          <cell r="F8134">
            <v>0</v>
          </cell>
          <cell r="G8134">
            <v>0.1</v>
          </cell>
          <cell r="H8134">
            <v>3165</v>
          </cell>
        </row>
        <row r="8135">
          <cell r="B8135" t="str">
            <v>08-50-060</v>
          </cell>
          <cell r="C8135" t="str">
            <v>SALIDA PARA TOMACORRIENTE NEMA 6-20R  220 VA O SIMILAR, POR TUBERÍA EMT 3/4", CAJAS METÁLICAS, CONDUCTORES 12 AWG-CU-THHN,  OBRA CIVIL Y DEMÁS ACCESORIOS NECESARIOS PARA SU CORRECTA INSTALACIÓN. SALIDA PROMEDIO A 5 METROS.</v>
          </cell>
          <cell r="D8135" t="str">
            <v>UN</v>
          </cell>
          <cell r="E8135">
            <v>11</v>
          </cell>
          <cell r="F8135">
            <v>0</v>
          </cell>
          <cell r="G8135">
            <v>172733</v>
          </cell>
          <cell r="H8135">
            <v>172733</v>
          </cell>
        </row>
        <row r="8136">
          <cell r="B8136" t="str">
            <v>11</v>
          </cell>
          <cell r="C8136" t="str">
            <v>tomacorriente 6-10 220 VAC</v>
          </cell>
          <cell r="D8136" t="str">
            <v>UN</v>
          </cell>
          <cell r="E8136">
            <v>34055.4</v>
          </cell>
          <cell r="F8136">
            <v>0</v>
          </cell>
          <cell r="G8136">
            <v>1</v>
          </cell>
          <cell r="H8136">
            <v>34055</v>
          </cell>
        </row>
        <row r="8137">
          <cell r="B8137" t="str">
            <v>12</v>
          </cell>
          <cell r="C8137" t="str">
            <v>Cable de cobre N° 12 AWG</v>
          </cell>
          <cell r="D8137" t="str">
            <v>ML</v>
          </cell>
          <cell r="E8137">
            <v>1962.3</v>
          </cell>
          <cell r="F8137">
            <v>0</v>
          </cell>
          <cell r="G8137">
            <v>15</v>
          </cell>
          <cell r="H8137">
            <v>29435</v>
          </cell>
        </row>
        <row r="8138">
          <cell r="B8138" t="str">
            <v>13</v>
          </cell>
          <cell r="C8138" t="str">
            <v xml:space="preserve">Tubo EMT 3/4" </v>
          </cell>
          <cell r="D8138" t="str">
            <v>ML</v>
          </cell>
          <cell r="E8138">
            <v>5437.47</v>
          </cell>
          <cell r="F8138">
            <v>0</v>
          </cell>
          <cell r="G8138">
            <v>5</v>
          </cell>
          <cell r="H8138">
            <v>27187</v>
          </cell>
        </row>
        <row r="8139">
          <cell r="B8139" t="str">
            <v>14</v>
          </cell>
          <cell r="C8139" t="str">
            <v xml:space="preserve">union EMT 3/4" </v>
          </cell>
          <cell r="D8139" t="str">
            <v>UN</v>
          </cell>
          <cell r="E8139">
            <v>1519.2</v>
          </cell>
          <cell r="F8139">
            <v>0</v>
          </cell>
          <cell r="G8139">
            <v>3</v>
          </cell>
          <cell r="H8139">
            <v>4558</v>
          </cell>
        </row>
        <row r="8140">
          <cell r="B8140" t="str">
            <v>15</v>
          </cell>
          <cell r="C8140" t="str">
            <v>Curva EMT 3/4"</v>
          </cell>
          <cell r="D8140" t="str">
            <v>UN</v>
          </cell>
          <cell r="E8140">
            <v>1519.2</v>
          </cell>
          <cell r="F8140">
            <v>0</v>
          </cell>
          <cell r="G8140">
            <v>1</v>
          </cell>
          <cell r="H8140">
            <v>1519</v>
          </cell>
        </row>
        <row r="8141">
          <cell r="B8141" t="str">
            <v>16</v>
          </cell>
          <cell r="C8141" t="str">
            <v>Entrada EMT 3/4"</v>
          </cell>
          <cell r="D8141" t="str">
            <v>UN</v>
          </cell>
          <cell r="E8141">
            <v>1519.2</v>
          </cell>
          <cell r="F8141">
            <v>0</v>
          </cell>
          <cell r="G8141">
            <v>2</v>
          </cell>
          <cell r="H8141">
            <v>3038</v>
          </cell>
        </row>
        <row r="8142">
          <cell r="B8142" t="str">
            <v>17</v>
          </cell>
          <cell r="C8142" t="str">
            <v>Caja 12x12x10 metalica</v>
          </cell>
          <cell r="D8142" t="str">
            <v>UN</v>
          </cell>
          <cell r="E8142">
            <v>10273.59</v>
          </cell>
          <cell r="F8142">
            <v>0</v>
          </cell>
          <cell r="G8142">
            <v>1</v>
          </cell>
          <cell r="H8142">
            <v>10274</v>
          </cell>
        </row>
        <row r="8143">
          <cell r="B8143" t="str">
            <v>18</v>
          </cell>
          <cell r="C8143" t="str">
            <v>Conector resorte empalme</v>
          </cell>
          <cell r="D8143" t="str">
            <v>UN</v>
          </cell>
          <cell r="E8143">
            <v>822.9</v>
          </cell>
          <cell r="F8143">
            <v>0</v>
          </cell>
          <cell r="G8143">
            <v>3</v>
          </cell>
          <cell r="H8143">
            <v>2469</v>
          </cell>
        </row>
        <row r="8144">
          <cell r="B8144" t="str">
            <v>19</v>
          </cell>
          <cell r="C8144" t="str">
            <v xml:space="preserve">Marcacion </v>
          </cell>
          <cell r="D8144" t="str">
            <v>UN</v>
          </cell>
          <cell r="E8144">
            <v>696.3</v>
          </cell>
          <cell r="F8144">
            <v>0</v>
          </cell>
          <cell r="G8144">
            <v>1</v>
          </cell>
          <cell r="H8144">
            <v>696</v>
          </cell>
        </row>
        <row r="8145">
          <cell r="B8145" t="str">
            <v>110</v>
          </cell>
          <cell r="C8145" t="str">
            <v/>
          </cell>
          <cell r="D8145" t="str">
            <v/>
          </cell>
          <cell r="E8145" t="str">
            <v/>
          </cell>
          <cell r="F8145">
            <v>0</v>
          </cell>
          <cell r="G8145" t="str">
            <v/>
          </cell>
          <cell r="H8145" t="str">
            <v/>
          </cell>
        </row>
        <row r="8146">
          <cell r="B8146" t="str">
            <v>111</v>
          </cell>
          <cell r="C8146" t="str">
            <v/>
          </cell>
          <cell r="D8146" t="str">
            <v/>
          </cell>
          <cell r="E8146" t="str">
            <v/>
          </cell>
          <cell r="F8146">
            <v>0</v>
          </cell>
          <cell r="G8146" t="str">
            <v/>
          </cell>
          <cell r="H8146" t="str">
            <v/>
          </cell>
        </row>
        <row r="8147">
          <cell r="B8147" t="str">
            <v>112</v>
          </cell>
          <cell r="C8147" t="str">
            <v/>
          </cell>
          <cell r="D8147" t="str">
            <v/>
          </cell>
          <cell r="E8147" t="str">
            <v/>
          </cell>
          <cell r="F8147">
            <v>0</v>
          </cell>
          <cell r="G8147" t="str">
            <v/>
          </cell>
          <cell r="H8147" t="str">
            <v/>
          </cell>
        </row>
        <row r="8148">
          <cell r="B8148" t="str">
            <v>113</v>
          </cell>
          <cell r="C8148" t="str">
            <v/>
          </cell>
          <cell r="D8148" t="str">
            <v/>
          </cell>
          <cell r="E8148" t="str">
            <v/>
          </cell>
          <cell r="F8148">
            <v>0</v>
          </cell>
          <cell r="G8148" t="str">
            <v/>
          </cell>
          <cell r="H8148" t="str">
            <v/>
          </cell>
        </row>
        <row r="8149">
          <cell r="B8149" t="str">
            <v>21</v>
          </cell>
          <cell r="C8149" t="str">
            <v>Oficial electricista</v>
          </cell>
          <cell r="D8149" t="str">
            <v>H</v>
          </cell>
          <cell r="E8149">
            <v>17091</v>
          </cell>
          <cell r="F8149">
            <v>0</v>
          </cell>
          <cell r="G8149">
            <v>2</v>
          </cell>
          <cell r="H8149">
            <v>34182</v>
          </cell>
        </row>
        <row r="8150">
          <cell r="B8150" t="str">
            <v>22</v>
          </cell>
          <cell r="C8150" t="str">
            <v>Ayudante</v>
          </cell>
          <cell r="D8150" t="str">
            <v>H</v>
          </cell>
          <cell r="E8150">
            <v>9495</v>
          </cell>
          <cell r="F8150">
            <v>0</v>
          </cell>
          <cell r="G8150">
            <v>2</v>
          </cell>
          <cell r="H8150">
            <v>18990</v>
          </cell>
        </row>
        <row r="8151">
          <cell r="B8151" t="str">
            <v>41</v>
          </cell>
          <cell r="C8151" t="str">
            <v>Alquiler Herramienta menor</v>
          </cell>
          <cell r="D8151" t="str">
            <v>Día</v>
          </cell>
          <cell r="E8151">
            <v>6330</v>
          </cell>
          <cell r="F8151">
            <v>0</v>
          </cell>
          <cell r="G8151">
            <v>0.5</v>
          </cell>
          <cell r="H8151">
            <v>3165</v>
          </cell>
        </row>
        <row r="8152">
          <cell r="B8152" t="str">
            <v>61</v>
          </cell>
          <cell r="C8152" t="str">
            <v>Servicio de Transporte de materiales eléctricos</v>
          </cell>
          <cell r="D8152" t="str">
            <v>H</v>
          </cell>
          <cell r="E8152">
            <v>31650</v>
          </cell>
          <cell r="F8152">
            <v>0</v>
          </cell>
          <cell r="G8152">
            <v>0.1</v>
          </cell>
          <cell r="H8152">
            <v>3165</v>
          </cell>
        </row>
        <row r="8153">
          <cell r="B8153" t="str">
            <v>08-50-070</v>
          </cell>
          <cell r="C8153" t="str">
            <v>SALIDA PARA TOMACORRIENTE TRIFASICO 4X30AMPERIOS 220 VA O SIMILAR, POR TUBERÍA EMT 1", CAJAS METÁLICA 20X20X15, CONDUCTORES 10 AWG-CU-THHN,  OBRA CIVIL Y DEMÁS ACCESORIOS NECESARIOS PARA SU CORRECTA INSTALACIÓN. SALIDA PROMEDIO A 5 METROS.</v>
          </cell>
          <cell r="D8153" t="str">
            <v>UN</v>
          </cell>
          <cell r="E8153">
            <v>9</v>
          </cell>
          <cell r="F8153">
            <v>0</v>
          </cell>
          <cell r="G8153">
            <v>342587</v>
          </cell>
          <cell r="H8153">
            <v>342587</v>
          </cell>
        </row>
        <row r="8154">
          <cell r="B8154" t="str">
            <v>11</v>
          </cell>
          <cell r="C8154" t="str">
            <v>tomacorriente trifasico 3 polor mas tierra de 30 amperios 220 VAC</v>
          </cell>
          <cell r="D8154" t="str">
            <v>UN</v>
          </cell>
          <cell r="E8154">
            <v>70503.539999999994</v>
          </cell>
          <cell r="F8154">
            <v>0</v>
          </cell>
          <cell r="G8154">
            <v>1</v>
          </cell>
          <cell r="H8154">
            <v>70504</v>
          </cell>
        </row>
        <row r="8155">
          <cell r="B8155" t="str">
            <v>12</v>
          </cell>
          <cell r="C8155" t="str">
            <v>Cable de cobre N° 10 AWG</v>
          </cell>
          <cell r="D8155" t="str">
            <v>ML</v>
          </cell>
          <cell r="E8155">
            <v>3228.3</v>
          </cell>
          <cell r="F8155">
            <v>0</v>
          </cell>
          <cell r="G8155">
            <v>15</v>
          </cell>
          <cell r="H8155">
            <v>48425</v>
          </cell>
        </row>
        <row r="8156">
          <cell r="B8156" t="str">
            <v>13</v>
          </cell>
          <cell r="C8156" t="str">
            <v xml:space="preserve">Tubo EMT 1" </v>
          </cell>
          <cell r="D8156" t="str">
            <v>ML</v>
          </cell>
          <cell r="E8156">
            <v>9153.18</v>
          </cell>
          <cell r="F8156">
            <v>0</v>
          </cell>
          <cell r="G8156">
            <v>5</v>
          </cell>
          <cell r="H8156">
            <v>45766</v>
          </cell>
        </row>
        <row r="8157">
          <cell r="B8157" t="str">
            <v>14</v>
          </cell>
          <cell r="C8157" t="str">
            <v xml:space="preserve">union EMT 1" </v>
          </cell>
          <cell r="D8157" t="str">
            <v>UN</v>
          </cell>
          <cell r="E8157">
            <v>1772.4</v>
          </cell>
          <cell r="F8157">
            <v>0</v>
          </cell>
          <cell r="G8157">
            <v>3</v>
          </cell>
          <cell r="H8157">
            <v>5317</v>
          </cell>
        </row>
        <row r="8158">
          <cell r="B8158" t="str">
            <v>15</v>
          </cell>
          <cell r="C8158" t="str">
            <v>Curva EMT 1"</v>
          </cell>
          <cell r="D8158" t="str">
            <v>UN</v>
          </cell>
          <cell r="E8158">
            <v>1772.4</v>
          </cell>
          <cell r="F8158">
            <v>0</v>
          </cell>
          <cell r="G8158">
            <v>1</v>
          </cell>
          <cell r="H8158">
            <v>1772</v>
          </cell>
        </row>
        <row r="8159">
          <cell r="B8159" t="str">
            <v>16</v>
          </cell>
          <cell r="C8159" t="str">
            <v>Entrada EMT 1"</v>
          </cell>
          <cell r="D8159" t="str">
            <v>UN</v>
          </cell>
          <cell r="E8159">
            <v>1772.4</v>
          </cell>
          <cell r="F8159">
            <v>0</v>
          </cell>
          <cell r="G8159">
            <v>2</v>
          </cell>
          <cell r="H8159">
            <v>3545</v>
          </cell>
        </row>
        <row r="8160">
          <cell r="B8160" t="str">
            <v>17</v>
          </cell>
          <cell r="C8160" t="str">
            <v>Caja 20x20x15 metalica</v>
          </cell>
          <cell r="D8160" t="str">
            <v>UN</v>
          </cell>
          <cell r="E8160">
            <v>35593.590000000004</v>
          </cell>
          <cell r="F8160">
            <v>0</v>
          </cell>
          <cell r="G8160">
            <v>1</v>
          </cell>
          <cell r="H8160">
            <v>35594</v>
          </cell>
        </row>
        <row r="8161">
          <cell r="B8161" t="str">
            <v>18</v>
          </cell>
          <cell r="C8161" t="str">
            <v>Conector resorte empalme</v>
          </cell>
          <cell r="D8161" t="str">
            <v>UN</v>
          </cell>
          <cell r="E8161">
            <v>822.9</v>
          </cell>
          <cell r="F8161">
            <v>0</v>
          </cell>
          <cell r="G8161">
            <v>3</v>
          </cell>
          <cell r="H8161">
            <v>2469</v>
          </cell>
        </row>
        <row r="8162">
          <cell r="B8162" t="str">
            <v>19</v>
          </cell>
          <cell r="C8162" t="str">
            <v xml:space="preserve">Marcacion </v>
          </cell>
          <cell r="D8162" t="str">
            <v>UN</v>
          </cell>
          <cell r="E8162">
            <v>696.3</v>
          </cell>
          <cell r="F8162">
            <v>0</v>
          </cell>
          <cell r="G8162">
            <v>1</v>
          </cell>
          <cell r="H8162">
            <v>696</v>
          </cell>
        </row>
        <row r="8163">
          <cell r="B8163" t="str">
            <v>110</v>
          </cell>
          <cell r="C8163" t="str">
            <v/>
          </cell>
          <cell r="D8163" t="str">
            <v/>
          </cell>
          <cell r="E8163" t="str">
            <v/>
          </cell>
          <cell r="F8163">
            <v>0</v>
          </cell>
          <cell r="G8163" t="str">
            <v/>
          </cell>
          <cell r="H8163" t="str">
            <v/>
          </cell>
        </row>
        <row r="8164">
          <cell r="B8164" t="str">
            <v>111</v>
          </cell>
          <cell r="C8164" t="str">
            <v/>
          </cell>
          <cell r="D8164" t="str">
            <v/>
          </cell>
          <cell r="E8164" t="str">
            <v/>
          </cell>
          <cell r="F8164">
            <v>0</v>
          </cell>
          <cell r="G8164" t="str">
            <v/>
          </cell>
          <cell r="H8164" t="str">
            <v/>
          </cell>
        </row>
        <row r="8165">
          <cell r="B8165" t="str">
            <v>112</v>
          </cell>
          <cell r="C8165" t="str">
            <v/>
          </cell>
          <cell r="D8165" t="str">
            <v/>
          </cell>
          <cell r="E8165" t="str">
            <v/>
          </cell>
          <cell r="F8165">
            <v>0</v>
          </cell>
          <cell r="G8165" t="str">
            <v/>
          </cell>
          <cell r="H8165" t="str">
            <v/>
          </cell>
        </row>
        <row r="8166">
          <cell r="B8166" t="str">
            <v>113</v>
          </cell>
          <cell r="C8166" t="str">
            <v/>
          </cell>
          <cell r="D8166" t="str">
            <v/>
          </cell>
          <cell r="E8166" t="str">
            <v/>
          </cell>
          <cell r="F8166">
            <v>0</v>
          </cell>
          <cell r="G8166" t="str">
            <v/>
          </cell>
          <cell r="H8166" t="str">
            <v/>
          </cell>
        </row>
        <row r="8167">
          <cell r="B8167" t="str">
            <v>21</v>
          </cell>
          <cell r="C8167" t="str">
            <v>Oficial electricista</v>
          </cell>
          <cell r="D8167" t="str">
            <v>H</v>
          </cell>
          <cell r="E8167">
            <v>17091</v>
          </cell>
          <cell r="F8167">
            <v>0</v>
          </cell>
          <cell r="G8167">
            <v>4</v>
          </cell>
          <cell r="H8167">
            <v>68364</v>
          </cell>
        </row>
        <row r="8168">
          <cell r="B8168" t="str">
            <v>22</v>
          </cell>
          <cell r="C8168" t="str">
            <v>Ayudante</v>
          </cell>
          <cell r="D8168" t="str">
            <v>H</v>
          </cell>
          <cell r="E8168">
            <v>9495</v>
          </cell>
          <cell r="F8168">
            <v>0</v>
          </cell>
          <cell r="G8168">
            <v>4</v>
          </cell>
          <cell r="H8168">
            <v>37980</v>
          </cell>
        </row>
        <row r="8169">
          <cell r="B8169" t="str">
            <v>41</v>
          </cell>
          <cell r="C8169" t="str">
            <v>Alquiler Herramienta menor</v>
          </cell>
          <cell r="D8169" t="str">
            <v>Día</v>
          </cell>
          <cell r="E8169">
            <v>6330</v>
          </cell>
          <cell r="F8169">
            <v>0</v>
          </cell>
          <cell r="G8169">
            <v>1</v>
          </cell>
          <cell r="H8169">
            <v>6330</v>
          </cell>
        </row>
        <row r="8170">
          <cell r="B8170" t="str">
            <v>61</v>
          </cell>
          <cell r="C8170" t="str">
            <v>Servicio de Transporte de materiales eléctricos</v>
          </cell>
          <cell r="D8170" t="str">
            <v>H</v>
          </cell>
          <cell r="E8170">
            <v>31650</v>
          </cell>
          <cell r="F8170">
            <v>0</v>
          </cell>
          <cell r="G8170">
            <v>0.5</v>
          </cell>
          <cell r="H8170">
            <v>15825</v>
          </cell>
        </row>
        <row r="8171">
          <cell r="B8171" t="str">
            <v>08-50-080</v>
          </cell>
          <cell r="C8171" t="str">
            <v>SALIDA PARA INTERRUPTOR SENCILLO A 120 VAC TIPO SIDE WIRED, QUIET SWITCH 15 A. TIPO TOGGLE SWITCH COLOR BLANCO CON TAPA CERTIFICADO PARA USO COMERCIAL MARCA LEVITON O SIMILAR. SALIDA PROMEDIO A 5 METROS.</v>
          </cell>
          <cell r="D8171" t="str">
            <v>UN</v>
          </cell>
          <cell r="E8171">
            <v>20</v>
          </cell>
          <cell r="F8171">
            <v>0</v>
          </cell>
          <cell r="G8171">
            <v>106787</v>
          </cell>
          <cell r="H8171">
            <v>106787</v>
          </cell>
        </row>
        <row r="8172">
          <cell r="B8172" t="str">
            <v>11</v>
          </cell>
          <cell r="C8172" t="str">
            <v xml:space="preserve"> interruptor sencillo a 120 VAC tipo side wired, quiet switch 15 A. tipo toggle switch color blanco con tapa certificado para uso COMERCIAL marca leviton o similar</v>
          </cell>
          <cell r="D8172" t="str">
            <v>UN</v>
          </cell>
          <cell r="E8172">
            <v>8482.2000000000007</v>
          </cell>
          <cell r="F8172">
            <v>0</v>
          </cell>
          <cell r="G8172">
            <v>1</v>
          </cell>
          <cell r="H8172">
            <v>8482</v>
          </cell>
        </row>
        <row r="8173">
          <cell r="B8173" t="str">
            <v>12</v>
          </cell>
          <cell r="C8173" t="str">
            <v>Cable de cobre N° 12 AWG</v>
          </cell>
          <cell r="D8173" t="str">
            <v>ML</v>
          </cell>
          <cell r="E8173">
            <v>1962.3</v>
          </cell>
          <cell r="F8173">
            <v>0</v>
          </cell>
          <cell r="G8173">
            <v>15</v>
          </cell>
          <cell r="H8173">
            <v>29435</v>
          </cell>
        </row>
        <row r="8174">
          <cell r="B8174" t="str">
            <v>13</v>
          </cell>
          <cell r="C8174" t="str">
            <v xml:space="preserve">Tubo EMT 1/2" </v>
          </cell>
          <cell r="D8174" t="str">
            <v>ML</v>
          </cell>
          <cell r="E8174">
            <v>3734.7</v>
          </cell>
          <cell r="F8174">
            <v>0</v>
          </cell>
          <cell r="G8174">
            <v>5</v>
          </cell>
          <cell r="H8174">
            <v>18674</v>
          </cell>
        </row>
        <row r="8175">
          <cell r="B8175" t="str">
            <v>14</v>
          </cell>
          <cell r="C8175" t="str">
            <v xml:space="preserve">union EMT 1/2" </v>
          </cell>
          <cell r="D8175" t="str">
            <v>UN</v>
          </cell>
          <cell r="E8175">
            <v>1025.46</v>
          </cell>
          <cell r="F8175">
            <v>0</v>
          </cell>
          <cell r="G8175">
            <v>3</v>
          </cell>
          <cell r="H8175">
            <v>3076</v>
          </cell>
        </row>
        <row r="8176">
          <cell r="B8176" t="str">
            <v>15</v>
          </cell>
          <cell r="C8176" t="str">
            <v>Curva EMT 1/2"</v>
          </cell>
          <cell r="D8176" t="str">
            <v>UN</v>
          </cell>
          <cell r="E8176">
            <v>1240.68</v>
          </cell>
          <cell r="F8176">
            <v>0</v>
          </cell>
          <cell r="G8176">
            <v>1</v>
          </cell>
          <cell r="H8176">
            <v>1241</v>
          </cell>
        </row>
        <row r="8177">
          <cell r="B8177" t="str">
            <v>16</v>
          </cell>
          <cell r="C8177" t="str">
            <v>Entrada EMT 1/2"</v>
          </cell>
          <cell r="D8177" t="str">
            <v>UN</v>
          </cell>
          <cell r="E8177">
            <v>1027.992</v>
          </cell>
          <cell r="F8177">
            <v>0</v>
          </cell>
          <cell r="G8177">
            <v>2</v>
          </cell>
          <cell r="H8177">
            <v>2056</v>
          </cell>
        </row>
        <row r="8178">
          <cell r="B8178" t="str">
            <v>17</v>
          </cell>
          <cell r="C8178" t="str">
            <v>Caja 12x12x5 metalica</v>
          </cell>
          <cell r="D8178" t="str">
            <v>UN</v>
          </cell>
          <cell r="E8178">
            <v>7741.59</v>
          </cell>
          <cell r="F8178">
            <v>0</v>
          </cell>
          <cell r="G8178">
            <v>1</v>
          </cell>
          <cell r="H8178">
            <v>7742</v>
          </cell>
        </row>
        <row r="8179">
          <cell r="B8179" t="str">
            <v>18</v>
          </cell>
          <cell r="C8179" t="str">
            <v>Conector resorte empalme</v>
          </cell>
          <cell r="D8179" t="str">
            <v>UN</v>
          </cell>
          <cell r="E8179">
            <v>822.9</v>
          </cell>
          <cell r="F8179">
            <v>0</v>
          </cell>
          <cell r="G8179">
            <v>3</v>
          </cell>
          <cell r="H8179">
            <v>2469</v>
          </cell>
        </row>
        <row r="8180">
          <cell r="B8180" t="str">
            <v>19</v>
          </cell>
          <cell r="C8180" t="str">
            <v xml:space="preserve">Marcacion </v>
          </cell>
          <cell r="D8180" t="str">
            <v>UN</v>
          </cell>
          <cell r="E8180">
            <v>696.3</v>
          </cell>
          <cell r="F8180">
            <v>0</v>
          </cell>
          <cell r="G8180">
            <v>1</v>
          </cell>
          <cell r="H8180">
            <v>696</v>
          </cell>
        </row>
        <row r="8181">
          <cell r="B8181" t="str">
            <v>110</v>
          </cell>
          <cell r="C8181" t="str">
            <v/>
          </cell>
          <cell r="D8181" t="str">
            <v/>
          </cell>
          <cell r="E8181" t="str">
            <v/>
          </cell>
          <cell r="F8181">
            <v>0</v>
          </cell>
          <cell r="G8181" t="str">
            <v/>
          </cell>
          <cell r="H8181" t="str">
            <v/>
          </cell>
        </row>
        <row r="8182">
          <cell r="B8182" t="str">
            <v>111</v>
          </cell>
          <cell r="C8182" t="str">
            <v/>
          </cell>
          <cell r="D8182" t="str">
            <v/>
          </cell>
          <cell r="E8182" t="str">
            <v/>
          </cell>
          <cell r="F8182">
            <v>0</v>
          </cell>
          <cell r="G8182" t="str">
            <v/>
          </cell>
          <cell r="H8182" t="str">
            <v/>
          </cell>
        </row>
        <row r="8183">
          <cell r="B8183" t="str">
            <v>112</v>
          </cell>
          <cell r="C8183" t="str">
            <v/>
          </cell>
          <cell r="D8183" t="str">
            <v/>
          </cell>
          <cell r="E8183" t="str">
            <v/>
          </cell>
          <cell r="F8183">
            <v>0</v>
          </cell>
          <cell r="G8183" t="str">
            <v/>
          </cell>
          <cell r="H8183" t="str">
            <v/>
          </cell>
        </row>
        <row r="8184">
          <cell r="B8184" t="str">
            <v>113</v>
          </cell>
          <cell r="C8184" t="str">
            <v/>
          </cell>
          <cell r="D8184" t="str">
            <v/>
          </cell>
          <cell r="E8184" t="str">
            <v/>
          </cell>
          <cell r="F8184">
            <v>0</v>
          </cell>
          <cell r="G8184" t="str">
            <v/>
          </cell>
          <cell r="H8184" t="str">
            <v/>
          </cell>
        </row>
        <row r="8185">
          <cell r="B8185" t="str">
            <v>21</v>
          </cell>
          <cell r="C8185" t="str">
            <v>Oficial electricista</v>
          </cell>
          <cell r="D8185" t="str">
            <v>H</v>
          </cell>
          <cell r="E8185">
            <v>17091</v>
          </cell>
          <cell r="F8185">
            <v>0</v>
          </cell>
          <cell r="G8185">
            <v>1</v>
          </cell>
          <cell r="H8185">
            <v>17091</v>
          </cell>
        </row>
        <row r="8186">
          <cell r="B8186" t="str">
            <v>22</v>
          </cell>
          <cell r="C8186" t="str">
            <v>Ayudante</v>
          </cell>
          <cell r="D8186" t="str">
            <v>H</v>
          </cell>
          <cell r="E8186">
            <v>9495</v>
          </cell>
          <cell r="F8186">
            <v>0</v>
          </cell>
          <cell r="G8186">
            <v>1</v>
          </cell>
          <cell r="H8186">
            <v>9495</v>
          </cell>
        </row>
        <row r="8187">
          <cell r="B8187" t="str">
            <v>41</v>
          </cell>
          <cell r="C8187" t="str">
            <v>Alquiler Herramienta menor</v>
          </cell>
          <cell r="D8187" t="str">
            <v>Día</v>
          </cell>
          <cell r="E8187">
            <v>6330</v>
          </cell>
          <cell r="F8187">
            <v>0</v>
          </cell>
          <cell r="G8187">
            <v>0.5</v>
          </cell>
          <cell r="H8187">
            <v>3165</v>
          </cell>
        </row>
        <row r="8188">
          <cell r="B8188" t="str">
            <v>61</v>
          </cell>
          <cell r="C8188" t="str">
            <v>Servicio de Transporte de materiales eléctricos</v>
          </cell>
          <cell r="D8188" t="str">
            <v>H</v>
          </cell>
          <cell r="E8188">
            <v>31650</v>
          </cell>
          <cell r="F8188">
            <v>0</v>
          </cell>
          <cell r="G8188">
            <v>0.1</v>
          </cell>
          <cell r="H8188">
            <v>3165</v>
          </cell>
        </row>
        <row r="8189">
          <cell r="B8189" t="str">
            <v>08-50-090</v>
          </cell>
          <cell r="C8189" t="str">
            <v>SALIDA PARA INTERRUPTOR DOBLE A 120 VAC TIPO SIDE WIRED, QUIET SWITCH 15 A. TIPO TOGGLE SWITCH COLOR BLANCO CON TAPA CERTIFICADO PARA USO COMERCIAL MARCA LEVITON O SIMILAR. SALIDA PROMEDIO A 5 METROS.</v>
          </cell>
          <cell r="D8189" t="str">
            <v>UN</v>
          </cell>
          <cell r="E8189">
            <v>4</v>
          </cell>
          <cell r="F8189">
            <v>0</v>
          </cell>
          <cell r="G8189">
            <v>109319</v>
          </cell>
          <cell r="H8189">
            <v>109319</v>
          </cell>
        </row>
        <row r="8190">
          <cell r="B8190" t="str">
            <v>11</v>
          </cell>
          <cell r="C8190" t="str">
            <v xml:space="preserve"> interruptor doble a 120 VAC tipo side wired, quiet switch 15 A. tipo toggle switch color blanco con tapa certificado para uso COMERCIAL marca leviton o similar</v>
          </cell>
          <cell r="D8190" t="str">
            <v>UN</v>
          </cell>
          <cell r="E8190">
            <v>11014.2</v>
          </cell>
          <cell r="F8190">
            <v>0</v>
          </cell>
          <cell r="G8190">
            <v>1</v>
          </cell>
          <cell r="H8190">
            <v>11014</v>
          </cell>
        </row>
        <row r="8191">
          <cell r="B8191" t="str">
            <v>12</v>
          </cell>
          <cell r="C8191" t="str">
            <v>Cable de cobre N° 12 AWG</v>
          </cell>
          <cell r="D8191" t="str">
            <v>ML</v>
          </cell>
          <cell r="E8191">
            <v>1962.3</v>
          </cell>
          <cell r="F8191">
            <v>0</v>
          </cell>
          <cell r="G8191">
            <v>15</v>
          </cell>
          <cell r="H8191">
            <v>29435</v>
          </cell>
        </row>
        <row r="8192">
          <cell r="B8192" t="str">
            <v>13</v>
          </cell>
          <cell r="C8192" t="str">
            <v xml:space="preserve">Tubo EMT 1/2" </v>
          </cell>
          <cell r="D8192" t="str">
            <v>ML</v>
          </cell>
          <cell r="E8192">
            <v>3734.7</v>
          </cell>
          <cell r="F8192">
            <v>0</v>
          </cell>
          <cell r="G8192">
            <v>5</v>
          </cell>
          <cell r="H8192">
            <v>18674</v>
          </cell>
        </row>
        <row r="8193">
          <cell r="B8193" t="str">
            <v>14</v>
          </cell>
          <cell r="C8193" t="str">
            <v xml:space="preserve">union EMT 1/2" </v>
          </cell>
          <cell r="D8193" t="str">
            <v>UN</v>
          </cell>
          <cell r="E8193">
            <v>1025.46</v>
          </cell>
          <cell r="F8193">
            <v>0</v>
          </cell>
          <cell r="G8193">
            <v>3</v>
          </cell>
          <cell r="H8193">
            <v>3076</v>
          </cell>
        </row>
        <row r="8194">
          <cell r="B8194" t="str">
            <v>15</v>
          </cell>
          <cell r="C8194" t="str">
            <v>Curva EMT 1/2"</v>
          </cell>
          <cell r="D8194" t="str">
            <v>UN</v>
          </cell>
          <cell r="E8194">
            <v>1240.68</v>
          </cell>
          <cell r="F8194">
            <v>0</v>
          </cell>
          <cell r="G8194">
            <v>1</v>
          </cell>
          <cell r="H8194">
            <v>1241</v>
          </cell>
        </row>
        <row r="8195">
          <cell r="B8195" t="str">
            <v>16</v>
          </cell>
          <cell r="C8195" t="str">
            <v>Entrada EMT 1/2"</v>
          </cell>
          <cell r="D8195" t="str">
            <v>UN</v>
          </cell>
          <cell r="E8195">
            <v>1027.992</v>
          </cell>
          <cell r="F8195">
            <v>0</v>
          </cell>
          <cell r="G8195">
            <v>2</v>
          </cell>
          <cell r="H8195">
            <v>2056</v>
          </cell>
        </row>
        <row r="8196">
          <cell r="B8196" t="str">
            <v>17</v>
          </cell>
          <cell r="C8196" t="str">
            <v>Caja 12x12x5 metalica</v>
          </cell>
          <cell r="D8196" t="str">
            <v>UN</v>
          </cell>
          <cell r="E8196">
            <v>7741.59</v>
          </cell>
          <cell r="F8196">
            <v>0</v>
          </cell>
          <cell r="G8196">
            <v>1</v>
          </cell>
          <cell r="H8196">
            <v>7742</v>
          </cell>
        </row>
        <row r="8197">
          <cell r="B8197" t="str">
            <v>18</v>
          </cell>
          <cell r="C8197" t="str">
            <v>Conector resorte empalme</v>
          </cell>
          <cell r="D8197" t="str">
            <v>UN</v>
          </cell>
          <cell r="E8197">
            <v>822.9</v>
          </cell>
          <cell r="F8197">
            <v>0</v>
          </cell>
          <cell r="G8197">
            <v>3</v>
          </cell>
          <cell r="H8197">
            <v>2469</v>
          </cell>
        </row>
        <row r="8198">
          <cell r="B8198" t="str">
            <v>19</v>
          </cell>
          <cell r="C8198" t="str">
            <v xml:space="preserve">Marcacion </v>
          </cell>
          <cell r="D8198" t="str">
            <v>UN</v>
          </cell>
          <cell r="E8198">
            <v>696.3</v>
          </cell>
          <cell r="F8198">
            <v>0</v>
          </cell>
          <cell r="G8198">
            <v>1</v>
          </cell>
          <cell r="H8198">
            <v>696</v>
          </cell>
        </row>
        <row r="8199">
          <cell r="B8199" t="str">
            <v>110</v>
          </cell>
          <cell r="C8199" t="str">
            <v/>
          </cell>
          <cell r="D8199" t="str">
            <v/>
          </cell>
          <cell r="E8199" t="str">
            <v/>
          </cell>
          <cell r="F8199">
            <v>0</v>
          </cell>
          <cell r="G8199" t="str">
            <v/>
          </cell>
          <cell r="H8199" t="str">
            <v/>
          </cell>
        </row>
        <row r="8200">
          <cell r="B8200" t="str">
            <v>111</v>
          </cell>
          <cell r="C8200" t="str">
            <v/>
          </cell>
          <cell r="D8200" t="str">
            <v/>
          </cell>
          <cell r="E8200" t="str">
            <v/>
          </cell>
          <cell r="F8200">
            <v>0</v>
          </cell>
          <cell r="G8200" t="str">
            <v/>
          </cell>
          <cell r="H8200" t="str">
            <v/>
          </cell>
        </row>
        <row r="8201">
          <cell r="B8201" t="str">
            <v>112</v>
          </cell>
          <cell r="C8201" t="str">
            <v/>
          </cell>
          <cell r="D8201" t="str">
            <v/>
          </cell>
          <cell r="E8201" t="str">
            <v/>
          </cell>
          <cell r="F8201">
            <v>0</v>
          </cell>
          <cell r="G8201" t="str">
            <v/>
          </cell>
          <cell r="H8201" t="str">
            <v/>
          </cell>
        </row>
        <row r="8202">
          <cell r="B8202" t="str">
            <v>113</v>
          </cell>
          <cell r="C8202" t="str">
            <v/>
          </cell>
          <cell r="D8202" t="str">
            <v/>
          </cell>
          <cell r="E8202" t="str">
            <v/>
          </cell>
          <cell r="F8202">
            <v>0</v>
          </cell>
          <cell r="G8202" t="str">
            <v/>
          </cell>
          <cell r="H8202" t="str">
            <v/>
          </cell>
        </row>
        <row r="8203">
          <cell r="B8203" t="str">
            <v>21</v>
          </cell>
          <cell r="C8203" t="str">
            <v>Oficial electricista</v>
          </cell>
          <cell r="D8203" t="str">
            <v>H</v>
          </cell>
          <cell r="E8203">
            <v>17091</v>
          </cell>
          <cell r="F8203">
            <v>0</v>
          </cell>
          <cell r="G8203">
            <v>1</v>
          </cell>
          <cell r="H8203">
            <v>17091</v>
          </cell>
        </row>
        <row r="8204">
          <cell r="B8204" t="str">
            <v>22</v>
          </cell>
          <cell r="C8204" t="str">
            <v>Ayudante</v>
          </cell>
          <cell r="D8204" t="str">
            <v>H</v>
          </cell>
          <cell r="E8204">
            <v>9495</v>
          </cell>
          <cell r="F8204">
            <v>0</v>
          </cell>
          <cell r="G8204">
            <v>1</v>
          </cell>
          <cell r="H8204">
            <v>9495</v>
          </cell>
        </row>
        <row r="8205">
          <cell r="B8205" t="str">
            <v>41</v>
          </cell>
          <cell r="C8205" t="str">
            <v>Alquiler Herramienta menor</v>
          </cell>
          <cell r="D8205" t="str">
            <v>Día</v>
          </cell>
          <cell r="E8205">
            <v>6330</v>
          </cell>
          <cell r="F8205">
            <v>0</v>
          </cell>
          <cell r="G8205">
            <v>0.5</v>
          </cell>
          <cell r="H8205">
            <v>3165</v>
          </cell>
        </row>
        <row r="8206">
          <cell r="B8206" t="str">
            <v>61</v>
          </cell>
          <cell r="C8206" t="str">
            <v>Servicio de Transporte de materiales eléctricos</v>
          </cell>
          <cell r="D8206" t="str">
            <v>H</v>
          </cell>
          <cell r="E8206">
            <v>31650</v>
          </cell>
          <cell r="F8206">
            <v>0</v>
          </cell>
          <cell r="G8206">
            <v>0.1</v>
          </cell>
          <cell r="H8206">
            <v>3165</v>
          </cell>
        </row>
        <row r="8207">
          <cell r="B8207" t="str">
            <v>08-50-100</v>
          </cell>
          <cell r="C8207" t="str">
            <v>SALIDA PARA INTERRUPTOR TRIPLE A 120 VAC TIPO SIDE WIRED, QUIET SWITCH 15 A. TIPO TOGGLE SWITCH COLOR BLANCO CON TAPA CERTIFICADO PARA USO COMERCIAL MARCA LEVITON O SIMILAR. SALIDA PROMEDIO A 5 METROS.</v>
          </cell>
          <cell r="D8207" t="str">
            <v>UN</v>
          </cell>
          <cell r="E8207">
            <v>12</v>
          </cell>
          <cell r="F8207">
            <v>0</v>
          </cell>
          <cell r="G8207">
            <v>114383</v>
          </cell>
          <cell r="H8207">
            <v>114383</v>
          </cell>
        </row>
        <row r="8208">
          <cell r="B8208" t="str">
            <v>11</v>
          </cell>
          <cell r="C8208" t="str">
            <v xml:space="preserve"> interruptor triple a 120 VAC tipo side wired, quiet switch 15 A. tipo toggle switch color blanco con tapa certificado para uso COMERCIAL marca leviton o similar</v>
          </cell>
          <cell r="D8208" t="str">
            <v>UN</v>
          </cell>
          <cell r="E8208">
            <v>16078.2</v>
          </cell>
          <cell r="F8208">
            <v>0</v>
          </cell>
          <cell r="G8208">
            <v>1</v>
          </cell>
          <cell r="H8208">
            <v>16078</v>
          </cell>
        </row>
        <row r="8209">
          <cell r="B8209" t="str">
            <v>12</v>
          </cell>
          <cell r="C8209" t="str">
            <v>Cable de cobre N° 12 AWG</v>
          </cell>
          <cell r="D8209" t="str">
            <v>ML</v>
          </cell>
          <cell r="E8209">
            <v>1962.3</v>
          </cell>
          <cell r="F8209">
            <v>0</v>
          </cell>
          <cell r="G8209">
            <v>15</v>
          </cell>
          <cell r="H8209">
            <v>29435</v>
          </cell>
        </row>
        <row r="8210">
          <cell r="B8210" t="str">
            <v>13</v>
          </cell>
          <cell r="C8210" t="str">
            <v xml:space="preserve">Tubo EMT 1/2" </v>
          </cell>
          <cell r="D8210" t="str">
            <v>ML</v>
          </cell>
          <cell r="E8210">
            <v>3734.7</v>
          </cell>
          <cell r="F8210">
            <v>0</v>
          </cell>
          <cell r="G8210">
            <v>5</v>
          </cell>
          <cell r="H8210">
            <v>18674</v>
          </cell>
        </row>
        <row r="8211">
          <cell r="B8211" t="str">
            <v>14</v>
          </cell>
          <cell r="C8211" t="str">
            <v xml:space="preserve">union EMT 1/2" </v>
          </cell>
          <cell r="D8211" t="str">
            <v>UN</v>
          </cell>
          <cell r="E8211">
            <v>1025.46</v>
          </cell>
          <cell r="F8211">
            <v>0</v>
          </cell>
          <cell r="G8211">
            <v>3</v>
          </cell>
          <cell r="H8211">
            <v>3076</v>
          </cell>
        </row>
        <row r="8212">
          <cell r="B8212" t="str">
            <v>15</v>
          </cell>
          <cell r="C8212" t="str">
            <v>Curva EMT 1/2"</v>
          </cell>
          <cell r="D8212" t="str">
            <v>UN</v>
          </cell>
          <cell r="E8212">
            <v>1240.68</v>
          </cell>
          <cell r="F8212">
            <v>0</v>
          </cell>
          <cell r="G8212">
            <v>1</v>
          </cell>
          <cell r="H8212">
            <v>1241</v>
          </cell>
        </row>
        <row r="8213">
          <cell r="B8213" t="str">
            <v>16</v>
          </cell>
          <cell r="C8213" t="str">
            <v>Entrada EMT 1/2"</v>
          </cell>
          <cell r="D8213" t="str">
            <v>UN</v>
          </cell>
          <cell r="E8213">
            <v>1027.992</v>
          </cell>
          <cell r="F8213">
            <v>0</v>
          </cell>
          <cell r="G8213">
            <v>2</v>
          </cell>
          <cell r="H8213">
            <v>2056</v>
          </cell>
        </row>
        <row r="8214">
          <cell r="B8214" t="str">
            <v>17</v>
          </cell>
          <cell r="C8214" t="str">
            <v>Caja 12x12x5 metalica</v>
          </cell>
          <cell r="D8214" t="str">
            <v>UN</v>
          </cell>
          <cell r="E8214">
            <v>7741.59</v>
          </cell>
          <cell r="F8214">
            <v>0</v>
          </cell>
          <cell r="G8214">
            <v>1</v>
          </cell>
          <cell r="H8214">
            <v>7742</v>
          </cell>
        </row>
        <row r="8215">
          <cell r="B8215" t="str">
            <v>18</v>
          </cell>
          <cell r="C8215" t="str">
            <v>Conector resorte empalme</v>
          </cell>
          <cell r="D8215" t="str">
            <v>UN</v>
          </cell>
          <cell r="E8215">
            <v>822.9</v>
          </cell>
          <cell r="F8215">
            <v>0</v>
          </cell>
          <cell r="G8215">
            <v>3</v>
          </cell>
          <cell r="H8215">
            <v>2469</v>
          </cell>
        </row>
        <row r="8216">
          <cell r="B8216" t="str">
            <v>19</v>
          </cell>
          <cell r="C8216" t="str">
            <v xml:space="preserve">Marcacion </v>
          </cell>
          <cell r="D8216" t="str">
            <v>UN</v>
          </cell>
          <cell r="E8216">
            <v>696.3</v>
          </cell>
          <cell r="F8216">
            <v>0</v>
          </cell>
          <cell r="G8216">
            <v>1</v>
          </cell>
          <cell r="H8216">
            <v>696</v>
          </cell>
        </row>
        <row r="8217">
          <cell r="B8217" t="str">
            <v>110</v>
          </cell>
          <cell r="C8217" t="str">
            <v/>
          </cell>
          <cell r="D8217" t="str">
            <v/>
          </cell>
          <cell r="E8217" t="str">
            <v/>
          </cell>
          <cell r="F8217">
            <v>0</v>
          </cell>
          <cell r="G8217" t="str">
            <v/>
          </cell>
          <cell r="H8217" t="str">
            <v/>
          </cell>
        </row>
        <row r="8218">
          <cell r="B8218" t="str">
            <v>111</v>
          </cell>
          <cell r="C8218" t="str">
            <v/>
          </cell>
          <cell r="D8218" t="str">
            <v/>
          </cell>
          <cell r="E8218" t="str">
            <v/>
          </cell>
          <cell r="F8218">
            <v>0</v>
          </cell>
          <cell r="G8218" t="str">
            <v/>
          </cell>
          <cell r="H8218" t="str">
            <v/>
          </cell>
        </row>
        <row r="8219">
          <cell r="B8219" t="str">
            <v>112</v>
          </cell>
          <cell r="C8219" t="str">
            <v/>
          </cell>
          <cell r="D8219" t="str">
            <v/>
          </cell>
          <cell r="E8219" t="str">
            <v/>
          </cell>
          <cell r="F8219">
            <v>0</v>
          </cell>
          <cell r="G8219" t="str">
            <v/>
          </cell>
          <cell r="H8219" t="str">
            <v/>
          </cell>
        </row>
        <row r="8220">
          <cell r="B8220" t="str">
            <v>113</v>
          </cell>
          <cell r="C8220" t="str">
            <v/>
          </cell>
          <cell r="D8220" t="str">
            <v/>
          </cell>
          <cell r="E8220" t="str">
            <v/>
          </cell>
          <cell r="F8220">
            <v>0</v>
          </cell>
          <cell r="G8220" t="str">
            <v/>
          </cell>
          <cell r="H8220" t="str">
            <v/>
          </cell>
        </row>
        <row r="8221">
          <cell r="B8221" t="str">
            <v>21</v>
          </cell>
          <cell r="C8221" t="str">
            <v>Oficial electricista</v>
          </cell>
          <cell r="D8221" t="str">
            <v>H</v>
          </cell>
          <cell r="E8221">
            <v>17091</v>
          </cell>
          <cell r="F8221">
            <v>0</v>
          </cell>
          <cell r="G8221">
            <v>1</v>
          </cell>
          <cell r="H8221">
            <v>17091</v>
          </cell>
        </row>
        <row r="8222">
          <cell r="B8222" t="str">
            <v>22</v>
          </cell>
          <cell r="C8222" t="str">
            <v>Ayudante</v>
          </cell>
          <cell r="D8222" t="str">
            <v>H</v>
          </cell>
          <cell r="E8222">
            <v>9495</v>
          </cell>
          <cell r="F8222">
            <v>0</v>
          </cell>
          <cell r="G8222">
            <v>1</v>
          </cell>
          <cell r="H8222">
            <v>9495</v>
          </cell>
        </row>
        <row r="8223">
          <cell r="B8223" t="str">
            <v>41</v>
          </cell>
          <cell r="C8223" t="str">
            <v>Alquiler Herramienta menor</v>
          </cell>
          <cell r="D8223" t="str">
            <v>Día</v>
          </cell>
          <cell r="E8223">
            <v>6330</v>
          </cell>
          <cell r="F8223">
            <v>0</v>
          </cell>
          <cell r="G8223">
            <v>0.5</v>
          </cell>
          <cell r="H8223">
            <v>3165</v>
          </cell>
        </row>
        <row r="8224">
          <cell r="B8224" t="str">
            <v>61</v>
          </cell>
          <cell r="C8224" t="str">
            <v>Servicio de Transporte de materiales eléctricos</v>
          </cell>
          <cell r="D8224" t="str">
            <v>H</v>
          </cell>
          <cell r="E8224">
            <v>31650</v>
          </cell>
          <cell r="F8224">
            <v>0</v>
          </cell>
          <cell r="G8224">
            <v>0.1</v>
          </cell>
          <cell r="H8224">
            <v>3165</v>
          </cell>
        </row>
        <row r="8225">
          <cell r="B8225" t="str">
            <v>08-50-110</v>
          </cell>
          <cell r="C8225" t="str">
            <v>SALIDA PARA INTERRUPTOR SENCILLO CONMUTABLE A 120 VAC TIPO SIDE WIRED, QUIET SWITCH 15 A. TIPO TOGGLE SWITCH COLOR BLANCO CON TAPA CERTIFICADO PARA USO COMERCIAL MARCA LEVITON O SIMILAR. SALIDA PROMEDIO A 5 METROS.</v>
          </cell>
          <cell r="D8225" t="str">
            <v>UN</v>
          </cell>
          <cell r="E8225">
            <v>3</v>
          </cell>
          <cell r="F8225">
            <v>0</v>
          </cell>
          <cell r="G8225">
            <v>110585</v>
          </cell>
          <cell r="H8225">
            <v>110585</v>
          </cell>
        </row>
        <row r="8226">
          <cell r="B8226" t="str">
            <v>11</v>
          </cell>
          <cell r="C8226" t="str">
            <v xml:space="preserve"> interruptor sencillo conmutable a 120 VAC tipo side wired, quiet switch 15 A. tipo toggle switch color blanco con tapa certificado para uso COMERCIAL marca leviton o similar</v>
          </cell>
          <cell r="D8226" t="str">
            <v>UN</v>
          </cell>
          <cell r="E8226">
            <v>12280.2</v>
          </cell>
          <cell r="F8226">
            <v>0</v>
          </cell>
          <cell r="G8226">
            <v>1</v>
          </cell>
          <cell r="H8226">
            <v>12280</v>
          </cell>
        </row>
        <row r="8227">
          <cell r="B8227" t="str">
            <v>12</v>
          </cell>
          <cell r="C8227" t="str">
            <v>Cable de cobre N° 12 AWG</v>
          </cell>
          <cell r="D8227" t="str">
            <v>ML</v>
          </cell>
          <cell r="E8227">
            <v>1962.3</v>
          </cell>
          <cell r="F8227">
            <v>0</v>
          </cell>
          <cell r="G8227">
            <v>15</v>
          </cell>
          <cell r="H8227">
            <v>29435</v>
          </cell>
        </row>
        <row r="8228">
          <cell r="B8228" t="str">
            <v>13</v>
          </cell>
          <cell r="C8228" t="str">
            <v xml:space="preserve">Tubo EMT 1/2" </v>
          </cell>
          <cell r="D8228" t="str">
            <v>ML</v>
          </cell>
          <cell r="E8228">
            <v>3734.7</v>
          </cell>
          <cell r="F8228">
            <v>0</v>
          </cell>
          <cell r="G8228">
            <v>5</v>
          </cell>
          <cell r="H8228">
            <v>18674</v>
          </cell>
        </row>
        <row r="8229">
          <cell r="B8229" t="str">
            <v>14</v>
          </cell>
          <cell r="C8229" t="str">
            <v xml:space="preserve">union EMT 1/2" </v>
          </cell>
          <cell r="D8229" t="str">
            <v>UN</v>
          </cell>
          <cell r="E8229">
            <v>1025.46</v>
          </cell>
          <cell r="F8229">
            <v>0</v>
          </cell>
          <cell r="G8229">
            <v>3</v>
          </cell>
          <cell r="H8229">
            <v>3076</v>
          </cell>
        </row>
        <row r="8230">
          <cell r="B8230" t="str">
            <v>15</v>
          </cell>
          <cell r="C8230" t="str">
            <v>Curva EMT 1/2"</v>
          </cell>
          <cell r="D8230" t="str">
            <v>UN</v>
          </cell>
          <cell r="E8230">
            <v>1240.68</v>
          </cell>
          <cell r="F8230">
            <v>0</v>
          </cell>
          <cell r="G8230">
            <v>1</v>
          </cell>
          <cell r="H8230">
            <v>1241</v>
          </cell>
        </row>
        <row r="8231">
          <cell r="B8231" t="str">
            <v>16</v>
          </cell>
          <cell r="C8231" t="str">
            <v>Entrada EMT 1/2"</v>
          </cell>
          <cell r="D8231" t="str">
            <v>UN</v>
          </cell>
          <cell r="E8231">
            <v>1027.992</v>
          </cell>
          <cell r="F8231">
            <v>0</v>
          </cell>
          <cell r="G8231">
            <v>2</v>
          </cell>
          <cell r="H8231">
            <v>2056</v>
          </cell>
        </row>
        <row r="8232">
          <cell r="B8232" t="str">
            <v>17</v>
          </cell>
          <cell r="C8232" t="str">
            <v>Caja 12x12x5 metalica</v>
          </cell>
          <cell r="D8232" t="str">
            <v>UN</v>
          </cell>
          <cell r="E8232">
            <v>7741.59</v>
          </cell>
          <cell r="F8232">
            <v>0</v>
          </cell>
          <cell r="G8232">
            <v>1</v>
          </cell>
          <cell r="H8232">
            <v>7742</v>
          </cell>
        </row>
        <row r="8233">
          <cell r="B8233" t="str">
            <v>18</v>
          </cell>
          <cell r="C8233" t="str">
            <v>Conector resorte empalme</v>
          </cell>
          <cell r="D8233" t="str">
            <v>UN</v>
          </cell>
          <cell r="E8233">
            <v>822.9</v>
          </cell>
          <cell r="F8233">
            <v>0</v>
          </cell>
          <cell r="G8233">
            <v>3</v>
          </cell>
          <cell r="H8233">
            <v>2469</v>
          </cell>
        </row>
        <row r="8234">
          <cell r="B8234" t="str">
            <v>19</v>
          </cell>
          <cell r="C8234" t="str">
            <v xml:space="preserve">Marcacion </v>
          </cell>
          <cell r="D8234" t="str">
            <v>UN</v>
          </cell>
          <cell r="E8234">
            <v>696.3</v>
          </cell>
          <cell r="F8234">
            <v>0</v>
          </cell>
          <cell r="G8234">
            <v>1</v>
          </cell>
          <cell r="H8234">
            <v>696</v>
          </cell>
        </row>
        <row r="8235">
          <cell r="B8235" t="str">
            <v>110</v>
          </cell>
          <cell r="C8235" t="str">
            <v/>
          </cell>
          <cell r="D8235" t="str">
            <v/>
          </cell>
          <cell r="E8235" t="str">
            <v/>
          </cell>
          <cell r="F8235">
            <v>0</v>
          </cell>
          <cell r="G8235" t="str">
            <v/>
          </cell>
          <cell r="H8235" t="str">
            <v/>
          </cell>
        </row>
        <row r="8236">
          <cell r="B8236" t="str">
            <v>111</v>
          </cell>
          <cell r="C8236" t="str">
            <v/>
          </cell>
          <cell r="D8236" t="str">
            <v/>
          </cell>
          <cell r="E8236" t="str">
            <v/>
          </cell>
          <cell r="F8236">
            <v>0</v>
          </cell>
          <cell r="G8236" t="str">
            <v/>
          </cell>
          <cell r="H8236" t="str">
            <v/>
          </cell>
        </row>
        <row r="8237">
          <cell r="B8237" t="str">
            <v>112</v>
          </cell>
          <cell r="C8237" t="str">
            <v/>
          </cell>
          <cell r="D8237" t="str">
            <v/>
          </cell>
          <cell r="E8237" t="str">
            <v/>
          </cell>
          <cell r="F8237">
            <v>0</v>
          </cell>
          <cell r="G8237" t="str">
            <v/>
          </cell>
          <cell r="H8237" t="str">
            <v/>
          </cell>
        </row>
        <row r="8238">
          <cell r="B8238" t="str">
            <v>113</v>
          </cell>
          <cell r="C8238" t="str">
            <v/>
          </cell>
          <cell r="D8238" t="str">
            <v/>
          </cell>
          <cell r="E8238" t="str">
            <v/>
          </cell>
          <cell r="F8238">
            <v>0</v>
          </cell>
          <cell r="G8238" t="str">
            <v/>
          </cell>
          <cell r="H8238" t="str">
            <v/>
          </cell>
        </row>
        <row r="8239">
          <cell r="B8239" t="str">
            <v>21</v>
          </cell>
          <cell r="C8239" t="str">
            <v>Oficial electricista</v>
          </cell>
          <cell r="D8239" t="str">
            <v>H</v>
          </cell>
          <cell r="E8239">
            <v>17091</v>
          </cell>
          <cell r="F8239">
            <v>0</v>
          </cell>
          <cell r="G8239">
            <v>1</v>
          </cell>
          <cell r="H8239">
            <v>17091</v>
          </cell>
        </row>
        <row r="8240">
          <cell r="B8240" t="str">
            <v>22</v>
          </cell>
          <cell r="C8240" t="str">
            <v>Ayudante</v>
          </cell>
          <cell r="D8240" t="str">
            <v>H</v>
          </cell>
          <cell r="E8240">
            <v>9495</v>
          </cell>
          <cell r="F8240">
            <v>0</v>
          </cell>
          <cell r="G8240">
            <v>1</v>
          </cell>
          <cell r="H8240">
            <v>9495</v>
          </cell>
        </row>
        <row r="8241">
          <cell r="B8241" t="str">
            <v>41</v>
          </cell>
          <cell r="C8241" t="str">
            <v>Alquiler Herramienta menor</v>
          </cell>
          <cell r="D8241" t="str">
            <v>Día</v>
          </cell>
          <cell r="E8241">
            <v>6330</v>
          </cell>
          <cell r="F8241">
            <v>0</v>
          </cell>
          <cell r="G8241">
            <v>0.5</v>
          </cell>
          <cell r="H8241">
            <v>3165</v>
          </cell>
        </row>
        <row r="8242">
          <cell r="B8242" t="str">
            <v>61</v>
          </cell>
          <cell r="C8242" t="str">
            <v>Servicio de Transporte de materiales eléctricos</v>
          </cell>
          <cell r="D8242" t="str">
            <v>H</v>
          </cell>
          <cell r="E8242">
            <v>31650</v>
          </cell>
          <cell r="F8242">
            <v>0</v>
          </cell>
          <cell r="G8242">
            <v>0.1</v>
          </cell>
          <cell r="H8242">
            <v>3165</v>
          </cell>
        </row>
        <row r="8243">
          <cell r="B8243" t="str">
            <v>08-50-120</v>
          </cell>
          <cell r="C8243" t="str">
            <v>SALIDA PARA INTERRUPTOR DOBLE CONMUTABLE A 120 VAC TIPO SIDE WIRED, QUIET SWITCH 15 A. TIPO TOGGLE SWITCH COLOR BLANCO CON TAPA CERTIFICADO PARA USO COMERCIAL MARCA LEVITON O SIMILAR. SALIDA PROMEDIO A 5 METROS.</v>
          </cell>
          <cell r="D8243" t="str">
            <v>UN</v>
          </cell>
          <cell r="E8243">
            <v>1</v>
          </cell>
          <cell r="F8243">
            <v>0</v>
          </cell>
          <cell r="G8243">
            <v>116915</v>
          </cell>
          <cell r="H8243">
            <v>116915</v>
          </cell>
        </row>
        <row r="8244">
          <cell r="B8244" t="str">
            <v>11</v>
          </cell>
          <cell r="C8244" t="str">
            <v xml:space="preserve"> interruptor doble conmutable a 120 VAC tipo side wired, quiet switch 15 A. tipo toggle switch color blanco con tapa certificado para uso COMERCIAL marca leviton o similar</v>
          </cell>
          <cell r="D8244" t="str">
            <v>UN</v>
          </cell>
          <cell r="E8244">
            <v>18610.2</v>
          </cell>
          <cell r="F8244">
            <v>0</v>
          </cell>
          <cell r="G8244">
            <v>1</v>
          </cell>
          <cell r="H8244">
            <v>18610</v>
          </cell>
        </row>
        <row r="8245">
          <cell r="B8245" t="str">
            <v>12</v>
          </cell>
          <cell r="C8245" t="str">
            <v>Cable de cobre N° 12 AWG</v>
          </cell>
          <cell r="D8245" t="str">
            <v>ML</v>
          </cell>
          <cell r="E8245">
            <v>1962.3</v>
          </cell>
          <cell r="F8245">
            <v>0</v>
          </cell>
          <cell r="G8245">
            <v>15</v>
          </cell>
          <cell r="H8245">
            <v>29435</v>
          </cell>
        </row>
        <row r="8246">
          <cell r="B8246" t="str">
            <v>13</v>
          </cell>
          <cell r="C8246" t="str">
            <v xml:space="preserve">Tubo EMT 1/2" </v>
          </cell>
          <cell r="D8246" t="str">
            <v>ML</v>
          </cell>
          <cell r="E8246">
            <v>3734.7</v>
          </cell>
          <cell r="F8246">
            <v>0</v>
          </cell>
          <cell r="G8246">
            <v>5</v>
          </cell>
          <cell r="H8246">
            <v>18674</v>
          </cell>
        </row>
        <row r="8247">
          <cell r="B8247" t="str">
            <v>14</v>
          </cell>
          <cell r="C8247" t="str">
            <v xml:space="preserve">union EMT 1/2" </v>
          </cell>
          <cell r="D8247" t="str">
            <v>UN</v>
          </cell>
          <cell r="E8247">
            <v>1025.46</v>
          </cell>
          <cell r="F8247">
            <v>0</v>
          </cell>
          <cell r="G8247">
            <v>3</v>
          </cell>
          <cell r="H8247">
            <v>3076</v>
          </cell>
        </row>
        <row r="8248">
          <cell r="B8248" t="str">
            <v>15</v>
          </cell>
          <cell r="C8248" t="str">
            <v>Curva EMT 1/2"</v>
          </cell>
          <cell r="D8248" t="str">
            <v>UN</v>
          </cell>
          <cell r="E8248">
            <v>1240.68</v>
          </cell>
          <cell r="F8248">
            <v>0</v>
          </cell>
          <cell r="G8248">
            <v>1</v>
          </cell>
          <cell r="H8248">
            <v>1241</v>
          </cell>
        </row>
        <row r="8249">
          <cell r="B8249" t="str">
            <v>16</v>
          </cell>
          <cell r="C8249" t="str">
            <v>Entrada EMT 1/2"</v>
          </cell>
          <cell r="D8249" t="str">
            <v>UN</v>
          </cell>
          <cell r="E8249">
            <v>1027.992</v>
          </cell>
          <cell r="F8249">
            <v>0</v>
          </cell>
          <cell r="G8249">
            <v>2</v>
          </cell>
          <cell r="H8249">
            <v>2056</v>
          </cell>
        </row>
        <row r="8250">
          <cell r="B8250" t="str">
            <v>17</v>
          </cell>
          <cell r="C8250" t="str">
            <v>Caja 12x12x5 metalica</v>
          </cell>
          <cell r="D8250" t="str">
            <v>UN</v>
          </cell>
          <cell r="E8250">
            <v>7741.59</v>
          </cell>
          <cell r="F8250">
            <v>0</v>
          </cell>
          <cell r="G8250">
            <v>1</v>
          </cell>
          <cell r="H8250">
            <v>7742</v>
          </cell>
        </row>
        <row r="8251">
          <cell r="B8251" t="str">
            <v>18</v>
          </cell>
          <cell r="C8251" t="str">
            <v>Conector resorte empalme</v>
          </cell>
          <cell r="D8251" t="str">
            <v>UN</v>
          </cell>
          <cell r="E8251">
            <v>822.9</v>
          </cell>
          <cell r="F8251">
            <v>0</v>
          </cell>
          <cell r="G8251">
            <v>3</v>
          </cell>
          <cell r="H8251">
            <v>2469</v>
          </cell>
        </row>
        <row r="8252">
          <cell r="B8252" t="str">
            <v>19</v>
          </cell>
          <cell r="C8252" t="str">
            <v xml:space="preserve">Marcacion </v>
          </cell>
          <cell r="D8252" t="str">
            <v>UN</v>
          </cell>
          <cell r="E8252">
            <v>696.3</v>
          </cell>
          <cell r="F8252">
            <v>0</v>
          </cell>
          <cell r="G8252">
            <v>1</v>
          </cell>
          <cell r="H8252">
            <v>696</v>
          </cell>
        </row>
        <row r="8253">
          <cell r="B8253" t="str">
            <v>110</v>
          </cell>
          <cell r="C8253" t="str">
            <v/>
          </cell>
          <cell r="D8253" t="str">
            <v/>
          </cell>
          <cell r="E8253" t="str">
            <v/>
          </cell>
          <cell r="F8253">
            <v>0</v>
          </cell>
          <cell r="G8253" t="str">
            <v/>
          </cell>
          <cell r="H8253" t="str">
            <v/>
          </cell>
        </row>
        <row r="8254">
          <cell r="B8254" t="str">
            <v>111</v>
          </cell>
          <cell r="C8254" t="str">
            <v/>
          </cell>
          <cell r="D8254" t="str">
            <v/>
          </cell>
          <cell r="E8254" t="str">
            <v/>
          </cell>
          <cell r="F8254">
            <v>0</v>
          </cell>
          <cell r="G8254" t="str">
            <v/>
          </cell>
          <cell r="H8254" t="str">
            <v/>
          </cell>
        </row>
        <row r="8255">
          <cell r="B8255" t="str">
            <v>112</v>
          </cell>
          <cell r="C8255" t="str">
            <v/>
          </cell>
          <cell r="D8255" t="str">
            <v/>
          </cell>
          <cell r="E8255" t="str">
            <v/>
          </cell>
          <cell r="F8255">
            <v>0</v>
          </cell>
          <cell r="G8255" t="str">
            <v/>
          </cell>
          <cell r="H8255" t="str">
            <v/>
          </cell>
        </row>
        <row r="8256">
          <cell r="B8256" t="str">
            <v>113</v>
          </cell>
          <cell r="C8256" t="str">
            <v/>
          </cell>
          <cell r="D8256" t="str">
            <v/>
          </cell>
          <cell r="E8256" t="str">
            <v/>
          </cell>
          <cell r="F8256">
            <v>0</v>
          </cell>
          <cell r="G8256" t="str">
            <v/>
          </cell>
          <cell r="H8256" t="str">
            <v/>
          </cell>
        </row>
        <row r="8257">
          <cell r="B8257" t="str">
            <v>21</v>
          </cell>
          <cell r="C8257" t="str">
            <v>Oficial electricista</v>
          </cell>
          <cell r="D8257" t="str">
            <v>H</v>
          </cell>
          <cell r="E8257">
            <v>17091</v>
          </cell>
          <cell r="F8257">
            <v>0</v>
          </cell>
          <cell r="G8257">
            <v>1</v>
          </cell>
          <cell r="H8257">
            <v>17091</v>
          </cell>
        </row>
        <row r="8258">
          <cell r="B8258" t="str">
            <v>22</v>
          </cell>
          <cell r="C8258" t="str">
            <v>Ayudante</v>
          </cell>
          <cell r="D8258" t="str">
            <v>H</v>
          </cell>
          <cell r="E8258">
            <v>9495</v>
          </cell>
          <cell r="F8258">
            <v>0</v>
          </cell>
          <cell r="G8258">
            <v>1</v>
          </cell>
          <cell r="H8258">
            <v>9495</v>
          </cell>
        </row>
        <row r="8259">
          <cell r="B8259" t="str">
            <v>41</v>
          </cell>
          <cell r="C8259" t="str">
            <v>Alquiler Herramienta menor</v>
          </cell>
          <cell r="D8259" t="str">
            <v>Día</v>
          </cell>
          <cell r="E8259">
            <v>6330</v>
          </cell>
          <cell r="F8259">
            <v>0</v>
          </cell>
          <cell r="G8259">
            <v>0.5</v>
          </cell>
          <cell r="H8259">
            <v>3165</v>
          </cell>
        </row>
        <row r="8260">
          <cell r="B8260" t="str">
            <v>61</v>
          </cell>
          <cell r="C8260" t="str">
            <v>Servicio de Transporte de materiales eléctricos</v>
          </cell>
          <cell r="D8260" t="str">
            <v>H</v>
          </cell>
          <cell r="E8260">
            <v>31650</v>
          </cell>
          <cell r="F8260">
            <v>0</v>
          </cell>
          <cell r="G8260">
            <v>0.1</v>
          </cell>
          <cell r="H8260">
            <v>3165</v>
          </cell>
        </row>
        <row r="8261">
          <cell r="B8261" t="str">
            <v>08-50-130</v>
          </cell>
          <cell r="C8261" t="str">
            <v>SUMINISTRO  E INSTALACION DE BOMBILLA CON SENSOR DE MOVIMIENTO INCLUIDO EN LA MISMA BOMBILLA PARA LOS BAÑOS A 120 VAC .</v>
          </cell>
          <cell r="D8261" t="str">
            <v>UN</v>
          </cell>
          <cell r="E8261">
            <v>24</v>
          </cell>
          <cell r="F8261">
            <v>0</v>
          </cell>
          <cell r="G8261">
            <v>59565</v>
          </cell>
          <cell r="H8261">
            <v>59565</v>
          </cell>
        </row>
        <row r="8262">
          <cell r="B8262" t="str">
            <v>11</v>
          </cell>
          <cell r="C8262" t="str">
            <v xml:space="preserve">bombilla con sensor de movimiento incluido en la misma bombilla para los baños a 120 VAC </v>
          </cell>
          <cell r="D8262" t="str">
            <v>UN</v>
          </cell>
          <cell r="E8262">
            <v>55577.4</v>
          </cell>
          <cell r="F8262">
            <v>0</v>
          </cell>
          <cell r="G8262">
            <v>1</v>
          </cell>
          <cell r="H8262">
            <v>55577</v>
          </cell>
        </row>
        <row r="8263">
          <cell r="B8263" t="str">
            <v>12</v>
          </cell>
          <cell r="C8263" t="str">
            <v/>
          </cell>
          <cell r="D8263" t="str">
            <v/>
          </cell>
          <cell r="E8263" t="str">
            <v/>
          </cell>
          <cell r="F8263">
            <v>0</v>
          </cell>
          <cell r="G8263" t="str">
            <v/>
          </cell>
          <cell r="H8263" t="str">
            <v/>
          </cell>
        </row>
        <row r="8264">
          <cell r="B8264" t="str">
            <v>13</v>
          </cell>
          <cell r="C8264" t="str">
            <v/>
          </cell>
          <cell r="D8264" t="str">
            <v/>
          </cell>
          <cell r="E8264" t="str">
            <v/>
          </cell>
          <cell r="F8264">
            <v>0</v>
          </cell>
          <cell r="G8264" t="str">
            <v/>
          </cell>
          <cell r="H8264" t="str">
            <v/>
          </cell>
        </row>
        <row r="8265">
          <cell r="B8265" t="str">
            <v>14</v>
          </cell>
          <cell r="C8265" t="str">
            <v/>
          </cell>
          <cell r="D8265" t="str">
            <v/>
          </cell>
          <cell r="E8265" t="str">
            <v/>
          </cell>
          <cell r="F8265">
            <v>0</v>
          </cell>
          <cell r="G8265" t="str">
            <v/>
          </cell>
          <cell r="H8265" t="str">
            <v/>
          </cell>
        </row>
        <row r="8266">
          <cell r="B8266" t="str">
            <v>15</v>
          </cell>
          <cell r="C8266" t="str">
            <v/>
          </cell>
          <cell r="D8266" t="str">
            <v/>
          </cell>
          <cell r="E8266" t="str">
            <v/>
          </cell>
          <cell r="F8266">
            <v>0</v>
          </cell>
          <cell r="G8266" t="str">
            <v/>
          </cell>
          <cell r="H8266" t="str">
            <v/>
          </cell>
        </row>
        <row r="8267">
          <cell r="B8267" t="str">
            <v>16</v>
          </cell>
          <cell r="C8267" t="str">
            <v/>
          </cell>
          <cell r="D8267" t="str">
            <v/>
          </cell>
          <cell r="E8267" t="str">
            <v/>
          </cell>
          <cell r="F8267">
            <v>0</v>
          </cell>
          <cell r="G8267" t="str">
            <v/>
          </cell>
          <cell r="H8267" t="str">
            <v/>
          </cell>
        </row>
        <row r="8268">
          <cell r="B8268" t="str">
            <v>17</v>
          </cell>
          <cell r="C8268" t="str">
            <v/>
          </cell>
          <cell r="D8268" t="str">
            <v/>
          </cell>
          <cell r="E8268" t="str">
            <v/>
          </cell>
          <cell r="F8268">
            <v>0</v>
          </cell>
          <cell r="G8268" t="str">
            <v/>
          </cell>
          <cell r="H8268" t="str">
            <v/>
          </cell>
        </row>
        <row r="8269">
          <cell r="B8269" t="str">
            <v>18</v>
          </cell>
          <cell r="C8269" t="str">
            <v/>
          </cell>
          <cell r="D8269" t="str">
            <v/>
          </cell>
          <cell r="E8269" t="str">
            <v/>
          </cell>
          <cell r="F8269">
            <v>0</v>
          </cell>
          <cell r="G8269" t="str">
            <v/>
          </cell>
          <cell r="H8269" t="str">
            <v/>
          </cell>
        </row>
        <row r="8270">
          <cell r="B8270" t="str">
            <v>19</v>
          </cell>
          <cell r="C8270" t="str">
            <v/>
          </cell>
          <cell r="D8270" t="str">
            <v/>
          </cell>
          <cell r="E8270" t="str">
            <v/>
          </cell>
          <cell r="F8270">
            <v>0</v>
          </cell>
          <cell r="G8270" t="str">
            <v/>
          </cell>
          <cell r="H8270" t="str">
            <v/>
          </cell>
        </row>
        <row r="8271">
          <cell r="B8271" t="str">
            <v>110</v>
          </cell>
          <cell r="C8271" t="str">
            <v/>
          </cell>
          <cell r="D8271" t="str">
            <v/>
          </cell>
          <cell r="E8271" t="str">
            <v/>
          </cell>
          <cell r="F8271">
            <v>0</v>
          </cell>
          <cell r="G8271" t="str">
            <v/>
          </cell>
          <cell r="H8271" t="str">
            <v/>
          </cell>
        </row>
        <row r="8272">
          <cell r="B8272" t="str">
            <v>111</v>
          </cell>
          <cell r="C8272" t="str">
            <v/>
          </cell>
          <cell r="D8272" t="str">
            <v/>
          </cell>
          <cell r="E8272" t="str">
            <v/>
          </cell>
          <cell r="F8272">
            <v>0</v>
          </cell>
          <cell r="G8272" t="str">
            <v/>
          </cell>
          <cell r="H8272" t="str">
            <v/>
          </cell>
        </row>
        <row r="8273">
          <cell r="B8273" t="str">
            <v>112</v>
          </cell>
          <cell r="C8273" t="str">
            <v/>
          </cell>
          <cell r="D8273" t="str">
            <v/>
          </cell>
          <cell r="E8273" t="str">
            <v/>
          </cell>
          <cell r="F8273">
            <v>0</v>
          </cell>
          <cell r="G8273" t="str">
            <v/>
          </cell>
          <cell r="H8273" t="str">
            <v/>
          </cell>
        </row>
        <row r="8274">
          <cell r="B8274" t="str">
            <v>113</v>
          </cell>
          <cell r="C8274" t="str">
            <v/>
          </cell>
          <cell r="D8274" t="str">
            <v/>
          </cell>
          <cell r="E8274" t="str">
            <v/>
          </cell>
          <cell r="F8274">
            <v>0</v>
          </cell>
          <cell r="G8274" t="str">
            <v/>
          </cell>
          <cell r="H8274" t="str">
            <v/>
          </cell>
        </row>
        <row r="8275">
          <cell r="B8275" t="str">
            <v>21</v>
          </cell>
          <cell r="C8275" t="str">
            <v>Oficial electricista</v>
          </cell>
          <cell r="D8275" t="str">
            <v>H</v>
          </cell>
          <cell r="E8275">
            <v>17091</v>
          </cell>
          <cell r="F8275">
            <v>0</v>
          </cell>
          <cell r="G8275">
            <v>0.1</v>
          </cell>
          <cell r="H8275">
            <v>1709</v>
          </cell>
        </row>
        <row r="8276">
          <cell r="B8276" t="str">
            <v>22</v>
          </cell>
          <cell r="C8276" t="str">
            <v>Ayudante</v>
          </cell>
          <cell r="D8276" t="str">
            <v>H</v>
          </cell>
          <cell r="E8276">
            <v>9495</v>
          </cell>
          <cell r="F8276">
            <v>0</v>
          </cell>
          <cell r="G8276">
            <v>0.2</v>
          </cell>
          <cell r="H8276">
            <v>1899</v>
          </cell>
        </row>
        <row r="8277">
          <cell r="B8277" t="str">
            <v>41</v>
          </cell>
          <cell r="C8277" t="str">
            <v>Alquiler Herramienta menor</v>
          </cell>
          <cell r="D8277" t="str">
            <v>Día</v>
          </cell>
          <cell r="E8277">
            <v>6330</v>
          </cell>
          <cell r="F8277">
            <v>0</v>
          </cell>
          <cell r="G8277">
            <v>0.01</v>
          </cell>
          <cell r="H8277">
            <v>63</v>
          </cell>
        </row>
        <row r="8278">
          <cell r="B8278" t="str">
            <v>61</v>
          </cell>
          <cell r="C8278" t="str">
            <v>Servicio de Transporte de materiales eléctricos</v>
          </cell>
          <cell r="D8278" t="str">
            <v>H</v>
          </cell>
          <cell r="E8278">
            <v>31650</v>
          </cell>
          <cell r="F8278">
            <v>0</v>
          </cell>
          <cell r="G8278">
            <v>0.01</v>
          </cell>
          <cell r="H8278">
            <v>317</v>
          </cell>
        </row>
        <row r="8279">
          <cell r="B8279" t="str">
            <v>08-50-140</v>
          </cell>
          <cell r="C8279" t="str">
            <v xml:space="preserve">SUMINISTRO E INSTALACIÓN PARA POWER PACK. </v>
          </cell>
          <cell r="D8279" t="str">
            <v>UN</v>
          </cell>
          <cell r="E8279">
            <v>12</v>
          </cell>
          <cell r="F8279">
            <v>0</v>
          </cell>
          <cell r="G8279">
            <v>151793</v>
          </cell>
          <cell r="H8279">
            <v>151793</v>
          </cell>
        </row>
        <row r="8280">
          <cell r="B8280" t="str">
            <v>11</v>
          </cell>
          <cell r="C8280" t="str">
            <v xml:space="preserve"> POWER PACK a 277 VAC o equivalente</v>
          </cell>
          <cell r="D8280" t="str">
            <v>UN</v>
          </cell>
          <cell r="E8280">
            <v>118877.4</v>
          </cell>
          <cell r="F8280">
            <v>0</v>
          </cell>
          <cell r="G8280">
            <v>1</v>
          </cell>
          <cell r="H8280">
            <v>118877</v>
          </cell>
        </row>
        <row r="8281">
          <cell r="B8281" t="str">
            <v>12</v>
          </cell>
          <cell r="C8281" t="str">
            <v/>
          </cell>
          <cell r="D8281" t="str">
            <v/>
          </cell>
          <cell r="E8281" t="str">
            <v/>
          </cell>
          <cell r="F8281">
            <v>0</v>
          </cell>
          <cell r="G8281" t="str">
            <v/>
          </cell>
          <cell r="H8281" t="str">
            <v/>
          </cell>
        </row>
        <row r="8282">
          <cell r="B8282" t="str">
            <v>13</v>
          </cell>
          <cell r="C8282" t="str">
            <v/>
          </cell>
          <cell r="D8282" t="str">
            <v/>
          </cell>
          <cell r="E8282" t="str">
            <v/>
          </cell>
          <cell r="F8282">
            <v>0</v>
          </cell>
          <cell r="G8282" t="str">
            <v/>
          </cell>
          <cell r="H8282" t="str">
            <v/>
          </cell>
        </row>
        <row r="8283">
          <cell r="B8283" t="str">
            <v>14</v>
          </cell>
          <cell r="C8283" t="str">
            <v/>
          </cell>
          <cell r="D8283" t="str">
            <v/>
          </cell>
          <cell r="E8283" t="str">
            <v/>
          </cell>
          <cell r="F8283">
            <v>0</v>
          </cell>
          <cell r="G8283" t="str">
            <v/>
          </cell>
          <cell r="H8283" t="str">
            <v/>
          </cell>
        </row>
        <row r="8284">
          <cell r="B8284" t="str">
            <v>15</v>
          </cell>
          <cell r="C8284" t="str">
            <v/>
          </cell>
          <cell r="D8284" t="str">
            <v/>
          </cell>
          <cell r="E8284" t="str">
            <v/>
          </cell>
          <cell r="F8284">
            <v>0</v>
          </cell>
          <cell r="G8284" t="str">
            <v/>
          </cell>
          <cell r="H8284" t="str">
            <v/>
          </cell>
        </row>
        <row r="8285">
          <cell r="B8285" t="str">
            <v>16</v>
          </cell>
          <cell r="C8285" t="str">
            <v/>
          </cell>
          <cell r="D8285" t="str">
            <v/>
          </cell>
          <cell r="E8285" t="str">
            <v/>
          </cell>
          <cell r="F8285">
            <v>0</v>
          </cell>
          <cell r="G8285" t="str">
            <v/>
          </cell>
          <cell r="H8285" t="str">
            <v/>
          </cell>
        </row>
        <row r="8286">
          <cell r="B8286" t="str">
            <v>17</v>
          </cell>
          <cell r="C8286" t="str">
            <v/>
          </cell>
          <cell r="D8286" t="str">
            <v/>
          </cell>
          <cell r="E8286" t="str">
            <v/>
          </cell>
          <cell r="F8286">
            <v>0</v>
          </cell>
          <cell r="G8286" t="str">
            <v/>
          </cell>
          <cell r="H8286" t="str">
            <v/>
          </cell>
        </row>
        <row r="8287">
          <cell r="B8287" t="str">
            <v>18</v>
          </cell>
          <cell r="C8287" t="str">
            <v/>
          </cell>
          <cell r="D8287" t="str">
            <v/>
          </cell>
          <cell r="E8287" t="str">
            <v/>
          </cell>
          <cell r="F8287">
            <v>0</v>
          </cell>
          <cell r="G8287" t="str">
            <v/>
          </cell>
          <cell r="H8287" t="str">
            <v/>
          </cell>
        </row>
        <row r="8288">
          <cell r="B8288" t="str">
            <v>19</v>
          </cell>
          <cell r="C8288" t="str">
            <v/>
          </cell>
          <cell r="D8288" t="str">
            <v/>
          </cell>
          <cell r="E8288" t="str">
            <v/>
          </cell>
          <cell r="F8288">
            <v>0</v>
          </cell>
          <cell r="G8288" t="str">
            <v/>
          </cell>
          <cell r="H8288" t="str">
            <v/>
          </cell>
        </row>
        <row r="8289">
          <cell r="B8289" t="str">
            <v>110</v>
          </cell>
          <cell r="C8289" t="str">
            <v/>
          </cell>
          <cell r="D8289" t="str">
            <v/>
          </cell>
          <cell r="E8289" t="str">
            <v/>
          </cell>
          <cell r="F8289">
            <v>0</v>
          </cell>
          <cell r="G8289" t="str">
            <v/>
          </cell>
          <cell r="H8289" t="str">
            <v/>
          </cell>
        </row>
        <row r="8290">
          <cell r="B8290" t="str">
            <v>111</v>
          </cell>
          <cell r="C8290" t="str">
            <v/>
          </cell>
          <cell r="D8290" t="str">
            <v/>
          </cell>
          <cell r="E8290" t="str">
            <v/>
          </cell>
          <cell r="F8290">
            <v>0</v>
          </cell>
          <cell r="G8290" t="str">
            <v/>
          </cell>
          <cell r="H8290" t="str">
            <v/>
          </cell>
        </row>
        <row r="8291">
          <cell r="B8291" t="str">
            <v>112</v>
          </cell>
          <cell r="C8291" t="str">
            <v/>
          </cell>
          <cell r="D8291" t="str">
            <v/>
          </cell>
          <cell r="E8291" t="str">
            <v/>
          </cell>
          <cell r="F8291">
            <v>0</v>
          </cell>
          <cell r="G8291" t="str">
            <v/>
          </cell>
          <cell r="H8291" t="str">
            <v/>
          </cell>
        </row>
        <row r="8292">
          <cell r="B8292" t="str">
            <v>113</v>
          </cell>
          <cell r="C8292" t="str">
            <v/>
          </cell>
          <cell r="D8292" t="str">
            <v/>
          </cell>
          <cell r="E8292" t="str">
            <v/>
          </cell>
          <cell r="F8292">
            <v>0</v>
          </cell>
          <cell r="G8292" t="str">
            <v/>
          </cell>
          <cell r="H8292" t="str">
            <v/>
          </cell>
        </row>
        <row r="8293">
          <cell r="B8293" t="str">
            <v>21</v>
          </cell>
          <cell r="C8293" t="str">
            <v>Oficial electricista</v>
          </cell>
          <cell r="D8293" t="str">
            <v>H</v>
          </cell>
          <cell r="E8293">
            <v>17091</v>
          </cell>
          <cell r="F8293">
            <v>0</v>
          </cell>
          <cell r="G8293">
            <v>1</v>
          </cell>
          <cell r="H8293">
            <v>17091</v>
          </cell>
        </row>
        <row r="8294">
          <cell r="B8294" t="str">
            <v>22</v>
          </cell>
          <cell r="C8294" t="str">
            <v>Ayudante</v>
          </cell>
          <cell r="D8294" t="str">
            <v>H</v>
          </cell>
          <cell r="E8294">
            <v>9495</v>
          </cell>
          <cell r="F8294">
            <v>0</v>
          </cell>
          <cell r="G8294">
            <v>1</v>
          </cell>
          <cell r="H8294">
            <v>9495</v>
          </cell>
        </row>
        <row r="8295">
          <cell r="B8295" t="str">
            <v>41</v>
          </cell>
          <cell r="C8295" t="str">
            <v>Alquiler Herramienta menor</v>
          </cell>
          <cell r="D8295" t="str">
            <v>Día</v>
          </cell>
          <cell r="E8295">
            <v>6330</v>
          </cell>
          <cell r="F8295">
            <v>0</v>
          </cell>
          <cell r="G8295">
            <v>0.5</v>
          </cell>
          <cell r="H8295">
            <v>3165</v>
          </cell>
        </row>
        <row r="8296">
          <cell r="B8296" t="str">
            <v>61</v>
          </cell>
          <cell r="C8296" t="str">
            <v>Servicio de Transporte de materiales eléctricos</v>
          </cell>
          <cell r="D8296" t="str">
            <v>H</v>
          </cell>
          <cell r="E8296">
            <v>31650</v>
          </cell>
          <cell r="F8296">
            <v>0</v>
          </cell>
          <cell r="G8296">
            <v>0.1</v>
          </cell>
          <cell r="H8296">
            <v>3165</v>
          </cell>
        </row>
        <row r="8297">
          <cell r="B8297" t="str">
            <v>08-50-150</v>
          </cell>
          <cell r="C8297" t="str">
            <v>SUMINISTRO E INSTALACIÓN SENSOR INFRARROJO EN TECHO ODC0S-I1 LEVITON A 120 VAC MEDIANTE CAJA METALICA.</v>
          </cell>
          <cell r="D8297" t="str">
            <v>UN</v>
          </cell>
          <cell r="E8297">
            <v>2</v>
          </cell>
          <cell r="F8297">
            <v>0</v>
          </cell>
          <cell r="G8297">
            <v>177113</v>
          </cell>
          <cell r="H8297">
            <v>177113</v>
          </cell>
        </row>
        <row r="8298">
          <cell r="B8298" t="str">
            <v>11</v>
          </cell>
          <cell r="C8298" t="str">
            <v>Sensor Infrarrojo en Techo ODC0S-I1 LEVITON a 120 VAC o equivalente</v>
          </cell>
          <cell r="D8298" t="str">
            <v>UN</v>
          </cell>
          <cell r="E8298">
            <v>144197.4</v>
          </cell>
          <cell r="F8298">
            <v>0</v>
          </cell>
          <cell r="G8298">
            <v>1</v>
          </cell>
          <cell r="H8298">
            <v>144197</v>
          </cell>
        </row>
        <row r="8299">
          <cell r="B8299" t="str">
            <v>12</v>
          </cell>
          <cell r="C8299" t="str">
            <v/>
          </cell>
          <cell r="D8299" t="str">
            <v/>
          </cell>
          <cell r="E8299" t="str">
            <v/>
          </cell>
          <cell r="F8299">
            <v>0</v>
          </cell>
          <cell r="G8299" t="str">
            <v/>
          </cell>
          <cell r="H8299" t="str">
            <v/>
          </cell>
        </row>
        <row r="8300">
          <cell r="B8300" t="str">
            <v>13</v>
          </cell>
          <cell r="C8300" t="str">
            <v/>
          </cell>
          <cell r="D8300" t="str">
            <v/>
          </cell>
          <cell r="E8300" t="str">
            <v/>
          </cell>
          <cell r="F8300">
            <v>0</v>
          </cell>
          <cell r="G8300" t="str">
            <v/>
          </cell>
          <cell r="H8300" t="str">
            <v/>
          </cell>
        </row>
        <row r="8301">
          <cell r="B8301" t="str">
            <v>14</v>
          </cell>
          <cell r="C8301" t="str">
            <v/>
          </cell>
          <cell r="D8301" t="str">
            <v/>
          </cell>
          <cell r="E8301" t="str">
            <v/>
          </cell>
          <cell r="F8301">
            <v>0</v>
          </cell>
          <cell r="G8301" t="str">
            <v/>
          </cell>
          <cell r="H8301" t="str">
            <v/>
          </cell>
        </row>
        <row r="8302">
          <cell r="B8302" t="str">
            <v>15</v>
          </cell>
          <cell r="C8302" t="str">
            <v/>
          </cell>
          <cell r="D8302" t="str">
            <v/>
          </cell>
          <cell r="E8302" t="str">
            <v/>
          </cell>
          <cell r="F8302">
            <v>0</v>
          </cell>
          <cell r="G8302" t="str">
            <v/>
          </cell>
          <cell r="H8302" t="str">
            <v/>
          </cell>
        </row>
        <row r="8303">
          <cell r="B8303" t="str">
            <v>16</v>
          </cell>
          <cell r="C8303" t="str">
            <v/>
          </cell>
          <cell r="D8303" t="str">
            <v/>
          </cell>
          <cell r="E8303" t="str">
            <v/>
          </cell>
          <cell r="F8303">
            <v>0</v>
          </cell>
          <cell r="G8303" t="str">
            <v/>
          </cell>
          <cell r="H8303" t="str">
            <v/>
          </cell>
        </row>
        <row r="8304">
          <cell r="B8304" t="str">
            <v>17</v>
          </cell>
          <cell r="C8304" t="str">
            <v/>
          </cell>
          <cell r="D8304" t="str">
            <v/>
          </cell>
          <cell r="E8304" t="str">
            <v/>
          </cell>
          <cell r="F8304">
            <v>0</v>
          </cell>
          <cell r="G8304" t="str">
            <v/>
          </cell>
          <cell r="H8304" t="str">
            <v/>
          </cell>
        </row>
        <row r="8305">
          <cell r="B8305" t="str">
            <v>18</v>
          </cell>
          <cell r="C8305" t="str">
            <v/>
          </cell>
          <cell r="D8305" t="str">
            <v/>
          </cell>
          <cell r="E8305" t="str">
            <v/>
          </cell>
          <cell r="F8305">
            <v>0</v>
          </cell>
          <cell r="G8305" t="str">
            <v/>
          </cell>
          <cell r="H8305" t="str">
            <v/>
          </cell>
        </row>
        <row r="8306">
          <cell r="B8306" t="str">
            <v>19</v>
          </cell>
          <cell r="C8306" t="str">
            <v/>
          </cell>
          <cell r="D8306" t="str">
            <v/>
          </cell>
          <cell r="E8306" t="str">
            <v/>
          </cell>
          <cell r="F8306">
            <v>0</v>
          </cell>
          <cell r="G8306" t="str">
            <v/>
          </cell>
          <cell r="H8306" t="str">
            <v/>
          </cell>
        </row>
        <row r="8307">
          <cell r="B8307" t="str">
            <v>110</v>
          </cell>
          <cell r="C8307" t="str">
            <v/>
          </cell>
          <cell r="D8307" t="str">
            <v/>
          </cell>
          <cell r="E8307" t="str">
            <v/>
          </cell>
          <cell r="F8307">
            <v>0</v>
          </cell>
          <cell r="G8307" t="str">
            <v/>
          </cell>
          <cell r="H8307" t="str">
            <v/>
          </cell>
        </row>
        <row r="8308">
          <cell r="B8308" t="str">
            <v>111</v>
          </cell>
          <cell r="C8308" t="str">
            <v/>
          </cell>
          <cell r="D8308" t="str">
            <v/>
          </cell>
          <cell r="E8308" t="str">
            <v/>
          </cell>
          <cell r="F8308">
            <v>0</v>
          </cell>
          <cell r="G8308" t="str">
            <v/>
          </cell>
          <cell r="H8308" t="str">
            <v/>
          </cell>
        </row>
        <row r="8309">
          <cell r="B8309" t="str">
            <v>112</v>
          </cell>
          <cell r="C8309" t="str">
            <v/>
          </cell>
          <cell r="D8309" t="str">
            <v/>
          </cell>
          <cell r="E8309" t="str">
            <v/>
          </cell>
          <cell r="F8309">
            <v>0</v>
          </cell>
          <cell r="G8309" t="str">
            <v/>
          </cell>
          <cell r="H8309" t="str">
            <v/>
          </cell>
        </row>
        <row r="8310">
          <cell r="B8310" t="str">
            <v>113</v>
          </cell>
          <cell r="C8310" t="str">
            <v/>
          </cell>
          <cell r="D8310" t="str">
            <v/>
          </cell>
          <cell r="E8310" t="str">
            <v/>
          </cell>
          <cell r="F8310">
            <v>0</v>
          </cell>
          <cell r="G8310" t="str">
            <v/>
          </cell>
          <cell r="H8310" t="str">
            <v/>
          </cell>
        </row>
        <row r="8311">
          <cell r="B8311" t="str">
            <v>21</v>
          </cell>
          <cell r="C8311" t="str">
            <v>Oficial electricista</v>
          </cell>
          <cell r="D8311" t="str">
            <v>H</v>
          </cell>
          <cell r="E8311">
            <v>17091</v>
          </cell>
          <cell r="F8311">
            <v>0</v>
          </cell>
          <cell r="G8311">
            <v>1</v>
          </cell>
          <cell r="H8311">
            <v>17091</v>
          </cell>
        </row>
        <row r="8312">
          <cell r="B8312" t="str">
            <v>22</v>
          </cell>
          <cell r="C8312" t="str">
            <v>Ayudante</v>
          </cell>
          <cell r="D8312" t="str">
            <v>H</v>
          </cell>
          <cell r="E8312">
            <v>9495</v>
          </cell>
          <cell r="F8312">
            <v>0</v>
          </cell>
          <cell r="G8312">
            <v>1</v>
          </cell>
          <cell r="H8312">
            <v>9495</v>
          </cell>
        </row>
        <row r="8313">
          <cell r="B8313" t="str">
            <v>41</v>
          </cell>
          <cell r="C8313" t="str">
            <v>Alquiler Herramienta menor</v>
          </cell>
          <cell r="D8313" t="str">
            <v>Día</v>
          </cell>
          <cell r="E8313">
            <v>6330</v>
          </cell>
          <cell r="F8313">
            <v>0</v>
          </cell>
          <cell r="G8313">
            <v>0.5</v>
          </cell>
          <cell r="H8313">
            <v>3165</v>
          </cell>
        </row>
        <row r="8314">
          <cell r="B8314" t="str">
            <v>61</v>
          </cell>
          <cell r="C8314" t="str">
            <v>Servicio de Transporte de materiales eléctricos</v>
          </cell>
          <cell r="D8314" t="str">
            <v>H</v>
          </cell>
          <cell r="E8314">
            <v>31650</v>
          </cell>
          <cell r="F8314">
            <v>0</v>
          </cell>
          <cell r="G8314">
            <v>0.1</v>
          </cell>
          <cell r="H8314">
            <v>3165</v>
          </cell>
        </row>
        <row r="8315">
          <cell r="B8315" t="str">
            <v>08-50-160</v>
          </cell>
          <cell r="C8315" t="str">
            <v>SUMINISTRO E INSTALACIÓN DE SENSOR DE OCUPACIÓN ULTRASÓNICO OSC20-UOW LEVITON PARA 24 VDC AJUSTABLE DESDE 8 A 30 MIN, ÁNGULO DE VISIÓN 360°O EQUIVALENTE. (SALONES DE CLASE)</v>
          </cell>
          <cell r="D8315" t="str">
            <v>UN</v>
          </cell>
          <cell r="E8315">
            <v>10</v>
          </cell>
          <cell r="F8315">
            <v>0</v>
          </cell>
          <cell r="G8315">
            <v>482219</v>
          </cell>
          <cell r="H8315">
            <v>482219</v>
          </cell>
        </row>
        <row r="8316">
          <cell r="B8316" t="str">
            <v>11</v>
          </cell>
          <cell r="C8316" t="str">
            <v>sensor de ocupación ultrasónico OSC20-UOW LEVITON para 24 VDC ajustable desde 8 a 30 min, ángulo de visión 360°o equivalente</v>
          </cell>
          <cell r="D8316" t="str">
            <v>UN</v>
          </cell>
          <cell r="E8316">
            <v>422717.4</v>
          </cell>
          <cell r="F8316">
            <v>0</v>
          </cell>
          <cell r="G8316">
            <v>1</v>
          </cell>
          <cell r="H8316">
            <v>422717</v>
          </cell>
        </row>
        <row r="8317">
          <cell r="B8317" t="str">
            <v>12</v>
          </cell>
          <cell r="C8317" t="str">
            <v/>
          </cell>
          <cell r="D8317" t="str">
            <v/>
          </cell>
          <cell r="E8317" t="str">
            <v/>
          </cell>
          <cell r="F8317">
            <v>0</v>
          </cell>
          <cell r="G8317" t="str">
            <v/>
          </cell>
          <cell r="H8317" t="str">
            <v/>
          </cell>
        </row>
        <row r="8318">
          <cell r="B8318" t="str">
            <v>13</v>
          </cell>
          <cell r="C8318" t="str">
            <v/>
          </cell>
          <cell r="D8318" t="str">
            <v/>
          </cell>
          <cell r="E8318" t="str">
            <v/>
          </cell>
          <cell r="F8318">
            <v>0</v>
          </cell>
          <cell r="G8318" t="str">
            <v/>
          </cell>
          <cell r="H8318" t="str">
            <v/>
          </cell>
        </row>
        <row r="8319">
          <cell r="B8319" t="str">
            <v>14</v>
          </cell>
          <cell r="C8319" t="str">
            <v/>
          </cell>
          <cell r="D8319" t="str">
            <v/>
          </cell>
          <cell r="E8319" t="str">
            <v/>
          </cell>
          <cell r="F8319">
            <v>0</v>
          </cell>
          <cell r="G8319" t="str">
            <v/>
          </cell>
          <cell r="H8319" t="str">
            <v/>
          </cell>
        </row>
        <row r="8320">
          <cell r="B8320" t="str">
            <v>15</v>
          </cell>
          <cell r="C8320" t="str">
            <v/>
          </cell>
          <cell r="D8320" t="str">
            <v/>
          </cell>
          <cell r="E8320" t="str">
            <v/>
          </cell>
          <cell r="F8320">
            <v>0</v>
          </cell>
          <cell r="G8320" t="str">
            <v/>
          </cell>
          <cell r="H8320" t="str">
            <v/>
          </cell>
        </row>
        <row r="8321">
          <cell r="B8321" t="str">
            <v>16</v>
          </cell>
          <cell r="C8321" t="str">
            <v/>
          </cell>
          <cell r="D8321" t="str">
            <v/>
          </cell>
          <cell r="E8321" t="str">
            <v/>
          </cell>
          <cell r="F8321">
            <v>0</v>
          </cell>
          <cell r="G8321" t="str">
            <v/>
          </cell>
          <cell r="H8321" t="str">
            <v/>
          </cell>
        </row>
        <row r="8322">
          <cell r="B8322" t="str">
            <v>17</v>
          </cell>
          <cell r="C8322" t="str">
            <v/>
          </cell>
          <cell r="D8322" t="str">
            <v/>
          </cell>
          <cell r="E8322" t="str">
            <v/>
          </cell>
          <cell r="F8322">
            <v>0</v>
          </cell>
          <cell r="G8322" t="str">
            <v/>
          </cell>
          <cell r="H8322" t="str">
            <v/>
          </cell>
        </row>
        <row r="8323">
          <cell r="B8323" t="str">
            <v>18</v>
          </cell>
          <cell r="C8323" t="str">
            <v/>
          </cell>
          <cell r="D8323" t="str">
            <v/>
          </cell>
          <cell r="E8323" t="str">
            <v/>
          </cell>
          <cell r="F8323">
            <v>0</v>
          </cell>
          <cell r="G8323" t="str">
            <v/>
          </cell>
          <cell r="H8323" t="str">
            <v/>
          </cell>
        </row>
        <row r="8324">
          <cell r="B8324" t="str">
            <v>19</v>
          </cell>
          <cell r="C8324" t="str">
            <v/>
          </cell>
          <cell r="D8324" t="str">
            <v/>
          </cell>
          <cell r="E8324" t="str">
            <v/>
          </cell>
          <cell r="F8324">
            <v>0</v>
          </cell>
          <cell r="G8324" t="str">
            <v/>
          </cell>
          <cell r="H8324" t="str">
            <v/>
          </cell>
        </row>
        <row r="8325">
          <cell r="B8325" t="str">
            <v>110</v>
          </cell>
          <cell r="C8325" t="str">
            <v/>
          </cell>
          <cell r="D8325" t="str">
            <v/>
          </cell>
          <cell r="E8325" t="str">
            <v/>
          </cell>
          <cell r="F8325">
            <v>0</v>
          </cell>
          <cell r="G8325" t="str">
            <v/>
          </cell>
          <cell r="H8325" t="str">
            <v/>
          </cell>
        </row>
        <row r="8326">
          <cell r="B8326" t="str">
            <v>111</v>
          </cell>
          <cell r="C8326" t="str">
            <v/>
          </cell>
          <cell r="D8326" t="str">
            <v/>
          </cell>
          <cell r="E8326" t="str">
            <v/>
          </cell>
          <cell r="F8326">
            <v>0</v>
          </cell>
          <cell r="G8326" t="str">
            <v/>
          </cell>
          <cell r="H8326" t="str">
            <v/>
          </cell>
        </row>
        <row r="8327">
          <cell r="B8327" t="str">
            <v>112</v>
          </cell>
          <cell r="C8327" t="str">
            <v/>
          </cell>
          <cell r="D8327" t="str">
            <v/>
          </cell>
          <cell r="E8327" t="str">
            <v/>
          </cell>
          <cell r="F8327">
            <v>0</v>
          </cell>
          <cell r="G8327" t="str">
            <v/>
          </cell>
          <cell r="H8327" t="str">
            <v/>
          </cell>
        </row>
        <row r="8328">
          <cell r="B8328" t="str">
            <v>113</v>
          </cell>
          <cell r="C8328" t="str">
            <v/>
          </cell>
          <cell r="D8328" t="str">
            <v/>
          </cell>
          <cell r="E8328" t="str">
            <v/>
          </cell>
          <cell r="F8328">
            <v>0</v>
          </cell>
          <cell r="G8328" t="str">
            <v/>
          </cell>
          <cell r="H8328" t="str">
            <v/>
          </cell>
        </row>
        <row r="8329">
          <cell r="B8329" t="str">
            <v>21</v>
          </cell>
          <cell r="C8329" t="str">
            <v>Oficial electricista</v>
          </cell>
          <cell r="D8329" t="str">
            <v>H</v>
          </cell>
          <cell r="E8329">
            <v>17091</v>
          </cell>
          <cell r="F8329">
            <v>0</v>
          </cell>
          <cell r="G8329">
            <v>2</v>
          </cell>
          <cell r="H8329">
            <v>34182</v>
          </cell>
        </row>
        <row r="8330">
          <cell r="B8330" t="str">
            <v>22</v>
          </cell>
          <cell r="C8330" t="str">
            <v>Ayudante</v>
          </cell>
          <cell r="D8330" t="str">
            <v>H</v>
          </cell>
          <cell r="E8330">
            <v>9495</v>
          </cell>
          <cell r="F8330">
            <v>0</v>
          </cell>
          <cell r="G8330">
            <v>2</v>
          </cell>
          <cell r="H8330">
            <v>18990</v>
          </cell>
        </row>
        <row r="8331">
          <cell r="B8331" t="str">
            <v>41</v>
          </cell>
          <cell r="C8331" t="str">
            <v>Alquiler Herramienta menor</v>
          </cell>
          <cell r="D8331" t="str">
            <v>Día</v>
          </cell>
          <cell r="E8331">
            <v>6330</v>
          </cell>
          <cell r="F8331">
            <v>0</v>
          </cell>
          <cell r="G8331">
            <v>0.5</v>
          </cell>
          <cell r="H8331">
            <v>3165</v>
          </cell>
        </row>
        <row r="8332">
          <cell r="B8332" t="str">
            <v>61</v>
          </cell>
          <cell r="C8332" t="str">
            <v>Servicio de Transporte de materiales eléctricos</v>
          </cell>
          <cell r="D8332" t="str">
            <v>H</v>
          </cell>
          <cell r="E8332">
            <v>31650</v>
          </cell>
          <cell r="F8332">
            <v>0</v>
          </cell>
          <cell r="G8332">
            <v>0.1</v>
          </cell>
          <cell r="H8332">
            <v>3165</v>
          </cell>
        </row>
        <row r="8333">
          <cell r="B8333" t="str">
            <v>08-50-170</v>
          </cell>
          <cell r="C8333" t="str">
            <v>TUBERÍA EMT DE Ø½” CON CABLE 1#12F+1#12N+1#12T, INCLUYENDO LA SOPORTERÍA.</v>
          </cell>
          <cell r="D8333" t="str">
            <v>ML</v>
          </cell>
          <cell r="E8333">
            <v>875</v>
          </cell>
          <cell r="F8333">
            <v>0</v>
          </cell>
          <cell r="G8333">
            <v>17723</v>
          </cell>
          <cell r="H8333">
            <v>17723</v>
          </cell>
        </row>
        <row r="8334">
          <cell r="B8334" t="str">
            <v>11</v>
          </cell>
          <cell r="C8334" t="str">
            <v>Cable de cobre N° 12 AWG</v>
          </cell>
          <cell r="D8334" t="str">
            <v>ML</v>
          </cell>
          <cell r="E8334">
            <v>1962.3</v>
          </cell>
          <cell r="F8334">
            <v>0</v>
          </cell>
          <cell r="G8334">
            <v>3</v>
          </cell>
          <cell r="H8334">
            <v>5887</v>
          </cell>
        </row>
        <row r="8335">
          <cell r="B8335" t="str">
            <v>12</v>
          </cell>
          <cell r="C8335" t="str">
            <v xml:space="preserve">Tubo EMT 1/2" </v>
          </cell>
          <cell r="D8335" t="str">
            <v>ML</v>
          </cell>
          <cell r="E8335">
            <v>3734.7</v>
          </cell>
          <cell r="F8335">
            <v>0</v>
          </cell>
          <cell r="G8335">
            <v>1</v>
          </cell>
          <cell r="H8335">
            <v>3735</v>
          </cell>
        </row>
        <row r="8336">
          <cell r="B8336" t="str">
            <v>13</v>
          </cell>
          <cell r="C8336" t="str">
            <v xml:space="preserve">union EMT 1/2" </v>
          </cell>
          <cell r="D8336" t="str">
            <v>UN</v>
          </cell>
          <cell r="E8336">
            <v>1025.46</v>
          </cell>
          <cell r="F8336">
            <v>0</v>
          </cell>
          <cell r="G8336">
            <v>0.3</v>
          </cell>
          <cell r="H8336">
            <v>308</v>
          </cell>
        </row>
        <row r="8337">
          <cell r="B8337" t="str">
            <v>14</v>
          </cell>
          <cell r="C8337" t="str">
            <v>Curva EMT 1/2"</v>
          </cell>
          <cell r="D8337" t="str">
            <v>UN</v>
          </cell>
          <cell r="E8337">
            <v>1240.68</v>
          </cell>
          <cell r="F8337">
            <v>0</v>
          </cell>
          <cell r="G8337">
            <v>0</v>
          </cell>
          <cell r="H8337">
            <v>0</v>
          </cell>
        </row>
        <row r="8338">
          <cell r="B8338" t="str">
            <v>15</v>
          </cell>
          <cell r="C8338" t="str">
            <v>Entrada EMT 1/2"</v>
          </cell>
          <cell r="D8338" t="str">
            <v>UN</v>
          </cell>
          <cell r="E8338">
            <v>1027.992</v>
          </cell>
          <cell r="F8338">
            <v>0</v>
          </cell>
          <cell r="G8338">
            <v>0</v>
          </cell>
          <cell r="H8338">
            <v>0</v>
          </cell>
        </row>
        <row r="8339">
          <cell r="B8339" t="str">
            <v>16</v>
          </cell>
          <cell r="C8339" t="str">
            <v xml:space="preserve">Marcacion </v>
          </cell>
          <cell r="D8339" t="str">
            <v>UN</v>
          </cell>
          <cell r="E8339">
            <v>696.3</v>
          </cell>
          <cell r="F8339">
            <v>0</v>
          </cell>
          <cell r="G8339">
            <v>0.1</v>
          </cell>
          <cell r="H8339">
            <v>70</v>
          </cell>
        </row>
        <row r="8340">
          <cell r="B8340" t="str">
            <v>17</v>
          </cell>
          <cell r="C8340" t="str">
            <v/>
          </cell>
          <cell r="D8340" t="str">
            <v/>
          </cell>
          <cell r="E8340" t="str">
            <v/>
          </cell>
          <cell r="F8340">
            <v>0</v>
          </cell>
          <cell r="G8340" t="str">
            <v/>
          </cell>
          <cell r="H8340" t="str">
            <v/>
          </cell>
        </row>
        <row r="8341">
          <cell r="B8341" t="str">
            <v>18</v>
          </cell>
          <cell r="C8341" t="str">
            <v/>
          </cell>
          <cell r="D8341" t="str">
            <v/>
          </cell>
          <cell r="E8341" t="str">
            <v/>
          </cell>
          <cell r="F8341">
            <v>0</v>
          </cell>
          <cell r="G8341" t="str">
            <v/>
          </cell>
          <cell r="H8341" t="str">
            <v/>
          </cell>
        </row>
        <row r="8342">
          <cell r="B8342" t="str">
            <v>19</v>
          </cell>
          <cell r="C8342" t="str">
            <v/>
          </cell>
          <cell r="D8342" t="str">
            <v/>
          </cell>
          <cell r="E8342" t="str">
            <v/>
          </cell>
          <cell r="F8342">
            <v>0</v>
          </cell>
          <cell r="G8342" t="str">
            <v/>
          </cell>
          <cell r="H8342" t="str">
            <v/>
          </cell>
        </row>
        <row r="8343">
          <cell r="B8343" t="str">
            <v>110</v>
          </cell>
          <cell r="C8343" t="str">
            <v/>
          </cell>
          <cell r="D8343" t="str">
            <v/>
          </cell>
          <cell r="E8343" t="str">
            <v/>
          </cell>
          <cell r="F8343">
            <v>0</v>
          </cell>
          <cell r="G8343" t="str">
            <v/>
          </cell>
          <cell r="H8343" t="str">
            <v/>
          </cell>
        </row>
        <row r="8344">
          <cell r="B8344" t="str">
            <v>111</v>
          </cell>
          <cell r="C8344" t="str">
            <v/>
          </cell>
          <cell r="D8344" t="str">
            <v/>
          </cell>
          <cell r="E8344" t="str">
            <v/>
          </cell>
          <cell r="F8344">
            <v>0</v>
          </cell>
          <cell r="G8344" t="str">
            <v/>
          </cell>
          <cell r="H8344" t="str">
            <v/>
          </cell>
        </row>
        <row r="8345">
          <cell r="B8345" t="str">
            <v>112</v>
          </cell>
          <cell r="C8345" t="str">
            <v/>
          </cell>
          <cell r="D8345" t="str">
            <v/>
          </cell>
          <cell r="E8345" t="str">
            <v/>
          </cell>
          <cell r="F8345">
            <v>0</v>
          </cell>
          <cell r="G8345" t="str">
            <v/>
          </cell>
          <cell r="H8345" t="str">
            <v/>
          </cell>
        </row>
        <row r="8346">
          <cell r="B8346" t="str">
            <v>113</v>
          </cell>
          <cell r="C8346" t="str">
            <v/>
          </cell>
          <cell r="D8346" t="str">
            <v/>
          </cell>
          <cell r="E8346" t="str">
            <v/>
          </cell>
          <cell r="F8346">
            <v>0</v>
          </cell>
          <cell r="G8346" t="str">
            <v/>
          </cell>
          <cell r="H8346" t="str">
            <v/>
          </cell>
        </row>
        <row r="8347">
          <cell r="B8347" t="str">
            <v>21</v>
          </cell>
          <cell r="C8347" t="str">
            <v>Oficial electricista</v>
          </cell>
          <cell r="D8347" t="str">
            <v>H</v>
          </cell>
          <cell r="E8347">
            <v>17091</v>
          </cell>
          <cell r="F8347">
            <v>0</v>
          </cell>
          <cell r="G8347">
            <v>0.1</v>
          </cell>
          <cell r="H8347">
            <v>1709</v>
          </cell>
        </row>
        <row r="8348">
          <cell r="B8348" t="str">
            <v>22</v>
          </cell>
          <cell r="C8348" t="str">
            <v>Ayudante</v>
          </cell>
          <cell r="D8348" t="str">
            <v>H</v>
          </cell>
          <cell r="E8348">
            <v>9495</v>
          </cell>
          <cell r="F8348">
            <v>0</v>
          </cell>
          <cell r="G8348">
            <v>0.1</v>
          </cell>
          <cell r="H8348">
            <v>950</v>
          </cell>
        </row>
        <row r="8349">
          <cell r="B8349" t="str">
            <v>41</v>
          </cell>
          <cell r="C8349" t="str">
            <v>Alquiler Herramienta menor</v>
          </cell>
          <cell r="D8349" t="str">
            <v>Día</v>
          </cell>
          <cell r="E8349">
            <v>6330</v>
          </cell>
          <cell r="F8349">
            <v>0</v>
          </cell>
          <cell r="G8349">
            <v>0.3</v>
          </cell>
          <cell r="H8349">
            <v>1899</v>
          </cell>
        </row>
        <row r="8350">
          <cell r="B8350" t="str">
            <v>61</v>
          </cell>
          <cell r="C8350" t="str">
            <v>Servicio de Transporte de materiales eléctricos</v>
          </cell>
          <cell r="D8350" t="str">
            <v>H</v>
          </cell>
          <cell r="E8350">
            <v>31650</v>
          </cell>
          <cell r="F8350">
            <v>0</v>
          </cell>
          <cell r="G8350">
            <v>0.1</v>
          </cell>
          <cell r="H8350">
            <v>3165</v>
          </cell>
        </row>
        <row r="8351">
          <cell r="B8351" t="str">
            <v>08-50-180</v>
          </cell>
          <cell r="C8351" t="str">
            <v>TUBERÍA EMT DE Ø½” CON CABLE  2#12F+1#12N+1#12T, INCLUYENDO LA SOPORTERÍA.</v>
          </cell>
          <cell r="D8351" t="str">
            <v>ML</v>
          </cell>
          <cell r="E8351">
            <v>325</v>
          </cell>
          <cell r="F8351">
            <v>0</v>
          </cell>
          <cell r="G8351">
            <v>19685</v>
          </cell>
          <cell r="H8351">
            <v>19685</v>
          </cell>
        </row>
        <row r="8352">
          <cell r="B8352" t="str">
            <v>11</v>
          </cell>
          <cell r="C8352" t="str">
            <v>Cable de cobre N° 12 AWG</v>
          </cell>
          <cell r="D8352" t="str">
            <v>ML</v>
          </cell>
          <cell r="E8352">
            <v>1962.3</v>
          </cell>
          <cell r="F8352">
            <v>0</v>
          </cell>
          <cell r="G8352">
            <v>4</v>
          </cell>
          <cell r="H8352">
            <v>7849</v>
          </cell>
        </row>
        <row r="8353">
          <cell r="B8353" t="str">
            <v>12</v>
          </cell>
          <cell r="C8353" t="str">
            <v xml:space="preserve">Tubo EMT 1/2" </v>
          </cell>
          <cell r="D8353" t="str">
            <v>ML</v>
          </cell>
          <cell r="E8353">
            <v>3734.7</v>
          </cell>
          <cell r="F8353">
            <v>0</v>
          </cell>
          <cell r="G8353">
            <v>1</v>
          </cell>
          <cell r="H8353">
            <v>3735</v>
          </cell>
        </row>
        <row r="8354">
          <cell r="B8354" t="str">
            <v>13</v>
          </cell>
          <cell r="C8354" t="str">
            <v xml:space="preserve">union EMT 1/2" </v>
          </cell>
          <cell r="D8354" t="str">
            <v>UN</v>
          </cell>
          <cell r="E8354">
            <v>1025.46</v>
          </cell>
          <cell r="F8354">
            <v>0</v>
          </cell>
          <cell r="G8354">
            <v>0.3</v>
          </cell>
          <cell r="H8354">
            <v>308</v>
          </cell>
        </row>
        <row r="8355">
          <cell r="B8355" t="str">
            <v>14</v>
          </cell>
          <cell r="C8355" t="str">
            <v>Curva EMT 1/2"</v>
          </cell>
          <cell r="D8355" t="str">
            <v>UN</v>
          </cell>
          <cell r="E8355">
            <v>1240.68</v>
          </cell>
          <cell r="F8355">
            <v>0</v>
          </cell>
          <cell r="G8355">
            <v>0</v>
          </cell>
          <cell r="H8355">
            <v>0</v>
          </cell>
        </row>
        <row r="8356">
          <cell r="B8356" t="str">
            <v>15</v>
          </cell>
          <cell r="C8356" t="str">
            <v>Entrada EMT 1/2"</v>
          </cell>
          <cell r="D8356" t="str">
            <v>UN</v>
          </cell>
          <cell r="E8356">
            <v>1027.992</v>
          </cell>
          <cell r="F8356">
            <v>0</v>
          </cell>
          <cell r="G8356">
            <v>0</v>
          </cell>
          <cell r="H8356">
            <v>0</v>
          </cell>
        </row>
        <row r="8357">
          <cell r="B8357" t="str">
            <v>16</v>
          </cell>
          <cell r="C8357" t="str">
            <v xml:space="preserve">Marcacion </v>
          </cell>
          <cell r="D8357" t="str">
            <v>UN</v>
          </cell>
          <cell r="E8357">
            <v>696.3</v>
          </cell>
          <cell r="F8357">
            <v>0</v>
          </cell>
          <cell r="G8357">
            <v>0.1</v>
          </cell>
          <cell r="H8357">
            <v>70</v>
          </cell>
        </row>
        <row r="8358">
          <cell r="B8358" t="str">
            <v>17</v>
          </cell>
          <cell r="C8358" t="str">
            <v/>
          </cell>
          <cell r="D8358" t="str">
            <v/>
          </cell>
          <cell r="E8358" t="str">
            <v/>
          </cell>
          <cell r="F8358">
            <v>0</v>
          </cell>
          <cell r="G8358" t="str">
            <v/>
          </cell>
          <cell r="H8358" t="str">
            <v/>
          </cell>
        </row>
        <row r="8359">
          <cell r="B8359" t="str">
            <v>18</v>
          </cell>
          <cell r="C8359" t="str">
            <v/>
          </cell>
          <cell r="D8359" t="str">
            <v/>
          </cell>
          <cell r="E8359" t="str">
            <v/>
          </cell>
          <cell r="F8359">
            <v>0</v>
          </cell>
          <cell r="G8359" t="str">
            <v/>
          </cell>
          <cell r="H8359" t="str">
            <v/>
          </cell>
        </row>
        <row r="8360">
          <cell r="B8360" t="str">
            <v>19</v>
          </cell>
          <cell r="C8360" t="str">
            <v/>
          </cell>
          <cell r="D8360" t="str">
            <v/>
          </cell>
          <cell r="E8360" t="str">
            <v/>
          </cell>
          <cell r="F8360">
            <v>0</v>
          </cell>
          <cell r="G8360" t="str">
            <v/>
          </cell>
          <cell r="H8360" t="str">
            <v/>
          </cell>
        </row>
        <row r="8361">
          <cell r="B8361" t="str">
            <v>110</v>
          </cell>
          <cell r="C8361" t="str">
            <v/>
          </cell>
          <cell r="D8361" t="str">
            <v/>
          </cell>
          <cell r="E8361" t="str">
            <v/>
          </cell>
          <cell r="F8361">
            <v>0</v>
          </cell>
          <cell r="G8361" t="str">
            <v/>
          </cell>
          <cell r="H8361" t="str">
            <v/>
          </cell>
        </row>
        <row r="8362">
          <cell r="B8362" t="str">
            <v>111</v>
          </cell>
          <cell r="C8362" t="str">
            <v/>
          </cell>
          <cell r="D8362" t="str">
            <v/>
          </cell>
          <cell r="E8362" t="str">
            <v/>
          </cell>
          <cell r="F8362">
            <v>0</v>
          </cell>
          <cell r="G8362" t="str">
            <v/>
          </cell>
          <cell r="H8362" t="str">
            <v/>
          </cell>
        </row>
        <row r="8363">
          <cell r="B8363" t="str">
            <v>112</v>
          </cell>
          <cell r="C8363" t="str">
            <v/>
          </cell>
          <cell r="D8363" t="str">
            <v/>
          </cell>
          <cell r="E8363" t="str">
            <v/>
          </cell>
          <cell r="F8363">
            <v>0</v>
          </cell>
          <cell r="G8363" t="str">
            <v/>
          </cell>
          <cell r="H8363" t="str">
            <v/>
          </cell>
        </row>
        <row r="8364">
          <cell r="B8364" t="str">
            <v>113</v>
          </cell>
          <cell r="C8364" t="str">
            <v/>
          </cell>
          <cell r="D8364" t="str">
            <v/>
          </cell>
          <cell r="E8364" t="str">
            <v/>
          </cell>
          <cell r="F8364">
            <v>0</v>
          </cell>
          <cell r="G8364" t="str">
            <v/>
          </cell>
          <cell r="H8364" t="str">
            <v/>
          </cell>
        </row>
        <row r="8365">
          <cell r="B8365" t="str">
            <v>21</v>
          </cell>
          <cell r="C8365" t="str">
            <v>Oficial electricista</v>
          </cell>
          <cell r="D8365" t="str">
            <v>H</v>
          </cell>
          <cell r="E8365">
            <v>17091</v>
          </cell>
          <cell r="F8365">
            <v>0</v>
          </cell>
          <cell r="G8365">
            <v>0.1</v>
          </cell>
          <cell r="H8365">
            <v>1709</v>
          </cell>
        </row>
        <row r="8366">
          <cell r="B8366" t="str">
            <v>22</v>
          </cell>
          <cell r="C8366" t="str">
            <v>Ayudante</v>
          </cell>
          <cell r="D8366" t="str">
            <v>H</v>
          </cell>
          <cell r="E8366">
            <v>9495</v>
          </cell>
          <cell r="F8366">
            <v>0</v>
          </cell>
          <cell r="G8366">
            <v>0.1</v>
          </cell>
          <cell r="H8366">
            <v>950</v>
          </cell>
        </row>
        <row r="8367">
          <cell r="B8367" t="str">
            <v>41</v>
          </cell>
          <cell r="C8367" t="str">
            <v>Alquiler Herramienta menor</v>
          </cell>
          <cell r="D8367" t="str">
            <v>Día</v>
          </cell>
          <cell r="E8367">
            <v>6330</v>
          </cell>
          <cell r="F8367">
            <v>0</v>
          </cell>
          <cell r="G8367">
            <v>0.3</v>
          </cell>
          <cell r="H8367">
            <v>1899</v>
          </cell>
        </row>
        <row r="8368">
          <cell r="B8368" t="str">
            <v>61</v>
          </cell>
          <cell r="C8368" t="str">
            <v>Servicio de Transporte de materiales eléctricos</v>
          </cell>
          <cell r="D8368" t="str">
            <v>H</v>
          </cell>
          <cell r="E8368">
            <v>31650</v>
          </cell>
          <cell r="F8368">
            <v>0</v>
          </cell>
          <cell r="G8368">
            <v>0.1</v>
          </cell>
          <cell r="H8368">
            <v>3165</v>
          </cell>
        </row>
        <row r="8369">
          <cell r="B8369" t="str">
            <v>08-50-190</v>
          </cell>
          <cell r="C8369" t="str">
            <v>TUBERÍA EMT DE Ø1” CON CABLE  4#10F+2#12N+1#12T, INCLUYENDO LA SOPORTERÍA.</v>
          </cell>
          <cell r="D8369" t="str">
            <v>ML</v>
          </cell>
          <cell r="E8369">
            <v>60</v>
          </cell>
          <cell r="F8369">
            <v>0</v>
          </cell>
          <cell r="G8369">
            <v>113277</v>
          </cell>
          <cell r="H8369">
            <v>113277</v>
          </cell>
        </row>
        <row r="8370">
          <cell r="B8370" t="str">
            <v>11</v>
          </cell>
          <cell r="C8370" t="str">
            <v>Cable de cobre N° 10 AWG</v>
          </cell>
          <cell r="D8370" t="str">
            <v>ML</v>
          </cell>
          <cell r="E8370">
            <v>3228.3</v>
          </cell>
          <cell r="F8370">
            <v>0</v>
          </cell>
          <cell r="G8370">
            <v>15</v>
          </cell>
          <cell r="H8370">
            <v>48425</v>
          </cell>
        </row>
        <row r="8371">
          <cell r="B8371" t="str">
            <v>12</v>
          </cell>
          <cell r="C8371" t="str">
            <v xml:space="preserve">Tubo EMT 1" </v>
          </cell>
          <cell r="D8371" t="str">
            <v>ML</v>
          </cell>
          <cell r="E8371">
            <v>9153.18</v>
          </cell>
          <cell r="F8371">
            <v>0</v>
          </cell>
          <cell r="G8371">
            <v>5</v>
          </cell>
          <cell r="H8371">
            <v>45766</v>
          </cell>
        </row>
        <row r="8372">
          <cell r="B8372" t="str">
            <v>13</v>
          </cell>
          <cell r="C8372" t="str">
            <v xml:space="preserve">union EMT 1" </v>
          </cell>
          <cell r="D8372" t="str">
            <v>UN</v>
          </cell>
          <cell r="E8372">
            <v>1772.4</v>
          </cell>
          <cell r="F8372">
            <v>0</v>
          </cell>
          <cell r="G8372">
            <v>0.3</v>
          </cell>
          <cell r="H8372">
            <v>532</v>
          </cell>
        </row>
        <row r="8373">
          <cell r="B8373" t="str">
            <v>14</v>
          </cell>
          <cell r="C8373" t="str">
            <v>Curva EMT 1"</v>
          </cell>
          <cell r="D8373" t="str">
            <v>UN</v>
          </cell>
          <cell r="E8373">
            <v>1772.4</v>
          </cell>
          <cell r="F8373">
            <v>0</v>
          </cell>
          <cell r="G8373">
            <v>0</v>
          </cell>
          <cell r="H8373">
            <v>0</v>
          </cell>
        </row>
        <row r="8374">
          <cell r="B8374" t="str">
            <v>15</v>
          </cell>
          <cell r="C8374" t="str">
            <v>Entrada EMT 1"</v>
          </cell>
          <cell r="D8374" t="str">
            <v>UN</v>
          </cell>
          <cell r="E8374">
            <v>1772.4</v>
          </cell>
          <cell r="F8374">
            <v>0</v>
          </cell>
          <cell r="G8374">
            <v>0</v>
          </cell>
          <cell r="H8374">
            <v>0</v>
          </cell>
        </row>
        <row r="8375">
          <cell r="B8375" t="str">
            <v>16</v>
          </cell>
          <cell r="C8375" t="str">
            <v xml:space="preserve">Marcacion </v>
          </cell>
          <cell r="D8375" t="str">
            <v>UN</v>
          </cell>
          <cell r="E8375">
            <v>696.3</v>
          </cell>
          <cell r="F8375">
            <v>0</v>
          </cell>
          <cell r="G8375">
            <v>0.1</v>
          </cell>
          <cell r="H8375">
            <v>70</v>
          </cell>
        </row>
        <row r="8376">
          <cell r="B8376" t="str">
            <v>17</v>
          </cell>
          <cell r="C8376" t="str">
            <v/>
          </cell>
          <cell r="D8376" t="str">
            <v/>
          </cell>
          <cell r="E8376" t="str">
            <v/>
          </cell>
          <cell r="F8376">
            <v>0</v>
          </cell>
          <cell r="G8376" t="str">
            <v/>
          </cell>
          <cell r="H8376" t="str">
            <v/>
          </cell>
        </row>
        <row r="8377">
          <cell r="B8377" t="str">
            <v>18</v>
          </cell>
          <cell r="C8377" t="str">
            <v/>
          </cell>
          <cell r="D8377" t="str">
            <v/>
          </cell>
          <cell r="E8377" t="str">
            <v/>
          </cell>
          <cell r="F8377">
            <v>0</v>
          </cell>
          <cell r="G8377" t="str">
            <v/>
          </cell>
          <cell r="H8377" t="str">
            <v/>
          </cell>
        </row>
        <row r="8378">
          <cell r="B8378" t="str">
            <v>19</v>
          </cell>
          <cell r="C8378" t="str">
            <v/>
          </cell>
          <cell r="D8378" t="str">
            <v/>
          </cell>
          <cell r="E8378" t="str">
            <v/>
          </cell>
          <cell r="F8378">
            <v>0</v>
          </cell>
          <cell r="G8378" t="str">
            <v/>
          </cell>
          <cell r="H8378" t="str">
            <v/>
          </cell>
        </row>
        <row r="8379">
          <cell r="B8379" t="str">
            <v>110</v>
          </cell>
          <cell r="C8379" t="str">
            <v/>
          </cell>
          <cell r="D8379" t="str">
            <v/>
          </cell>
          <cell r="E8379" t="str">
            <v/>
          </cell>
          <cell r="F8379">
            <v>0</v>
          </cell>
          <cell r="G8379" t="str">
            <v/>
          </cell>
          <cell r="H8379" t="str">
            <v/>
          </cell>
        </row>
        <row r="8380">
          <cell r="B8380" t="str">
            <v>111</v>
          </cell>
          <cell r="C8380" t="str">
            <v/>
          </cell>
          <cell r="D8380" t="str">
            <v/>
          </cell>
          <cell r="E8380" t="str">
            <v/>
          </cell>
          <cell r="F8380">
            <v>0</v>
          </cell>
          <cell r="G8380" t="str">
            <v/>
          </cell>
          <cell r="H8380" t="str">
            <v/>
          </cell>
        </row>
        <row r="8381">
          <cell r="B8381" t="str">
            <v>112</v>
          </cell>
          <cell r="C8381" t="str">
            <v/>
          </cell>
          <cell r="D8381" t="str">
            <v/>
          </cell>
          <cell r="E8381" t="str">
            <v/>
          </cell>
          <cell r="F8381">
            <v>0</v>
          </cell>
          <cell r="G8381" t="str">
            <v/>
          </cell>
          <cell r="H8381" t="str">
            <v/>
          </cell>
        </row>
        <row r="8382">
          <cell r="B8382" t="str">
            <v>113</v>
          </cell>
          <cell r="C8382" t="str">
            <v/>
          </cell>
          <cell r="D8382" t="str">
            <v/>
          </cell>
          <cell r="E8382" t="str">
            <v/>
          </cell>
          <cell r="F8382">
            <v>0</v>
          </cell>
          <cell r="G8382" t="str">
            <v/>
          </cell>
          <cell r="H8382" t="str">
            <v/>
          </cell>
        </row>
        <row r="8383">
          <cell r="B8383" t="str">
            <v>21</v>
          </cell>
          <cell r="C8383" t="str">
            <v>Oficial electricista</v>
          </cell>
          <cell r="D8383" t="str">
            <v>H</v>
          </cell>
          <cell r="E8383">
            <v>17091</v>
          </cell>
          <cell r="F8383">
            <v>0</v>
          </cell>
          <cell r="G8383">
            <v>0.1</v>
          </cell>
          <cell r="H8383">
            <v>1709</v>
          </cell>
        </row>
        <row r="8384">
          <cell r="B8384" t="str">
            <v>22</v>
          </cell>
          <cell r="C8384" t="str">
            <v>Ayudante</v>
          </cell>
          <cell r="D8384" t="str">
            <v>H</v>
          </cell>
          <cell r="E8384">
            <v>9495</v>
          </cell>
          <cell r="F8384">
            <v>0</v>
          </cell>
          <cell r="G8384">
            <v>0.1</v>
          </cell>
          <cell r="H8384">
            <v>950</v>
          </cell>
        </row>
        <row r="8385">
          <cell r="B8385" t="str">
            <v>41</v>
          </cell>
          <cell r="C8385" t="str">
            <v>Alquiler Herramienta menor</v>
          </cell>
          <cell r="D8385" t="str">
            <v>Día</v>
          </cell>
          <cell r="E8385">
            <v>6330</v>
          </cell>
          <cell r="F8385">
            <v>0</v>
          </cell>
          <cell r="G8385">
            <v>1</v>
          </cell>
          <cell r="H8385">
            <v>6330</v>
          </cell>
        </row>
        <row r="8386">
          <cell r="B8386" t="str">
            <v>61</v>
          </cell>
          <cell r="C8386" t="str">
            <v>Servicio de Transporte de materiales eléctricos</v>
          </cell>
          <cell r="D8386" t="str">
            <v>H</v>
          </cell>
          <cell r="E8386">
            <v>31650</v>
          </cell>
          <cell r="F8386">
            <v>0</v>
          </cell>
          <cell r="G8386">
            <v>0.3</v>
          </cell>
          <cell r="H8386">
            <v>9495</v>
          </cell>
        </row>
        <row r="8387">
          <cell r="B8387" t="str">
            <v>08-50-200</v>
          </cell>
          <cell r="C8387" t="str">
            <v>CABLE DE COBRE AISLADO THHN/LSHZN # 12 AWG</v>
          </cell>
          <cell r="D8387" t="str">
            <v>ML</v>
          </cell>
          <cell r="E8387">
            <v>875</v>
          </cell>
          <cell r="F8387">
            <v>0</v>
          </cell>
          <cell r="G8387">
            <v>3620</v>
          </cell>
          <cell r="H8387">
            <v>3620</v>
          </cell>
        </row>
        <row r="8388">
          <cell r="B8388" t="str">
            <v>11</v>
          </cell>
          <cell r="C8388" t="str">
            <v>Cable de cobre N° 12 AWG</v>
          </cell>
          <cell r="D8388" t="str">
            <v>ML</v>
          </cell>
          <cell r="E8388">
            <v>1962.3</v>
          </cell>
          <cell r="F8388">
            <v>0</v>
          </cell>
          <cell r="G8388">
            <v>1</v>
          </cell>
          <cell r="H8388">
            <v>1962</v>
          </cell>
        </row>
        <row r="8389">
          <cell r="B8389" t="str">
            <v>12</v>
          </cell>
          <cell r="C8389" t="str">
            <v xml:space="preserve">Tubo EMT 1/2" </v>
          </cell>
          <cell r="D8389" t="str">
            <v>ML</v>
          </cell>
          <cell r="E8389">
            <v>3734.7</v>
          </cell>
          <cell r="F8389">
            <v>0</v>
          </cell>
          <cell r="G8389">
            <v>0</v>
          </cell>
          <cell r="H8389">
            <v>0</v>
          </cell>
        </row>
        <row r="8390">
          <cell r="B8390" t="str">
            <v>13</v>
          </cell>
          <cell r="C8390" t="str">
            <v xml:space="preserve">union EMT 1/2" </v>
          </cell>
          <cell r="D8390" t="str">
            <v>UN</v>
          </cell>
          <cell r="E8390">
            <v>1025.46</v>
          </cell>
          <cell r="F8390">
            <v>0</v>
          </cell>
          <cell r="G8390">
            <v>0</v>
          </cell>
          <cell r="H8390">
            <v>0</v>
          </cell>
        </row>
        <row r="8391">
          <cell r="B8391" t="str">
            <v>14</v>
          </cell>
          <cell r="C8391" t="str">
            <v>Curva EMT 1/2"</v>
          </cell>
          <cell r="D8391" t="str">
            <v>UN</v>
          </cell>
          <cell r="E8391">
            <v>1240.68</v>
          </cell>
          <cell r="F8391">
            <v>0</v>
          </cell>
          <cell r="G8391">
            <v>0</v>
          </cell>
          <cell r="H8391">
            <v>0</v>
          </cell>
        </row>
        <row r="8392">
          <cell r="B8392" t="str">
            <v>15</v>
          </cell>
          <cell r="C8392" t="str">
            <v>Entrada EMT 1/2"</v>
          </cell>
          <cell r="D8392" t="str">
            <v>UN</v>
          </cell>
          <cell r="E8392">
            <v>1027.992</v>
          </cell>
          <cell r="F8392">
            <v>0</v>
          </cell>
          <cell r="G8392">
            <v>0</v>
          </cell>
          <cell r="H8392">
            <v>0</v>
          </cell>
        </row>
        <row r="8393">
          <cell r="B8393" t="str">
            <v>16</v>
          </cell>
          <cell r="C8393" t="str">
            <v>Amarre velcro</v>
          </cell>
          <cell r="D8393" t="str">
            <v>ML</v>
          </cell>
          <cell r="E8393">
            <v>253.2</v>
          </cell>
          <cell r="F8393">
            <v>0</v>
          </cell>
          <cell r="G8393">
            <v>1</v>
          </cell>
          <cell r="H8393">
            <v>253</v>
          </cell>
        </row>
        <row r="8394">
          <cell r="B8394" t="str">
            <v>17</v>
          </cell>
          <cell r="C8394" t="str">
            <v xml:space="preserve">Marcacion </v>
          </cell>
          <cell r="D8394" t="str">
            <v>UN</v>
          </cell>
          <cell r="E8394">
            <v>696.3</v>
          </cell>
          <cell r="F8394">
            <v>0</v>
          </cell>
          <cell r="G8394">
            <v>0</v>
          </cell>
          <cell r="H8394">
            <v>0</v>
          </cell>
        </row>
        <row r="8395">
          <cell r="B8395" t="str">
            <v>18</v>
          </cell>
          <cell r="C8395" t="str">
            <v/>
          </cell>
          <cell r="D8395" t="str">
            <v/>
          </cell>
          <cell r="E8395" t="str">
            <v/>
          </cell>
          <cell r="F8395">
            <v>0</v>
          </cell>
          <cell r="G8395" t="str">
            <v/>
          </cell>
          <cell r="H8395" t="str">
            <v/>
          </cell>
        </row>
        <row r="8396">
          <cell r="B8396" t="str">
            <v>19</v>
          </cell>
          <cell r="C8396" t="str">
            <v/>
          </cell>
          <cell r="D8396" t="str">
            <v/>
          </cell>
          <cell r="E8396" t="str">
            <v/>
          </cell>
          <cell r="F8396">
            <v>0</v>
          </cell>
          <cell r="G8396" t="str">
            <v/>
          </cell>
          <cell r="H8396" t="str">
            <v/>
          </cell>
        </row>
        <row r="8397">
          <cell r="B8397" t="str">
            <v>110</v>
          </cell>
          <cell r="C8397" t="str">
            <v/>
          </cell>
          <cell r="D8397" t="str">
            <v/>
          </cell>
          <cell r="E8397" t="str">
            <v/>
          </cell>
          <cell r="F8397">
            <v>0</v>
          </cell>
          <cell r="G8397" t="str">
            <v/>
          </cell>
          <cell r="H8397" t="str">
            <v/>
          </cell>
        </row>
        <row r="8398">
          <cell r="B8398" t="str">
            <v>111</v>
          </cell>
          <cell r="C8398" t="str">
            <v/>
          </cell>
          <cell r="D8398" t="str">
            <v/>
          </cell>
          <cell r="E8398" t="str">
            <v/>
          </cell>
          <cell r="F8398">
            <v>0</v>
          </cell>
          <cell r="G8398" t="str">
            <v/>
          </cell>
          <cell r="H8398" t="str">
            <v/>
          </cell>
        </row>
        <row r="8399">
          <cell r="B8399" t="str">
            <v>112</v>
          </cell>
          <cell r="C8399" t="str">
            <v/>
          </cell>
          <cell r="D8399" t="str">
            <v/>
          </cell>
          <cell r="E8399" t="str">
            <v/>
          </cell>
          <cell r="F8399">
            <v>0</v>
          </cell>
          <cell r="G8399" t="str">
            <v/>
          </cell>
          <cell r="H8399" t="str">
            <v/>
          </cell>
        </row>
        <row r="8400">
          <cell r="B8400" t="str">
            <v>113</v>
          </cell>
          <cell r="C8400" t="str">
            <v/>
          </cell>
          <cell r="D8400" t="str">
            <v/>
          </cell>
          <cell r="E8400" t="str">
            <v/>
          </cell>
          <cell r="F8400">
            <v>0</v>
          </cell>
          <cell r="G8400" t="str">
            <v/>
          </cell>
          <cell r="H8400" t="str">
            <v/>
          </cell>
        </row>
        <row r="8401">
          <cell r="B8401" t="str">
            <v>21</v>
          </cell>
          <cell r="C8401" t="str">
            <v>Oficial electricista</v>
          </cell>
          <cell r="D8401" t="str">
            <v>H</v>
          </cell>
          <cell r="E8401">
            <v>17091</v>
          </cell>
          <cell r="F8401">
            <v>0</v>
          </cell>
          <cell r="G8401">
            <v>0.06</v>
          </cell>
          <cell r="H8401">
            <v>1025</v>
          </cell>
        </row>
        <row r="8402">
          <cell r="B8402" t="str">
            <v>22</v>
          </cell>
          <cell r="C8402" t="str">
            <v>Ayudante</v>
          </cell>
          <cell r="D8402" t="str">
            <v>H</v>
          </cell>
          <cell r="E8402">
            <v>9495</v>
          </cell>
          <cell r="F8402">
            <v>0</v>
          </cell>
          <cell r="G8402">
            <v>0.03</v>
          </cell>
          <cell r="H8402">
            <v>285</v>
          </cell>
        </row>
        <row r="8403">
          <cell r="B8403" t="str">
            <v>41</v>
          </cell>
          <cell r="C8403" t="str">
            <v>Alquiler Herramienta menor</v>
          </cell>
          <cell r="D8403" t="str">
            <v>Día</v>
          </cell>
          <cell r="E8403">
            <v>6330</v>
          </cell>
          <cell r="F8403">
            <v>0</v>
          </cell>
          <cell r="G8403">
            <v>0.01</v>
          </cell>
          <cell r="H8403">
            <v>63</v>
          </cell>
        </row>
        <row r="8404">
          <cell r="B8404" t="str">
            <v>61</v>
          </cell>
          <cell r="C8404" t="str">
            <v>Servicio de Transporte de materiales eléctricos</v>
          </cell>
          <cell r="D8404" t="str">
            <v>H</v>
          </cell>
          <cell r="E8404">
            <v>31650</v>
          </cell>
          <cell r="F8404">
            <v>0</v>
          </cell>
          <cell r="G8404">
            <v>1E-3</v>
          </cell>
          <cell r="H8404">
            <v>32</v>
          </cell>
        </row>
        <row r="8405">
          <cell r="B8405" t="str">
            <v>08-50-210</v>
          </cell>
          <cell r="C8405" t="str">
            <v>CABLE DE COBRE AISLADO THHN/LSHZN # 10 AWG</v>
          </cell>
          <cell r="D8405" t="str">
            <v>ML</v>
          </cell>
          <cell r="E8405">
            <v>875</v>
          </cell>
          <cell r="F8405">
            <v>0</v>
          </cell>
          <cell r="G8405">
            <v>5152</v>
          </cell>
          <cell r="H8405">
            <v>5152</v>
          </cell>
        </row>
        <row r="8406">
          <cell r="B8406" t="str">
            <v>11</v>
          </cell>
          <cell r="C8406" t="str">
            <v>Cable de cobre N° 10 AWG</v>
          </cell>
          <cell r="D8406" t="str">
            <v>ML</v>
          </cell>
          <cell r="E8406">
            <v>3228.3</v>
          </cell>
          <cell r="F8406">
            <v>0</v>
          </cell>
          <cell r="G8406">
            <v>1</v>
          </cell>
          <cell r="H8406">
            <v>3228</v>
          </cell>
        </row>
        <row r="8407">
          <cell r="B8407" t="str">
            <v>12</v>
          </cell>
          <cell r="C8407" t="str">
            <v xml:space="preserve">Tubo EMT 1" </v>
          </cell>
          <cell r="D8407" t="str">
            <v>ML</v>
          </cell>
          <cell r="E8407">
            <v>9153.18</v>
          </cell>
          <cell r="F8407">
            <v>0</v>
          </cell>
          <cell r="G8407">
            <v>0</v>
          </cell>
          <cell r="H8407">
            <v>0</v>
          </cell>
        </row>
        <row r="8408">
          <cell r="B8408" t="str">
            <v>13</v>
          </cell>
          <cell r="C8408" t="str">
            <v xml:space="preserve">union EMT 1" </v>
          </cell>
          <cell r="D8408" t="str">
            <v>UN</v>
          </cell>
          <cell r="E8408">
            <v>1772.4</v>
          </cell>
          <cell r="F8408">
            <v>0</v>
          </cell>
          <cell r="G8408">
            <v>0</v>
          </cell>
          <cell r="H8408">
            <v>0</v>
          </cell>
        </row>
        <row r="8409">
          <cell r="B8409" t="str">
            <v>14</v>
          </cell>
          <cell r="C8409" t="str">
            <v>Curva EMT 1"</v>
          </cell>
          <cell r="D8409" t="str">
            <v>UN</v>
          </cell>
          <cell r="E8409">
            <v>1772.4</v>
          </cell>
          <cell r="F8409">
            <v>0</v>
          </cell>
          <cell r="G8409">
            <v>0</v>
          </cell>
          <cell r="H8409">
            <v>0</v>
          </cell>
        </row>
        <row r="8410">
          <cell r="B8410" t="str">
            <v>15</v>
          </cell>
          <cell r="C8410" t="str">
            <v>Entrada EMT 1"</v>
          </cell>
          <cell r="D8410" t="str">
            <v>UN</v>
          </cell>
          <cell r="E8410">
            <v>1772.4</v>
          </cell>
          <cell r="F8410">
            <v>0</v>
          </cell>
          <cell r="G8410">
            <v>0</v>
          </cell>
          <cell r="H8410">
            <v>0</v>
          </cell>
        </row>
        <row r="8411">
          <cell r="B8411" t="str">
            <v>16</v>
          </cell>
          <cell r="C8411" t="str">
            <v>Amarre velcro</v>
          </cell>
          <cell r="D8411" t="str">
            <v>ML</v>
          </cell>
          <cell r="E8411">
            <v>253.2</v>
          </cell>
          <cell r="F8411">
            <v>0</v>
          </cell>
          <cell r="G8411">
            <v>1</v>
          </cell>
          <cell r="H8411">
            <v>253</v>
          </cell>
        </row>
        <row r="8412">
          <cell r="B8412" t="str">
            <v>17</v>
          </cell>
          <cell r="C8412" t="str">
            <v xml:space="preserve">Marcacion </v>
          </cell>
          <cell r="D8412" t="str">
            <v>UN</v>
          </cell>
          <cell r="E8412">
            <v>696.3</v>
          </cell>
          <cell r="F8412">
            <v>0</v>
          </cell>
          <cell r="G8412">
            <v>0</v>
          </cell>
          <cell r="H8412">
            <v>0</v>
          </cell>
        </row>
        <row r="8413">
          <cell r="B8413" t="str">
            <v>18</v>
          </cell>
          <cell r="C8413" t="str">
            <v/>
          </cell>
          <cell r="D8413" t="str">
            <v/>
          </cell>
          <cell r="E8413" t="str">
            <v/>
          </cell>
          <cell r="F8413">
            <v>0</v>
          </cell>
          <cell r="G8413" t="str">
            <v/>
          </cell>
          <cell r="H8413" t="str">
            <v/>
          </cell>
        </row>
        <row r="8414">
          <cell r="B8414" t="str">
            <v>19</v>
          </cell>
          <cell r="C8414" t="str">
            <v/>
          </cell>
          <cell r="D8414" t="str">
            <v/>
          </cell>
          <cell r="E8414" t="str">
            <v/>
          </cell>
          <cell r="F8414">
            <v>0</v>
          </cell>
          <cell r="G8414" t="str">
            <v/>
          </cell>
          <cell r="H8414" t="str">
            <v/>
          </cell>
        </row>
        <row r="8415">
          <cell r="B8415" t="str">
            <v>110</v>
          </cell>
          <cell r="C8415" t="str">
            <v/>
          </cell>
          <cell r="D8415" t="str">
            <v/>
          </cell>
          <cell r="E8415" t="str">
            <v/>
          </cell>
          <cell r="F8415">
            <v>0</v>
          </cell>
          <cell r="G8415" t="str">
            <v/>
          </cell>
          <cell r="H8415" t="str">
            <v/>
          </cell>
        </row>
        <row r="8416">
          <cell r="B8416" t="str">
            <v>111</v>
          </cell>
          <cell r="C8416" t="str">
            <v/>
          </cell>
          <cell r="D8416" t="str">
            <v/>
          </cell>
          <cell r="E8416" t="str">
            <v/>
          </cell>
          <cell r="F8416">
            <v>0</v>
          </cell>
          <cell r="G8416" t="str">
            <v/>
          </cell>
          <cell r="H8416" t="str">
            <v/>
          </cell>
        </row>
        <row r="8417">
          <cell r="B8417" t="str">
            <v>112</v>
          </cell>
          <cell r="C8417" t="str">
            <v/>
          </cell>
          <cell r="D8417" t="str">
            <v/>
          </cell>
          <cell r="E8417" t="str">
            <v/>
          </cell>
          <cell r="F8417">
            <v>0</v>
          </cell>
          <cell r="G8417" t="str">
            <v/>
          </cell>
          <cell r="H8417" t="str">
            <v/>
          </cell>
        </row>
        <row r="8418">
          <cell r="B8418" t="str">
            <v>113</v>
          </cell>
          <cell r="C8418" t="str">
            <v/>
          </cell>
          <cell r="D8418" t="str">
            <v/>
          </cell>
          <cell r="E8418" t="str">
            <v/>
          </cell>
          <cell r="F8418">
            <v>0</v>
          </cell>
          <cell r="G8418" t="str">
            <v/>
          </cell>
          <cell r="H8418" t="str">
            <v/>
          </cell>
        </row>
        <row r="8419">
          <cell r="B8419" t="str">
            <v>21</v>
          </cell>
          <cell r="C8419" t="str">
            <v>Oficial electricista</v>
          </cell>
          <cell r="D8419" t="str">
            <v>H</v>
          </cell>
          <cell r="E8419">
            <v>17091</v>
          </cell>
          <cell r="F8419">
            <v>0</v>
          </cell>
          <cell r="G8419">
            <v>7.0000000000000007E-2</v>
          </cell>
          <cell r="H8419">
            <v>1196</v>
          </cell>
        </row>
        <row r="8420">
          <cell r="B8420" t="str">
            <v>22</v>
          </cell>
          <cell r="C8420" t="str">
            <v>Ayudante</v>
          </cell>
          <cell r="D8420" t="str">
            <v>H</v>
          </cell>
          <cell r="E8420">
            <v>9495</v>
          </cell>
          <cell r="F8420">
            <v>0</v>
          </cell>
          <cell r="G8420">
            <v>0.04</v>
          </cell>
          <cell r="H8420">
            <v>380</v>
          </cell>
        </row>
        <row r="8421">
          <cell r="B8421" t="str">
            <v>41</v>
          </cell>
          <cell r="C8421" t="str">
            <v>Alquiler Herramienta menor</v>
          </cell>
          <cell r="D8421" t="str">
            <v>Día</v>
          </cell>
          <cell r="E8421">
            <v>6330</v>
          </cell>
          <cell r="F8421">
            <v>0</v>
          </cell>
          <cell r="G8421">
            <v>0.01</v>
          </cell>
          <cell r="H8421">
            <v>63</v>
          </cell>
        </row>
        <row r="8422">
          <cell r="B8422" t="str">
            <v>61</v>
          </cell>
          <cell r="C8422" t="str">
            <v>Servicio de Transporte de materiales eléctricos</v>
          </cell>
          <cell r="D8422" t="str">
            <v>H</v>
          </cell>
          <cell r="E8422">
            <v>31650</v>
          </cell>
          <cell r="F8422">
            <v>0</v>
          </cell>
          <cell r="G8422">
            <v>1E-3</v>
          </cell>
          <cell r="H8422">
            <v>32</v>
          </cell>
        </row>
        <row r="8423">
          <cell r="B8423" t="str">
            <v>08-50-220</v>
          </cell>
          <cell r="C8423" t="str">
            <v>SALIDA PARA SENSOR DE LAVAMANOS 110 V, POR TUBERÍA EMT 3/4", CAJAS METÁLICAS, CONDUCTORES 12 AWG-CU-THHN,  OBRA CIVIL Y DEMÁS ACCESORIOS NECESARIOS PARA SU CORRECTA INSTALACIÓN. SALIDA PROMEDIO A 5 METROS.</v>
          </cell>
          <cell r="D8423" t="str">
            <v>UN</v>
          </cell>
          <cell r="E8423">
            <v>15</v>
          </cell>
          <cell r="F8423">
            <v>0</v>
          </cell>
          <cell r="G8423">
            <v>109623</v>
          </cell>
          <cell r="H8423">
            <v>109623</v>
          </cell>
        </row>
        <row r="8424">
          <cell r="B8424" t="str">
            <v>11</v>
          </cell>
          <cell r="C8424" t="str">
            <v>Cable de cobre N° 12 AWG</v>
          </cell>
          <cell r="D8424" t="str">
            <v>ML</v>
          </cell>
          <cell r="E8424">
            <v>1962.3</v>
          </cell>
          <cell r="F8424">
            <v>0</v>
          </cell>
          <cell r="G8424">
            <v>15</v>
          </cell>
          <cell r="H8424">
            <v>29435</v>
          </cell>
        </row>
        <row r="8425">
          <cell r="B8425" t="str">
            <v>12</v>
          </cell>
          <cell r="C8425" t="str">
            <v xml:space="preserve">Tubo EMT 3/4" </v>
          </cell>
          <cell r="D8425" t="str">
            <v>ML</v>
          </cell>
          <cell r="E8425">
            <v>5437.47</v>
          </cell>
          <cell r="F8425">
            <v>0</v>
          </cell>
          <cell r="G8425">
            <v>5</v>
          </cell>
          <cell r="H8425">
            <v>27187</v>
          </cell>
        </row>
        <row r="8426">
          <cell r="B8426" t="str">
            <v>13</v>
          </cell>
          <cell r="C8426" t="str">
            <v xml:space="preserve">union EMT 3/4" </v>
          </cell>
          <cell r="D8426" t="str">
            <v>UN</v>
          </cell>
          <cell r="E8426">
            <v>1519.2</v>
          </cell>
          <cell r="F8426">
            <v>0</v>
          </cell>
          <cell r="G8426">
            <v>3</v>
          </cell>
          <cell r="H8426">
            <v>4558</v>
          </cell>
        </row>
        <row r="8427">
          <cell r="B8427" t="str">
            <v>14</v>
          </cell>
          <cell r="C8427" t="str">
            <v>Curva EMT 3/4"</v>
          </cell>
          <cell r="D8427" t="str">
            <v>UN</v>
          </cell>
          <cell r="E8427">
            <v>1519.2</v>
          </cell>
          <cell r="F8427">
            <v>0</v>
          </cell>
          <cell r="G8427">
            <v>1</v>
          </cell>
          <cell r="H8427">
            <v>1519</v>
          </cell>
        </row>
        <row r="8428">
          <cell r="B8428" t="str">
            <v>15</v>
          </cell>
          <cell r="C8428" t="str">
            <v>Entrada EMT 3/4"</v>
          </cell>
          <cell r="D8428" t="str">
            <v>UN</v>
          </cell>
          <cell r="E8428">
            <v>1519.2</v>
          </cell>
          <cell r="F8428">
            <v>0</v>
          </cell>
          <cell r="G8428">
            <v>2</v>
          </cell>
          <cell r="H8428">
            <v>3038</v>
          </cell>
        </row>
        <row r="8429">
          <cell r="B8429" t="str">
            <v>16</v>
          </cell>
          <cell r="C8429" t="str">
            <v>Caja 12x12x10 metalica</v>
          </cell>
          <cell r="D8429" t="str">
            <v>UN</v>
          </cell>
          <cell r="E8429">
            <v>10273.59</v>
          </cell>
          <cell r="F8429">
            <v>0</v>
          </cell>
          <cell r="G8429">
            <v>1</v>
          </cell>
          <cell r="H8429">
            <v>10274</v>
          </cell>
        </row>
        <row r="8430">
          <cell r="B8430" t="str">
            <v>17</v>
          </cell>
          <cell r="C8430" t="str">
            <v xml:space="preserve">Marcacion </v>
          </cell>
          <cell r="D8430" t="str">
            <v>UN</v>
          </cell>
          <cell r="E8430">
            <v>696.3</v>
          </cell>
          <cell r="F8430">
            <v>0</v>
          </cell>
          <cell r="G8430">
            <v>1</v>
          </cell>
          <cell r="H8430">
            <v>696</v>
          </cell>
        </row>
        <row r="8431">
          <cell r="B8431" t="str">
            <v>18</v>
          </cell>
          <cell r="C8431" t="str">
            <v/>
          </cell>
          <cell r="D8431" t="str">
            <v/>
          </cell>
          <cell r="E8431" t="str">
            <v/>
          </cell>
          <cell r="F8431">
            <v>0</v>
          </cell>
          <cell r="G8431" t="str">
            <v/>
          </cell>
          <cell r="H8431" t="str">
            <v/>
          </cell>
        </row>
        <row r="8432">
          <cell r="B8432" t="str">
            <v>19</v>
          </cell>
          <cell r="C8432" t="str">
            <v/>
          </cell>
          <cell r="D8432" t="str">
            <v/>
          </cell>
          <cell r="E8432" t="str">
            <v/>
          </cell>
          <cell r="F8432">
            <v>0</v>
          </cell>
          <cell r="G8432" t="str">
            <v/>
          </cell>
          <cell r="H8432" t="str">
            <v/>
          </cell>
        </row>
        <row r="8433">
          <cell r="B8433" t="str">
            <v>110</v>
          </cell>
          <cell r="C8433" t="str">
            <v/>
          </cell>
          <cell r="D8433" t="str">
            <v/>
          </cell>
          <cell r="E8433" t="str">
            <v/>
          </cell>
          <cell r="F8433">
            <v>0</v>
          </cell>
          <cell r="G8433" t="str">
            <v/>
          </cell>
          <cell r="H8433" t="str">
            <v/>
          </cell>
        </row>
        <row r="8434">
          <cell r="B8434" t="str">
            <v>111</v>
          </cell>
          <cell r="C8434" t="str">
            <v/>
          </cell>
          <cell r="D8434" t="str">
            <v/>
          </cell>
          <cell r="E8434" t="str">
            <v/>
          </cell>
          <cell r="F8434">
            <v>0</v>
          </cell>
          <cell r="G8434" t="str">
            <v/>
          </cell>
          <cell r="H8434" t="str">
            <v/>
          </cell>
        </row>
        <row r="8435">
          <cell r="B8435" t="str">
            <v>112</v>
          </cell>
          <cell r="C8435" t="str">
            <v/>
          </cell>
          <cell r="D8435" t="str">
            <v/>
          </cell>
          <cell r="E8435" t="str">
            <v/>
          </cell>
          <cell r="F8435">
            <v>0</v>
          </cell>
          <cell r="G8435" t="str">
            <v/>
          </cell>
          <cell r="H8435" t="str">
            <v/>
          </cell>
        </row>
        <row r="8436">
          <cell r="B8436" t="str">
            <v>113</v>
          </cell>
          <cell r="C8436" t="str">
            <v/>
          </cell>
          <cell r="D8436" t="str">
            <v/>
          </cell>
          <cell r="E8436" t="str">
            <v/>
          </cell>
          <cell r="F8436">
            <v>0</v>
          </cell>
          <cell r="G8436" t="str">
            <v/>
          </cell>
          <cell r="H8436" t="str">
            <v/>
          </cell>
        </row>
        <row r="8437">
          <cell r="B8437" t="str">
            <v>21</v>
          </cell>
          <cell r="C8437" t="str">
            <v>Oficial electricista</v>
          </cell>
          <cell r="D8437" t="str">
            <v>H</v>
          </cell>
          <cell r="E8437">
            <v>17091</v>
          </cell>
          <cell r="F8437">
            <v>0</v>
          </cell>
          <cell r="G8437">
            <v>1</v>
          </cell>
          <cell r="H8437">
            <v>17091</v>
          </cell>
        </row>
        <row r="8438">
          <cell r="B8438" t="str">
            <v>22</v>
          </cell>
          <cell r="C8438" t="str">
            <v>Ayudante</v>
          </cell>
          <cell r="D8438" t="str">
            <v>H</v>
          </cell>
          <cell r="E8438">
            <v>9495</v>
          </cell>
          <cell r="F8438">
            <v>0</v>
          </cell>
          <cell r="G8438">
            <v>1</v>
          </cell>
          <cell r="H8438">
            <v>9495</v>
          </cell>
        </row>
        <row r="8439">
          <cell r="B8439" t="str">
            <v>41</v>
          </cell>
          <cell r="C8439" t="str">
            <v>Alquiler Herramienta menor</v>
          </cell>
          <cell r="D8439" t="str">
            <v>Día</v>
          </cell>
          <cell r="E8439">
            <v>6330</v>
          </cell>
          <cell r="F8439">
            <v>0</v>
          </cell>
          <cell r="G8439">
            <v>0.5</v>
          </cell>
          <cell r="H8439">
            <v>3165</v>
          </cell>
        </row>
        <row r="8440">
          <cell r="B8440" t="str">
            <v>61</v>
          </cell>
          <cell r="C8440" t="str">
            <v>Servicio de Transporte de materiales eléctricos</v>
          </cell>
          <cell r="D8440" t="str">
            <v>H</v>
          </cell>
          <cell r="E8440">
            <v>31650</v>
          </cell>
          <cell r="F8440">
            <v>0</v>
          </cell>
          <cell r="G8440">
            <v>0.1</v>
          </cell>
          <cell r="H8440">
            <v>3165</v>
          </cell>
        </row>
        <row r="8441">
          <cell r="B8441" t="str">
            <v>08-60-010</v>
          </cell>
          <cell r="C8441" t="str">
            <v>SUMINISTRO E INSTALACIÓN CAJA DE PASO 40X40 CM. INCLUYE ACCESORIOS DE FIJACIÓN Y SOPORTES.</v>
          </cell>
          <cell r="D8441" t="str">
            <v>UN</v>
          </cell>
          <cell r="E8441">
            <v>2</v>
          </cell>
          <cell r="F8441">
            <v>0</v>
          </cell>
          <cell r="G8441">
            <v>75833</v>
          </cell>
          <cell r="H8441">
            <v>75833</v>
          </cell>
        </row>
        <row r="8442">
          <cell r="B8442" t="str">
            <v>11</v>
          </cell>
          <cell r="C8442" t="str">
            <v>Caja 40x40</v>
          </cell>
          <cell r="D8442" t="str">
            <v>UN</v>
          </cell>
          <cell r="E8442">
            <v>42917.4</v>
          </cell>
          <cell r="F8442">
            <v>0</v>
          </cell>
          <cell r="G8442">
            <v>1</v>
          </cell>
          <cell r="H8442">
            <v>42917</v>
          </cell>
        </row>
        <row r="8443">
          <cell r="B8443" t="str">
            <v>12</v>
          </cell>
          <cell r="C8443" t="str">
            <v/>
          </cell>
          <cell r="D8443" t="str">
            <v/>
          </cell>
          <cell r="E8443" t="str">
            <v/>
          </cell>
          <cell r="F8443">
            <v>0</v>
          </cell>
          <cell r="G8443" t="str">
            <v/>
          </cell>
          <cell r="H8443" t="str">
            <v/>
          </cell>
        </row>
        <row r="8444">
          <cell r="B8444" t="str">
            <v>13</v>
          </cell>
          <cell r="C8444" t="str">
            <v/>
          </cell>
          <cell r="D8444" t="str">
            <v/>
          </cell>
          <cell r="E8444" t="str">
            <v/>
          </cell>
          <cell r="F8444">
            <v>0</v>
          </cell>
          <cell r="G8444" t="str">
            <v/>
          </cell>
          <cell r="H8444" t="str">
            <v/>
          </cell>
        </row>
        <row r="8445">
          <cell r="B8445" t="str">
            <v>14</v>
          </cell>
          <cell r="C8445" t="str">
            <v/>
          </cell>
          <cell r="D8445" t="str">
            <v/>
          </cell>
          <cell r="E8445" t="str">
            <v/>
          </cell>
          <cell r="F8445">
            <v>0</v>
          </cell>
          <cell r="G8445" t="str">
            <v/>
          </cell>
          <cell r="H8445" t="str">
            <v/>
          </cell>
        </row>
        <row r="8446">
          <cell r="B8446" t="str">
            <v>15</v>
          </cell>
          <cell r="C8446" t="str">
            <v/>
          </cell>
          <cell r="D8446" t="str">
            <v/>
          </cell>
          <cell r="E8446" t="str">
            <v/>
          </cell>
          <cell r="F8446">
            <v>0</v>
          </cell>
          <cell r="G8446" t="str">
            <v/>
          </cell>
          <cell r="H8446" t="str">
            <v/>
          </cell>
        </row>
        <row r="8447">
          <cell r="B8447" t="str">
            <v>16</v>
          </cell>
          <cell r="C8447" t="str">
            <v/>
          </cell>
          <cell r="D8447" t="str">
            <v/>
          </cell>
          <cell r="E8447" t="str">
            <v/>
          </cell>
          <cell r="F8447">
            <v>0</v>
          </cell>
          <cell r="G8447" t="str">
            <v/>
          </cell>
          <cell r="H8447" t="str">
            <v/>
          </cell>
        </row>
        <row r="8448">
          <cell r="B8448" t="str">
            <v>17</v>
          </cell>
          <cell r="C8448" t="str">
            <v/>
          </cell>
          <cell r="D8448" t="str">
            <v/>
          </cell>
          <cell r="E8448" t="str">
            <v/>
          </cell>
          <cell r="F8448">
            <v>0</v>
          </cell>
          <cell r="G8448" t="str">
            <v/>
          </cell>
          <cell r="H8448" t="str">
            <v/>
          </cell>
        </row>
        <row r="8449">
          <cell r="B8449" t="str">
            <v>18</v>
          </cell>
          <cell r="C8449" t="str">
            <v/>
          </cell>
          <cell r="D8449" t="str">
            <v/>
          </cell>
          <cell r="E8449" t="str">
            <v/>
          </cell>
          <cell r="F8449">
            <v>0</v>
          </cell>
          <cell r="G8449" t="str">
            <v/>
          </cell>
          <cell r="H8449" t="str">
            <v/>
          </cell>
        </row>
        <row r="8450">
          <cell r="B8450" t="str">
            <v>19</v>
          </cell>
          <cell r="C8450" t="str">
            <v/>
          </cell>
          <cell r="D8450" t="str">
            <v/>
          </cell>
          <cell r="E8450" t="str">
            <v/>
          </cell>
          <cell r="F8450">
            <v>0</v>
          </cell>
          <cell r="G8450" t="str">
            <v/>
          </cell>
          <cell r="H8450" t="str">
            <v/>
          </cell>
        </row>
        <row r="8451">
          <cell r="B8451" t="str">
            <v>110</v>
          </cell>
          <cell r="C8451" t="str">
            <v/>
          </cell>
          <cell r="D8451" t="str">
            <v/>
          </cell>
          <cell r="E8451" t="str">
            <v/>
          </cell>
          <cell r="F8451">
            <v>0</v>
          </cell>
          <cell r="G8451" t="str">
            <v/>
          </cell>
          <cell r="H8451" t="str">
            <v/>
          </cell>
        </row>
        <row r="8452">
          <cell r="B8452" t="str">
            <v>111</v>
          </cell>
          <cell r="C8452" t="str">
            <v/>
          </cell>
          <cell r="D8452" t="str">
            <v/>
          </cell>
          <cell r="E8452" t="str">
            <v/>
          </cell>
          <cell r="F8452">
            <v>0</v>
          </cell>
          <cell r="G8452" t="str">
            <v/>
          </cell>
          <cell r="H8452" t="str">
            <v/>
          </cell>
        </row>
        <row r="8453">
          <cell r="B8453" t="str">
            <v>112</v>
          </cell>
          <cell r="C8453" t="str">
            <v/>
          </cell>
          <cell r="D8453" t="str">
            <v/>
          </cell>
          <cell r="E8453" t="str">
            <v/>
          </cell>
          <cell r="F8453">
            <v>0</v>
          </cell>
          <cell r="G8453" t="str">
            <v/>
          </cell>
          <cell r="H8453" t="str">
            <v/>
          </cell>
        </row>
        <row r="8454">
          <cell r="B8454" t="str">
            <v>113</v>
          </cell>
          <cell r="C8454" t="str">
            <v/>
          </cell>
          <cell r="D8454" t="str">
            <v/>
          </cell>
          <cell r="E8454" t="str">
            <v/>
          </cell>
          <cell r="F8454">
            <v>0</v>
          </cell>
          <cell r="G8454" t="str">
            <v/>
          </cell>
          <cell r="H8454" t="str">
            <v/>
          </cell>
        </row>
        <row r="8455">
          <cell r="B8455" t="str">
            <v>21</v>
          </cell>
          <cell r="C8455" t="str">
            <v>Oficial electricista</v>
          </cell>
          <cell r="D8455" t="str">
            <v>H</v>
          </cell>
          <cell r="E8455">
            <v>17091</v>
          </cell>
          <cell r="F8455">
            <v>0</v>
          </cell>
          <cell r="G8455">
            <v>1</v>
          </cell>
          <cell r="H8455">
            <v>17091</v>
          </cell>
        </row>
        <row r="8456">
          <cell r="B8456" t="str">
            <v>22</v>
          </cell>
          <cell r="C8456" t="str">
            <v>Ayudante</v>
          </cell>
          <cell r="D8456" t="str">
            <v>H</v>
          </cell>
          <cell r="E8456">
            <v>9495</v>
          </cell>
          <cell r="F8456">
            <v>0</v>
          </cell>
          <cell r="G8456">
            <v>1</v>
          </cell>
          <cell r="H8456">
            <v>9495</v>
          </cell>
        </row>
        <row r="8457">
          <cell r="B8457" t="str">
            <v>41</v>
          </cell>
          <cell r="C8457" t="str">
            <v>Alquiler Herramienta menor</v>
          </cell>
          <cell r="D8457" t="str">
            <v>Día</v>
          </cell>
          <cell r="E8457">
            <v>6330</v>
          </cell>
          <cell r="F8457">
            <v>0</v>
          </cell>
          <cell r="G8457">
            <v>0.5</v>
          </cell>
          <cell r="H8457">
            <v>3165</v>
          </cell>
        </row>
        <row r="8458">
          <cell r="B8458" t="str">
            <v>61</v>
          </cell>
          <cell r="C8458" t="str">
            <v>Servicio de Transporte de materiales eléctricos</v>
          </cell>
          <cell r="D8458" t="str">
            <v>H</v>
          </cell>
          <cell r="E8458">
            <v>31650</v>
          </cell>
          <cell r="F8458">
            <v>0</v>
          </cell>
          <cell r="G8458">
            <v>0.1</v>
          </cell>
          <cell r="H8458">
            <v>3165</v>
          </cell>
        </row>
        <row r="8459">
          <cell r="B8459" t="str">
            <v>08-60-020</v>
          </cell>
          <cell r="C8459" t="str">
            <v>SUMINISTRO E INSTALACIÓN CAJA DE PASO 30X30 CM. INCLUYE ACCESORIOS DE FIJACIÓN Y SOPORTES.</v>
          </cell>
          <cell r="D8459" t="str">
            <v>UN</v>
          </cell>
          <cell r="E8459">
            <v>4</v>
          </cell>
          <cell r="F8459">
            <v>0</v>
          </cell>
          <cell r="G8459">
            <v>57856</v>
          </cell>
          <cell r="H8459">
            <v>57856</v>
          </cell>
        </row>
        <row r="8460">
          <cell r="B8460" t="str">
            <v>11</v>
          </cell>
          <cell r="C8460" t="str">
            <v>Caja 30x30</v>
          </cell>
          <cell r="D8460" t="str">
            <v>UN</v>
          </cell>
          <cell r="E8460">
            <v>30257.4</v>
          </cell>
          <cell r="F8460">
            <v>0</v>
          </cell>
          <cell r="G8460">
            <v>1</v>
          </cell>
          <cell r="H8460">
            <v>30257</v>
          </cell>
        </row>
        <row r="8461">
          <cell r="B8461" t="str">
            <v>12</v>
          </cell>
          <cell r="C8461" t="str">
            <v/>
          </cell>
          <cell r="D8461" t="str">
            <v/>
          </cell>
          <cell r="E8461" t="str">
            <v/>
          </cell>
          <cell r="F8461">
            <v>0</v>
          </cell>
          <cell r="G8461" t="str">
            <v/>
          </cell>
          <cell r="H8461" t="str">
            <v/>
          </cell>
        </row>
        <row r="8462">
          <cell r="B8462" t="str">
            <v>13</v>
          </cell>
          <cell r="C8462" t="str">
            <v/>
          </cell>
          <cell r="D8462" t="str">
            <v/>
          </cell>
          <cell r="E8462" t="str">
            <v/>
          </cell>
          <cell r="F8462">
            <v>0</v>
          </cell>
          <cell r="G8462" t="str">
            <v/>
          </cell>
          <cell r="H8462" t="str">
            <v/>
          </cell>
        </row>
        <row r="8463">
          <cell r="B8463" t="str">
            <v>14</v>
          </cell>
          <cell r="C8463" t="str">
            <v/>
          </cell>
          <cell r="D8463" t="str">
            <v/>
          </cell>
          <cell r="E8463" t="str">
            <v/>
          </cell>
          <cell r="F8463">
            <v>0</v>
          </cell>
          <cell r="G8463" t="str">
            <v/>
          </cell>
          <cell r="H8463" t="str">
            <v/>
          </cell>
        </row>
        <row r="8464">
          <cell r="B8464" t="str">
            <v>15</v>
          </cell>
          <cell r="C8464" t="str">
            <v/>
          </cell>
          <cell r="D8464" t="str">
            <v/>
          </cell>
          <cell r="E8464" t="str">
            <v/>
          </cell>
          <cell r="F8464">
            <v>0</v>
          </cell>
          <cell r="G8464" t="str">
            <v/>
          </cell>
          <cell r="H8464" t="str">
            <v/>
          </cell>
        </row>
        <row r="8465">
          <cell r="B8465" t="str">
            <v>16</v>
          </cell>
          <cell r="C8465" t="str">
            <v/>
          </cell>
          <cell r="D8465" t="str">
            <v/>
          </cell>
          <cell r="E8465" t="str">
            <v/>
          </cell>
          <cell r="F8465">
            <v>0</v>
          </cell>
          <cell r="G8465" t="str">
            <v/>
          </cell>
          <cell r="H8465" t="str">
            <v/>
          </cell>
        </row>
        <row r="8466">
          <cell r="B8466" t="str">
            <v>17</v>
          </cell>
          <cell r="C8466" t="str">
            <v/>
          </cell>
          <cell r="D8466" t="str">
            <v/>
          </cell>
          <cell r="E8466" t="str">
            <v/>
          </cell>
          <cell r="F8466">
            <v>0</v>
          </cell>
          <cell r="G8466" t="str">
            <v/>
          </cell>
          <cell r="H8466" t="str">
            <v/>
          </cell>
        </row>
        <row r="8467">
          <cell r="B8467" t="str">
            <v>18</v>
          </cell>
          <cell r="C8467" t="str">
            <v/>
          </cell>
          <cell r="D8467" t="str">
            <v/>
          </cell>
          <cell r="E8467" t="str">
            <v/>
          </cell>
          <cell r="F8467">
            <v>0</v>
          </cell>
          <cell r="G8467" t="str">
            <v/>
          </cell>
          <cell r="H8467" t="str">
            <v/>
          </cell>
        </row>
        <row r="8468">
          <cell r="B8468" t="str">
            <v>19</v>
          </cell>
          <cell r="C8468" t="str">
            <v/>
          </cell>
          <cell r="D8468" t="str">
            <v/>
          </cell>
          <cell r="E8468" t="str">
            <v/>
          </cell>
          <cell r="F8468">
            <v>0</v>
          </cell>
          <cell r="G8468" t="str">
            <v/>
          </cell>
          <cell r="H8468" t="str">
            <v/>
          </cell>
        </row>
        <row r="8469">
          <cell r="B8469" t="str">
            <v>110</v>
          </cell>
          <cell r="C8469" t="str">
            <v/>
          </cell>
          <cell r="D8469" t="str">
            <v/>
          </cell>
          <cell r="E8469" t="str">
            <v/>
          </cell>
          <cell r="F8469">
            <v>0</v>
          </cell>
          <cell r="G8469" t="str">
            <v/>
          </cell>
          <cell r="H8469" t="str">
            <v/>
          </cell>
        </row>
        <row r="8470">
          <cell r="B8470" t="str">
            <v>111</v>
          </cell>
          <cell r="C8470" t="str">
            <v/>
          </cell>
          <cell r="D8470" t="str">
            <v/>
          </cell>
          <cell r="E8470" t="str">
            <v/>
          </cell>
          <cell r="F8470">
            <v>0</v>
          </cell>
          <cell r="G8470" t="str">
            <v/>
          </cell>
          <cell r="H8470" t="str">
            <v/>
          </cell>
        </row>
        <row r="8471">
          <cell r="B8471" t="str">
            <v>112</v>
          </cell>
          <cell r="C8471" t="str">
            <v/>
          </cell>
          <cell r="D8471" t="str">
            <v/>
          </cell>
          <cell r="E8471" t="str">
            <v/>
          </cell>
          <cell r="F8471">
            <v>0</v>
          </cell>
          <cell r="G8471" t="str">
            <v/>
          </cell>
          <cell r="H8471" t="str">
            <v/>
          </cell>
        </row>
        <row r="8472">
          <cell r="B8472" t="str">
            <v>113</v>
          </cell>
          <cell r="C8472" t="str">
            <v/>
          </cell>
          <cell r="D8472" t="str">
            <v/>
          </cell>
          <cell r="E8472" t="str">
            <v/>
          </cell>
          <cell r="F8472">
            <v>0</v>
          </cell>
          <cell r="G8472" t="str">
            <v/>
          </cell>
          <cell r="H8472" t="str">
            <v/>
          </cell>
        </row>
        <row r="8473">
          <cell r="B8473" t="str">
            <v>21</v>
          </cell>
          <cell r="C8473" t="str">
            <v>Oficial electricista</v>
          </cell>
          <cell r="D8473" t="str">
            <v>H</v>
          </cell>
          <cell r="E8473">
            <v>17091</v>
          </cell>
          <cell r="F8473">
            <v>0</v>
          </cell>
          <cell r="G8473">
            <v>0.8</v>
          </cell>
          <cell r="H8473">
            <v>13673</v>
          </cell>
        </row>
        <row r="8474">
          <cell r="B8474" t="str">
            <v>22</v>
          </cell>
          <cell r="C8474" t="str">
            <v>Ayudante</v>
          </cell>
          <cell r="D8474" t="str">
            <v>H</v>
          </cell>
          <cell r="E8474">
            <v>9495</v>
          </cell>
          <cell r="F8474">
            <v>0</v>
          </cell>
          <cell r="G8474">
            <v>0.8</v>
          </cell>
          <cell r="H8474">
            <v>7596</v>
          </cell>
        </row>
        <row r="8475">
          <cell r="B8475" t="str">
            <v>41</v>
          </cell>
          <cell r="C8475" t="str">
            <v>Alquiler Herramienta menor</v>
          </cell>
          <cell r="D8475" t="str">
            <v>Día</v>
          </cell>
          <cell r="E8475">
            <v>6330</v>
          </cell>
          <cell r="F8475">
            <v>0</v>
          </cell>
          <cell r="G8475">
            <v>0.5</v>
          </cell>
          <cell r="H8475">
            <v>3165</v>
          </cell>
        </row>
        <row r="8476">
          <cell r="B8476" t="str">
            <v>61</v>
          </cell>
          <cell r="C8476" t="str">
            <v>Servicio de Transporte de materiales eléctricos</v>
          </cell>
          <cell r="D8476" t="str">
            <v>H</v>
          </cell>
          <cell r="E8476">
            <v>31650</v>
          </cell>
          <cell r="F8476">
            <v>0</v>
          </cell>
          <cell r="G8476">
            <v>0.1</v>
          </cell>
          <cell r="H8476">
            <v>3165</v>
          </cell>
        </row>
        <row r="8477">
          <cell r="B8477" t="str">
            <v>08-60-030</v>
          </cell>
          <cell r="C8477" t="str">
            <v>SUMINISTRO E INSTALACIÓN CAJA DE PASO 20X20 CM. INCLUYE ACCESORIOS DE FIJACIÓN Y SOPORTES.</v>
          </cell>
          <cell r="D8477" t="str">
            <v>UN</v>
          </cell>
          <cell r="E8477">
            <v>2</v>
          </cell>
          <cell r="F8477">
            <v>0</v>
          </cell>
          <cell r="G8477">
            <v>51526</v>
          </cell>
          <cell r="H8477">
            <v>51526</v>
          </cell>
        </row>
        <row r="8478">
          <cell r="B8478" t="str">
            <v>11</v>
          </cell>
          <cell r="C8478" t="str">
            <v>Caja 20x20</v>
          </cell>
          <cell r="D8478" t="str">
            <v>UN</v>
          </cell>
          <cell r="E8478">
            <v>23927.4</v>
          </cell>
          <cell r="F8478">
            <v>0</v>
          </cell>
          <cell r="G8478">
            <v>1</v>
          </cell>
          <cell r="H8478">
            <v>23927</v>
          </cell>
        </row>
        <row r="8479">
          <cell r="B8479" t="str">
            <v>12</v>
          </cell>
          <cell r="C8479" t="str">
            <v/>
          </cell>
          <cell r="D8479" t="str">
            <v/>
          </cell>
          <cell r="E8479" t="str">
            <v/>
          </cell>
          <cell r="F8479">
            <v>0</v>
          </cell>
          <cell r="G8479" t="str">
            <v/>
          </cell>
          <cell r="H8479" t="str">
            <v/>
          </cell>
        </row>
        <row r="8480">
          <cell r="B8480" t="str">
            <v>13</v>
          </cell>
          <cell r="C8480" t="str">
            <v/>
          </cell>
          <cell r="D8480" t="str">
            <v/>
          </cell>
          <cell r="E8480" t="str">
            <v/>
          </cell>
          <cell r="F8480">
            <v>0</v>
          </cell>
          <cell r="G8480" t="str">
            <v/>
          </cell>
          <cell r="H8480" t="str">
            <v/>
          </cell>
        </row>
        <row r="8481">
          <cell r="B8481" t="str">
            <v>14</v>
          </cell>
          <cell r="C8481" t="str">
            <v/>
          </cell>
          <cell r="D8481" t="str">
            <v/>
          </cell>
          <cell r="E8481" t="str">
            <v/>
          </cell>
          <cell r="F8481">
            <v>0</v>
          </cell>
          <cell r="G8481" t="str">
            <v/>
          </cell>
          <cell r="H8481" t="str">
            <v/>
          </cell>
        </row>
        <row r="8482">
          <cell r="B8482" t="str">
            <v>15</v>
          </cell>
          <cell r="C8482" t="str">
            <v/>
          </cell>
          <cell r="D8482" t="str">
            <v/>
          </cell>
          <cell r="E8482" t="str">
            <v/>
          </cell>
          <cell r="F8482">
            <v>0</v>
          </cell>
          <cell r="G8482" t="str">
            <v/>
          </cell>
          <cell r="H8482" t="str">
            <v/>
          </cell>
        </row>
        <row r="8483">
          <cell r="B8483" t="str">
            <v>16</v>
          </cell>
          <cell r="C8483" t="str">
            <v/>
          </cell>
          <cell r="D8483" t="str">
            <v/>
          </cell>
          <cell r="E8483" t="str">
            <v/>
          </cell>
          <cell r="F8483">
            <v>0</v>
          </cell>
          <cell r="G8483" t="str">
            <v/>
          </cell>
          <cell r="H8483" t="str">
            <v/>
          </cell>
        </row>
        <row r="8484">
          <cell r="B8484" t="str">
            <v>17</v>
          </cell>
          <cell r="C8484" t="str">
            <v/>
          </cell>
          <cell r="D8484" t="str">
            <v/>
          </cell>
          <cell r="E8484" t="str">
            <v/>
          </cell>
          <cell r="F8484">
            <v>0</v>
          </cell>
          <cell r="G8484" t="str">
            <v/>
          </cell>
          <cell r="H8484" t="str">
            <v/>
          </cell>
        </row>
        <row r="8485">
          <cell r="B8485" t="str">
            <v>18</v>
          </cell>
          <cell r="C8485" t="str">
            <v/>
          </cell>
          <cell r="D8485" t="str">
            <v/>
          </cell>
          <cell r="E8485" t="str">
            <v/>
          </cell>
          <cell r="F8485">
            <v>0</v>
          </cell>
          <cell r="G8485" t="str">
            <v/>
          </cell>
          <cell r="H8485" t="str">
            <v/>
          </cell>
        </row>
        <row r="8486">
          <cell r="B8486" t="str">
            <v>19</v>
          </cell>
          <cell r="C8486" t="str">
            <v/>
          </cell>
          <cell r="D8486" t="str">
            <v/>
          </cell>
          <cell r="E8486" t="str">
            <v/>
          </cell>
          <cell r="F8486">
            <v>0</v>
          </cell>
          <cell r="G8486" t="str">
            <v/>
          </cell>
          <cell r="H8486" t="str">
            <v/>
          </cell>
        </row>
        <row r="8487">
          <cell r="B8487" t="str">
            <v>110</v>
          </cell>
          <cell r="C8487" t="str">
            <v/>
          </cell>
          <cell r="D8487" t="str">
            <v/>
          </cell>
          <cell r="E8487" t="str">
            <v/>
          </cell>
          <cell r="F8487">
            <v>0</v>
          </cell>
          <cell r="G8487" t="str">
            <v/>
          </cell>
          <cell r="H8487" t="str">
            <v/>
          </cell>
        </row>
        <row r="8488">
          <cell r="B8488" t="str">
            <v>111</v>
          </cell>
          <cell r="C8488" t="str">
            <v/>
          </cell>
          <cell r="D8488" t="str">
            <v/>
          </cell>
          <cell r="E8488" t="str">
            <v/>
          </cell>
          <cell r="F8488">
            <v>0</v>
          </cell>
          <cell r="G8488" t="str">
            <v/>
          </cell>
          <cell r="H8488" t="str">
            <v/>
          </cell>
        </row>
        <row r="8489">
          <cell r="B8489" t="str">
            <v>112</v>
          </cell>
          <cell r="C8489" t="str">
            <v/>
          </cell>
          <cell r="D8489" t="str">
            <v/>
          </cell>
          <cell r="E8489" t="str">
            <v/>
          </cell>
          <cell r="F8489">
            <v>0</v>
          </cell>
          <cell r="G8489" t="str">
            <v/>
          </cell>
          <cell r="H8489" t="str">
            <v/>
          </cell>
        </row>
        <row r="8490">
          <cell r="B8490" t="str">
            <v>113</v>
          </cell>
          <cell r="C8490" t="str">
            <v/>
          </cell>
          <cell r="D8490" t="str">
            <v/>
          </cell>
          <cell r="E8490" t="str">
            <v/>
          </cell>
          <cell r="F8490">
            <v>0</v>
          </cell>
          <cell r="G8490" t="str">
            <v/>
          </cell>
          <cell r="H8490" t="str">
            <v/>
          </cell>
        </row>
        <row r="8491">
          <cell r="B8491" t="str">
            <v>21</v>
          </cell>
          <cell r="C8491" t="str">
            <v>Oficial electricista</v>
          </cell>
          <cell r="D8491" t="str">
            <v>H</v>
          </cell>
          <cell r="E8491">
            <v>17091</v>
          </cell>
          <cell r="F8491">
            <v>0</v>
          </cell>
          <cell r="G8491">
            <v>0.8</v>
          </cell>
          <cell r="H8491">
            <v>13673</v>
          </cell>
        </row>
        <row r="8492">
          <cell r="B8492" t="str">
            <v>22</v>
          </cell>
          <cell r="C8492" t="str">
            <v>Ayudante</v>
          </cell>
          <cell r="D8492" t="str">
            <v>H</v>
          </cell>
          <cell r="E8492">
            <v>9495</v>
          </cell>
          <cell r="F8492">
            <v>0</v>
          </cell>
          <cell r="G8492">
            <v>0.8</v>
          </cell>
          <cell r="H8492">
            <v>7596</v>
          </cell>
        </row>
        <row r="8493">
          <cell r="B8493" t="str">
            <v>41</v>
          </cell>
          <cell r="C8493" t="str">
            <v>Alquiler Herramienta menor</v>
          </cell>
          <cell r="D8493" t="str">
            <v>Día</v>
          </cell>
          <cell r="E8493">
            <v>6330</v>
          </cell>
          <cell r="F8493">
            <v>0</v>
          </cell>
          <cell r="G8493">
            <v>0.5</v>
          </cell>
          <cell r="H8493">
            <v>3165</v>
          </cell>
        </row>
        <row r="8494">
          <cell r="B8494" t="str">
            <v>61</v>
          </cell>
          <cell r="C8494" t="str">
            <v>Servicio de Transporte de materiales eléctricos</v>
          </cell>
          <cell r="D8494" t="str">
            <v>H</v>
          </cell>
          <cell r="E8494">
            <v>31650</v>
          </cell>
          <cell r="F8494">
            <v>0</v>
          </cell>
          <cell r="G8494">
            <v>0.1</v>
          </cell>
          <cell r="H8494">
            <v>3165</v>
          </cell>
        </row>
        <row r="8495">
          <cell r="B8495" t="str">
            <v>08-60-040</v>
          </cell>
          <cell r="C8495" t="str">
            <v>SUMINISTRO E INSTALACIÓN CAJA DE PASO 15X15 CM. INCLUYE ACCESORIOS DE FIJACIÓN Y SOPORTES.</v>
          </cell>
          <cell r="D8495" t="str">
            <v>UN</v>
          </cell>
          <cell r="E8495">
            <v>14</v>
          </cell>
          <cell r="F8495">
            <v>0</v>
          </cell>
          <cell r="G8495">
            <v>47349</v>
          </cell>
          <cell r="H8495">
            <v>47349</v>
          </cell>
        </row>
        <row r="8496">
          <cell r="B8496" t="str">
            <v>11</v>
          </cell>
          <cell r="C8496" t="str">
            <v>Caja 15x15</v>
          </cell>
          <cell r="D8496" t="str">
            <v>UN</v>
          </cell>
          <cell r="E8496">
            <v>19749.599999999999</v>
          </cell>
          <cell r="F8496">
            <v>0</v>
          </cell>
          <cell r="G8496">
            <v>1</v>
          </cell>
          <cell r="H8496">
            <v>19750</v>
          </cell>
        </row>
        <row r="8497">
          <cell r="B8497" t="str">
            <v>12</v>
          </cell>
          <cell r="C8497" t="str">
            <v/>
          </cell>
          <cell r="D8497" t="str">
            <v/>
          </cell>
          <cell r="E8497" t="str">
            <v/>
          </cell>
          <cell r="F8497">
            <v>0</v>
          </cell>
          <cell r="G8497" t="str">
            <v/>
          </cell>
          <cell r="H8497" t="str">
            <v/>
          </cell>
        </row>
        <row r="8498">
          <cell r="B8498" t="str">
            <v>13</v>
          </cell>
          <cell r="C8498" t="str">
            <v/>
          </cell>
          <cell r="D8498" t="str">
            <v/>
          </cell>
          <cell r="E8498" t="str">
            <v/>
          </cell>
          <cell r="F8498">
            <v>0</v>
          </cell>
          <cell r="G8498" t="str">
            <v/>
          </cell>
          <cell r="H8498" t="str">
            <v/>
          </cell>
        </row>
        <row r="8499">
          <cell r="B8499" t="str">
            <v>14</v>
          </cell>
          <cell r="C8499" t="str">
            <v/>
          </cell>
          <cell r="D8499" t="str">
            <v/>
          </cell>
          <cell r="E8499" t="str">
            <v/>
          </cell>
          <cell r="F8499">
            <v>0</v>
          </cell>
          <cell r="G8499" t="str">
            <v/>
          </cell>
          <cell r="H8499" t="str">
            <v/>
          </cell>
        </row>
        <row r="8500">
          <cell r="B8500" t="str">
            <v>15</v>
          </cell>
          <cell r="C8500" t="str">
            <v/>
          </cell>
          <cell r="D8500" t="str">
            <v/>
          </cell>
          <cell r="E8500" t="str">
            <v/>
          </cell>
          <cell r="F8500">
            <v>0</v>
          </cell>
          <cell r="G8500" t="str">
            <v/>
          </cell>
          <cell r="H8500" t="str">
            <v/>
          </cell>
        </row>
        <row r="8501">
          <cell r="B8501" t="str">
            <v>16</v>
          </cell>
          <cell r="C8501" t="str">
            <v/>
          </cell>
          <cell r="D8501" t="str">
            <v/>
          </cell>
          <cell r="E8501" t="str">
            <v/>
          </cell>
          <cell r="F8501">
            <v>0</v>
          </cell>
          <cell r="G8501" t="str">
            <v/>
          </cell>
          <cell r="H8501" t="str">
            <v/>
          </cell>
        </row>
        <row r="8502">
          <cell r="B8502" t="str">
            <v>17</v>
          </cell>
          <cell r="C8502" t="str">
            <v/>
          </cell>
          <cell r="D8502" t="str">
            <v/>
          </cell>
          <cell r="E8502" t="str">
            <v/>
          </cell>
          <cell r="F8502">
            <v>0</v>
          </cell>
          <cell r="G8502" t="str">
            <v/>
          </cell>
          <cell r="H8502" t="str">
            <v/>
          </cell>
        </row>
        <row r="8503">
          <cell r="B8503" t="str">
            <v>18</v>
          </cell>
          <cell r="C8503" t="str">
            <v/>
          </cell>
          <cell r="D8503" t="str">
            <v/>
          </cell>
          <cell r="E8503" t="str">
            <v/>
          </cell>
          <cell r="F8503">
            <v>0</v>
          </cell>
          <cell r="G8503" t="str">
            <v/>
          </cell>
          <cell r="H8503" t="str">
            <v/>
          </cell>
        </row>
        <row r="8504">
          <cell r="B8504" t="str">
            <v>19</v>
          </cell>
          <cell r="C8504" t="str">
            <v/>
          </cell>
          <cell r="D8504" t="str">
            <v/>
          </cell>
          <cell r="E8504" t="str">
            <v/>
          </cell>
          <cell r="F8504">
            <v>0</v>
          </cell>
          <cell r="G8504" t="str">
            <v/>
          </cell>
          <cell r="H8504" t="str">
            <v/>
          </cell>
        </row>
        <row r="8505">
          <cell r="B8505" t="str">
            <v>110</v>
          </cell>
          <cell r="C8505" t="str">
            <v/>
          </cell>
          <cell r="D8505" t="str">
            <v/>
          </cell>
          <cell r="E8505" t="str">
            <v/>
          </cell>
          <cell r="F8505">
            <v>0</v>
          </cell>
          <cell r="G8505" t="str">
            <v/>
          </cell>
          <cell r="H8505" t="str">
            <v/>
          </cell>
        </row>
        <row r="8506">
          <cell r="B8506" t="str">
            <v>111</v>
          </cell>
          <cell r="C8506" t="str">
            <v/>
          </cell>
          <cell r="D8506" t="str">
            <v/>
          </cell>
          <cell r="E8506" t="str">
            <v/>
          </cell>
          <cell r="F8506">
            <v>0</v>
          </cell>
          <cell r="G8506" t="str">
            <v/>
          </cell>
          <cell r="H8506" t="str">
            <v/>
          </cell>
        </row>
        <row r="8507">
          <cell r="B8507" t="str">
            <v>112</v>
          </cell>
          <cell r="C8507" t="str">
            <v/>
          </cell>
          <cell r="D8507" t="str">
            <v/>
          </cell>
          <cell r="E8507" t="str">
            <v/>
          </cell>
          <cell r="F8507">
            <v>0</v>
          </cell>
          <cell r="G8507" t="str">
            <v/>
          </cell>
          <cell r="H8507" t="str">
            <v/>
          </cell>
        </row>
        <row r="8508">
          <cell r="B8508" t="str">
            <v>113</v>
          </cell>
          <cell r="C8508" t="str">
            <v/>
          </cell>
          <cell r="D8508" t="str">
            <v/>
          </cell>
          <cell r="E8508" t="str">
            <v/>
          </cell>
          <cell r="F8508">
            <v>0</v>
          </cell>
          <cell r="G8508" t="str">
            <v/>
          </cell>
          <cell r="H8508" t="str">
            <v/>
          </cell>
        </row>
        <row r="8509">
          <cell r="B8509" t="str">
            <v>21</v>
          </cell>
          <cell r="C8509" t="str">
            <v>Oficial electricista</v>
          </cell>
          <cell r="D8509" t="str">
            <v>H</v>
          </cell>
          <cell r="E8509">
            <v>17091</v>
          </cell>
          <cell r="F8509">
            <v>0</v>
          </cell>
          <cell r="G8509">
            <v>0.8</v>
          </cell>
          <cell r="H8509">
            <v>13673</v>
          </cell>
        </row>
        <row r="8510">
          <cell r="B8510" t="str">
            <v>22</v>
          </cell>
          <cell r="C8510" t="str">
            <v>Ayudante</v>
          </cell>
          <cell r="D8510" t="str">
            <v>H</v>
          </cell>
          <cell r="E8510">
            <v>9495</v>
          </cell>
          <cell r="F8510">
            <v>0</v>
          </cell>
          <cell r="G8510">
            <v>0.8</v>
          </cell>
          <cell r="H8510">
            <v>7596</v>
          </cell>
        </row>
        <row r="8511">
          <cell r="B8511" t="str">
            <v>41</v>
          </cell>
          <cell r="C8511" t="str">
            <v>Alquiler Herramienta menor</v>
          </cell>
          <cell r="D8511" t="str">
            <v>Día</v>
          </cell>
          <cell r="E8511">
            <v>6330</v>
          </cell>
          <cell r="F8511">
            <v>0</v>
          </cell>
          <cell r="G8511">
            <v>0.5</v>
          </cell>
          <cell r="H8511">
            <v>3165</v>
          </cell>
        </row>
        <row r="8512">
          <cell r="B8512" t="str">
            <v>61</v>
          </cell>
          <cell r="C8512" t="str">
            <v>Servicio de Transporte de materiales eléctricos</v>
          </cell>
          <cell r="D8512" t="str">
            <v>H</v>
          </cell>
          <cell r="E8512">
            <v>31650</v>
          </cell>
          <cell r="F8512">
            <v>0</v>
          </cell>
          <cell r="G8512">
            <v>0.1</v>
          </cell>
          <cell r="H8512">
            <v>3165</v>
          </cell>
        </row>
        <row r="8513">
          <cell r="B8513" t="str">
            <v>08-60-050</v>
          </cell>
          <cell r="C8513" t="str">
            <v>SUMINISTRO E INSTALACIÓN CAJA DE PASO 10X10 CM. INCLUYE ACCESORIOS DE FIJACIÓN Y SOPORTES.</v>
          </cell>
          <cell r="D8513" t="str">
            <v>UN</v>
          </cell>
          <cell r="E8513">
            <v>18</v>
          </cell>
          <cell r="F8513">
            <v>0</v>
          </cell>
          <cell r="G8513">
            <v>43551</v>
          </cell>
          <cell r="H8513">
            <v>43551</v>
          </cell>
        </row>
        <row r="8514">
          <cell r="B8514" t="str">
            <v>11</v>
          </cell>
          <cell r="C8514" t="str">
            <v>Caja 10x10</v>
          </cell>
          <cell r="D8514" t="str">
            <v>UN</v>
          </cell>
          <cell r="E8514">
            <v>15951.6</v>
          </cell>
          <cell r="F8514">
            <v>0</v>
          </cell>
          <cell r="G8514">
            <v>1</v>
          </cell>
          <cell r="H8514">
            <v>15952</v>
          </cell>
        </row>
        <row r="8515">
          <cell r="B8515" t="str">
            <v>12</v>
          </cell>
          <cell r="C8515" t="str">
            <v/>
          </cell>
          <cell r="D8515" t="str">
            <v/>
          </cell>
          <cell r="E8515" t="str">
            <v/>
          </cell>
          <cell r="F8515">
            <v>0</v>
          </cell>
          <cell r="G8515" t="str">
            <v/>
          </cell>
          <cell r="H8515" t="str">
            <v/>
          </cell>
        </row>
        <row r="8516">
          <cell r="B8516" t="str">
            <v>13</v>
          </cell>
          <cell r="C8516" t="str">
            <v/>
          </cell>
          <cell r="D8516" t="str">
            <v/>
          </cell>
          <cell r="E8516" t="str">
            <v/>
          </cell>
          <cell r="F8516">
            <v>0</v>
          </cell>
          <cell r="G8516" t="str">
            <v/>
          </cell>
          <cell r="H8516" t="str">
            <v/>
          </cell>
        </row>
        <row r="8517">
          <cell r="B8517" t="str">
            <v>14</v>
          </cell>
          <cell r="C8517" t="str">
            <v/>
          </cell>
          <cell r="D8517" t="str">
            <v/>
          </cell>
          <cell r="E8517" t="str">
            <v/>
          </cell>
          <cell r="F8517">
            <v>0</v>
          </cell>
          <cell r="G8517" t="str">
            <v/>
          </cell>
          <cell r="H8517" t="str">
            <v/>
          </cell>
        </row>
        <row r="8518">
          <cell r="B8518" t="str">
            <v>15</v>
          </cell>
          <cell r="C8518" t="str">
            <v/>
          </cell>
          <cell r="D8518" t="str">
            <v/>
          </cell>
          <cell r="E8518" t="str">
            <v/>
          </cell>
          <cell r="F8518">
            <v>0</v>
          </cell>
          <cell r="G8518" t="str">
            <v/>
          </cell>
          <cell r="H8518" t="str">
            <v/>
          </cell>
        </row>
        <row r="8519">
          <cell r="B8519" t="str">
            <v>16</v>
          </cell>
          <cell r="C8519" t="str">
            <v/>
          </cell>
          <cell r="D8519" t="str">
            <v/>
          </cell>
          <cell r="E8519" t="str">
            <v/>
          </cell>
          <cell r="F8519">
            <v>0</v>
          </cell>
          <cell r="G8519" t="str">
            <v/>
          </cell>
          <cell r="H8519" t="str">
            <v/>
          </cell>
        </row>
        <row r="8520">
          <cell r="B8520" t="str">
            <v>17</v>
          </cell>
          <cell r="C8520" t="str">
            <v/>
          </cell>
          <cell r="D8520" t="str">
            <v/>
          </cell>
          <cell r="E8520" t="str">
            <v/>
          </cell>
          <cell r="F8520">
            <v>0</v>
          </cell>
          <cell r="G8520" t="str">
            <v/>
          </cell>
          <cell r="H8520" t="str">
            <v/>
          </cell>
        </row>
        <row r="8521">
          <cell r="B8521" t="str">
            <v>18</v>
          </cell>
          <cell r="C8521" t="str">
            <v/>
          </cell>
          <cell r="D8521" t="str">
            <v/>
          </cell>
          <cell r="E8521" t="str">
            <v/>
          </cell>
          <cell r="F8521">
            <v>0</v>
          </cell>
          <cell r="G8521" t="str">
            <v/>
          </cell>
          <cell r="H8521" t="str">
            <v/>
          </cell>
        </row>
        <row r="8522">
          <cell r="B8522" t="str">
            <v>19</v>
          </cell>
          <cell r="C8522" t="str">
            <v/>
          </cell>
          <cell r="D8522" t="str">
            <v/>
          </cell>
          <cell r="E8522" t="str">
            <v/>
          </cell>
          <cell r="F8522">
            <v>0</v>
          </cell>
          <cell r="G8522" t="str">
            <v/>
          </cell>
          <cell r="H8522" t="str">
            <v/>
          </cell>
        </row>
        <row r="8523">
          <cell r="B8523" t="str">
            <v>110</v>
          </cell>
          <cell r="C8523" t="str">
            <v/>
          </cell>
          <cell r="D8523" t="str">
            <v/>
          </cell>
          <cell r="E8523" t="str">
            <v/>
          </cell>
          <cell r="F8523">
            <v>0</v>
          </cell>
          <cell r="G8523" t="str">
            <v/>
          </cell>
          <cell r="H8523" t="str">
            <v/>
          </cell>
        </row>
        <row r="8524">
          <cell r="B8524" t="str">
            <v>111</v>
          </cell>
          <cell r="C8524" t="str">
            <v/>
          </cell>
          <cell r="D8524" t="str">
            <v/>
          </cell>
          <cell r="E8524" t="str">
            <v/>
          </cell>
          <cell r="F8524">
            <v>0</v>
          </cell>
          <cell r="G8524" t="str">
            <v/>
          </cell>
          <cell r="H8524" t="str">
            <v/>
          </cell>
        </row>
        <row r="8525">
          <cell r="B8525" t="str">
            <v>112</v>
          </cell>
          <cell r="C8525" t="str">
            <v/>
          </cell>
          <cell r="D8525" t="str">
            <v/>
          </cell>
          <cell r="E8525" t="str">
            <v/>
          </cell>
          <cell r="F8525">
            <v>0</v>
          </cell>
          <cell r="G8525" t="str">
            <v/>
          </cell>
          <cell r="H8525" t="str">
            <v/>
          </cell>
        </row>
        <row r="8526">
          <cell r="B8526" t="str">
            <v>113</v>
          </cell>
          <cell r="C8526" t="str">
            <v/>
          </cell>
          <cell r="D8526" t="str">
            <v/>
          </cell>
          <cell r="E8526" t="str">
            <v/>
          </cell>
          <cell r="F8526">
            <v>0</v>
          </cell>
          <cell r="G8526" t="str">
            <v/>
          </cell>
          <cell r="H8526" t="str">
            <v/>
          </cell>
        </row>
        <row r="8527">
          <cell r="B8527" t="str">
            <v>21</v>
          </cell>
          <cell r="C8527" t="str">
            <v>Oficial electricista</v>
          </cell>
          <cell r="D8527" t="str">
            <v>H</v>
          </cell>
          <cell r="E8527">
            <v>17091</v>
          </cell>
          <cell r="F8527">
            <v>0</v>
          </cell>
          <cell r="G8527">
            <v>0.8</v>
          </cell>
          <cell r="H8527">
            <v>13673</v>
          </cell>
        </row>
        <row r="8528">
          <cell r="B8528" t="str">
            <v>22</v>
          </cell>
          <cell r="C8528" t="str">
            <v>Ayudante</v>
          </cell>
          <cell r="D8528" t="str">
            <v>H</v>
          </cell>
          <cell r="E8528">
            <v>9495</v>
          </cell>
          <cell r="F8528">
            <v>0</v>
          </cell>
          <cell r="G8528">
            <v>0.8</v>
          </cell>
          <cell r="H8528">
            <v>7596</v>
          </cell>
        </row>
        <row r="8529">
          <cell r="B8529" t="str">
            <v>41</v>
          </cell>
          <cell r="C8529" t="str">
            <v>Alquiler Herramienta menor</v>
          </cell>
          <cell r="D8529" t="str">
            <v>Día</v>
          </cell>
          <cell r="E8529">
            <v>6330</v>
          </cell>
          <cell r="F8529">
            <v>0</v>
          </cell>
          <cell r="G8529">
            <v>0.5</v>
          </cell>
          <cell r="H8529">
            <v>3165</v>
          </cell>
        </row>
        <row r="8530">
          <cell r="B8530" t="str">
            <v>61</v>
          </cell>
          <cell r="C8530" t="str">
            <v>Servicio de Transporte de materiales eléctricos</v>
          </cell>
          <cell r="D8530" t="str">
            <v>H</v>
          </cell>
          <cell r="E8530">
            <v>31650</v>
          </cell>
          <cell r="F8530">
            <v>0</v>
          </cell>
          <cell r="G8530">
            <v>0.1</v>
          </cell>
          <cell r="H8530">
            <v>3165</v>
          </cell>
        </row>
        <row r="8531">
          <cell r="B8531" t="str">
            <v>08-60-060</v>
          </cell>
          <cell r="C8531" t="str">
            <v>SUMINISTRO, TRANSPORTE E INSTALACIÓN DE CANASTILLA 40X8,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31" t="str">
            <v>ML</v>
          </cell>
          <cell r="E8531">
            <v>8</v>
          </cell>
          <cell r="F8531">
            <v>0</v>
          </cell>
          <cell r="G8531">
            <v>167544</v>
          </cell>
          <cell r="H8531">
            <v>167544</v>
          </cell>
        </row>
        <row r="8532">
          <cell r="B8532" t="str">
            <v>11</v>
          </cell>
          <cell r="C8532" t="str">
            <v>canastilla 40x8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32" t="str">
            <v>ML</v>
          </cell>
          <cell r="E8532">
            <v>85052.411999999997</v>
          </cell>
          <cell r="F8532">
            <v>0</v>
          </cell>
          <cell r="G8532">
            <v>1</v>
          </cell>
          <cell r="H8532">
            <v>85052</v>
          </cell>
        </row>
        <row r="8533">
          <cell r="B8533" t="str">
            <v>12</v>
          </cell>
          <cell r="C8533" t="str">
            <v>Anclaje tipo hembra 1/4" (RL)</v>
          </cell>
          <cell r="D8533" t="str">
            <v>UN</v>
          </cell>
          <cell r="E8533">
            <v>1000.14</v>
          </cell>
          <cell r="F8533">
            <v>0</v>
          </cell>
          <cell r="G8533">
            <v>2</v>
          </cell>
          <cell r="H8533">
            <v>2000</v>
          </cell>
        </row>
        <row r="8534">
          <cell r="B8534" t="str">
            <v>13</v>
          </cell>
          <cell r="C8534" t="str">
            <v>Soporte perfil ranurado de 50 cm</v>
          </cell>
          <cell r="D8534" t="str">
            <v>UN</v>
          </cell>
          <cell r="E8534">
            <v>15318.6</v>
          </cell>
          <cell r="F8534">
            <v>0</v>
          </cell>
          <cell r="G8534">
            <v>1</v>
          </cell>
          <cell r="H8534">
            <v>15319</v>
          </cell>
        </row>
        <row r="8535">
          <cell r="B8535" t="str">
            <v>14</v>
          </cell>
          <cell r="C8535" t="str">
            <v>Varilla roscada de 1/4"x3m,zincada</v>
          </cell>
          <cell r="D8535" t="str">
            <v>UN</v>
          </cell>
          <cell r="E8535">
            <v>1519.2</v>
          </cell>
          <cell r="F8535">
            <v>0</v>
          </cell>
          <cell r="G8535">
            <v>2</v>
          </cell>
          <cell r="H8535">
            <v>3038</v>
          </cell>
        </row>
        <row r="8536">
          <cell r="B8536" t="str">
            <v>15</v>
          </cell>
          <cell r="C8536" t="str">
            <v>Tuerca de 1/4" con arandela zincada</v>
          </cell>
          <cell r="D8536" t="str">
            <v>UN</v>
          </cell>
          <cell r="E8536">
            <v>329.16</v>
          </cell>
          <cell r="F8536">
            <v>0</v>
          </cell>
          <cell r="G8536">
            <v>8</v>
          </cell>
          <cell r="H8536">
            <v>2633</v>
          </cell>
        </row>
        <row r="8537">
          <cell r="B8537" t="str">
            <v>16</v>
          </cell>
          <cell r="C8537" t="str">
            <v/>
          </cell>
          <cell r="D8537" t="str">
            <v/>
          </cell>
          <cell r="E8537" t="str">
            <v/>
          </cell>
          <cell r="F8537">
            <v>0</v>
          </cell>
          <cell r="G8537" t="str">
            <v/>
          </cell>
          <cell r="H8537" t="str">
            <v/>
          </cell>
        </row>
        <row r="8538">
          <cell r="B8538" t="str">
            <v>17</v>
          </cell>
          <cell r="C8538" t="str">
            <v/>
          </cell>
          <cell r="D8538" t="str">
            <v/>
          </cell>
          <cell r="E8538" t="str">
            <v/>
          </cell>
          <cell r="F8538">
            <v>0</v>
          </cell>
          <cell r="G8538" t="str">
            <v/>
          </cell>
          <cell r="H8538" t="str">
            <v/>
          </cell>
        </row>
        <row r="8539">
          <cell r="B8539" t="str">
            <v>18</v>
          </cell>
          <cell r="C8539" t="str">
            <v/>
          </cell>
          <cell r="D8539" t="str">
            <v/>
          </cell>
          <cell r="E8539" t="str">
            <v/>
          </cell>
          <cell r="F8539">
            <v>0</v>
          </cell>
          <cell r="G8539" t="str">
            <v/>
          </cell>
          <cell r="H8539" t="str">
            <v/>
          </cell>
        </row>
        <row r="8540">
          <cell r="B8540" t="str">
            <v>19</v>
          </cell>
          <cell r="C8540" t="str">
            <v/>
          </cell>
          <cell r="D8540" t="str">
            <v/>
          </cell>
          <cell r="E8540" t="str">
            <v/>
          </cell>
          <cell r="F8540">
            <v>0</v>
          </cell>
          <cell r="G8540" t="str">
            <v/>
          </cell>
          <cell r="H8540" t="str">
            <v/>
          </cell>
        </row>
        <row r="8541">
          <cell r="B8541" t="str">
            <v>110</v>
          </cell>
          <cell r="C8541" t="str">
            <v/>
          </cell>
          <cell r="D8541" t="str">
            <v/>
          </cell>
          <cell r="E8541" t="str">
            <v/>
          </cell>
          <cell r="F8541">
            <v>0</v>
          </cell>
          <cell r="G8541" t="str">
            <v/>
          </cell>
          <cell r="H8541" t="str">
            <v/>
          </cell>
        </row>
        <row r="8542">
          <cell r="B8542" t="str">
            <v>111</v>
          </cell>
          <cell r="C8542" t="str">
            <v/>
          </cell>
          <cell r="D8542" t="str">
            <v/>
          </cell>
          <cell r="E8542" t="str">
            <v/>
          </cell>
          <cell r="F8542">
            <v>0</v>
          </cell>
          <cell r="G8542" t="str">
            <v/>
          </cell>
          <cell r="H8542" t="str">
            <v/>
          </cell>
        </row>
        <row r="8543">
          <cell r="B8543" t="str">
            <v>112</v>
          </cell>
          <cell r="C8543" t="str">
            <v/>
          </cell>
          <cell r="D8543" t="str">
            <v/>
          </cell>
          <cell r="E8543" t="str">
            <v/>
          </cell>
          <cell r="F8543">
            <v>0</v>
          </cell>
          <cell r="G8543" t="str">
            <v/>
          </cell>
          <cell r="H8543" t="str">
            <v/>
          </cell>
        </row>
        <row r="8544">
          <cell r="B8544" t="str">
            <v>113</v>
          </cell>
          <cell r="C8544" t="str">
            <v/>
          </cell>
          <cell r="D8544" t="str">
            <v/>
          </cell>
          <cell r="E8544" t="str">
            <v/>
          </cell>
          <cell r="F8544">
            <v>0</v>
          </cell>
          <cell r="G8544" t="str">
            <v/>
          </cell>
          <cell r="H8544" t="str">
            <v/>
          </cell>
        </row>
        <row r="8545">
          <cell r="B8545" t="str">
            <v>21</v>
          </cell>
          <cell r="C8545" t="str">
            <v>Oficial electricista</v>
          </cell>
          <cell r="D8545" t="str">
            <v>H</v>
          </cell>
          <cell r="E8545">
            <v>17091</v>
          </cell>
          <cell r="F8545">
            <v>0</v>
          </cell>
          <cell r="G8545">
            <v>2</v>
          </cell>
          <cell r="H8545">
            <v>34182</v>
          </cell>
        </row>
        <row r="8546">
          <cell r="B8546" t="str">
            <v>22</v>
          </cell>
          <cell r="C8546" t="str">
            <v>Ayudante</v>
          </cell>
          <cell r="D8546" t="str">
            <v>H</v>
          </cell>
          <cell r="E8546">
            <v>9495</v>
          </cell>
          <cell r="F8546">
            <v>0</v>
          </cell>
          <cell r="G8546">
            <v>2</v>
          </cell>
          <cell r="H8546">
            <v>18990</v>
          </cell>
        </row>
        <row r="8547">
          <cell r="B8547" t="str">
            <v>41</v>
          </cell>
          <cell r="C8547" t="str">
            <v>Alquiler Herramienta menor</v>
          </cell>
          <cell r="D8547" t="str">
            <v>Día</v>
          </cell>
          <cell r="E8547">
            <v>6330</v>
          </cell>
          <cell r="F8547">
            <v>0</v>
          </cell>
          <cell r="G8547">
            <v>0.5</v>
          </cell>
          <cell r="H8547">
            <v>3165</v>
          </cell>
        </row>
        <row r="8548">
          <cell r="B8548" t="str">
            <v>61</v>
          </cell>
          <cell r="C8548" t="str">
            <v>Servicio de Transporte de materiales eléctricos</v>
          </cell>
          <cell r="D8548" t="str">
            <v>H</v>
          </cell>
          <cell r="E8548">
            <v>31650</v>
          </cell>
          <cell r="F8548">
            <v>0</v>
          </cell>
          <cell r="G8548">
            <v>0.1</v>
          </cell>
          <cell r="H8548">
            <v>3165</v>
          </cell>
        </row>
        <row r="8549">
          <cell r="B8549" t="str">
            <v>08-60-070</v>
          </cell>
          <cell r="C8549" t="str">
            <v>SUMINISTRO, TRANSPORTE E INSTALACIÓN DE DUCTO 40X10,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49" t="str">
            <v>ML</v>
          </cell>
          <cell r="E8549">
            <v>4</v>
          </cell>
          <cell r="F8549">
            <v>0</v>
          </cell>
          <cell r="G8549">
            <v>151086</v>
          </cell>
          <cell r="H8549">
            <v>151086</v>
          </cell>
        </row>
        <row r="8550">
          <cell r="B8550" t="str">
            <v>11</v>
          </cell>
          <cell r="C8550" t="str">
            <v>ducto 40x10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50" t="str">
            <v>ML</v>
          </cell>
          <cell r="E8550">
            <v>68594.411999999997</v>
          </cell>
          <cell r="F8550">
            <v>0</v>
          </cell>
          <cell r="G8550">
            <v>1</v>
          </cell>
          <cell r="H8550">
            <v>68594</v>
          </cell>
        </row>
        <row r="8551">
          <cell r="B8551" t="str">
            <v>12</v>
          </cell>
          <cell r="C8551" t="str">
            <v>Anclaje tipo hembra 1/4" (RL)</v>
          </cell>
          <cell r="D8551" t="str">
            <v>UN</v>
          </cell>
          <cell r="E8551">
            <v>1000.14</v>
          </cell>
          <cell r="F8551">
            <v>0</v>
          </cell>
          <cell r="G8551">
            <v>2</v>
          </cell>
          <cell r="H8551">
            <v>2000</v>
          </cell>
        </row>
        <row r="8552">
          <cell r="B8552" t="str">
            <v>13</v>
          </cell>
          <cell r="C8552" t="str">
            <v>Soporte perfil ranurado de 50 cm</v>
          </cell>
          <cell r="D8552" t="str">
            <v>UN</v>
          </cell>
          <cell r="E8552">
            <v>15318.6</v>
          </cell>
          <cell r="F8552">
            <v>0</v>
          </cell>
          <cell r="G8552">
            <v>1</v>
          </cell>
          <cell r="H8552">
            <v>15319</v>
          </cell>
        </row>
        <row r="8553">
          <cell r="B8553" t="str">
            <v>14</v>
          </cell>
          <cell r="C8553" t="str">
            <v>Varilla roscada de 1/4"x3m,zincada</v>
          </cell>
          <cell r="D8553" t="str">
            <v>UN</v>
          </cell>
          <cell r="E8553">
            <v>1519.2</v>
          </cell>
          <cell r="F8553">
            <v>0</v>
          </cell>
          <cell r="G8553">
            <v>2</v>
          </cell>
          <cell r="H8553">
            <v>3038</v>
          </cell>
        </row>
        <row r="8554">
          <cell r="B8554" t="str">
            <v>15</v>
          </cell>
          <cell r="C8554" t="str">
            <v>Tuerca de 1/4" con arandela zincada</v>
          </cell>
          <cell r="D8554" t="str">
            <v>UN</v>
          </cell>
          <cell r="E8554">
            <v>329.16</v>
          </cell>
          <cell r="F8554">
            <v>0</v>
          </cell>
          <cell r="G8554">
            <v>8</v>
          </cell>
          <cell r="H8554">
            <v>2633</v>
          </cell>
        </row>
        <row r="8555">
          <cell r="B8555" t="str">
            <v>16</v>
          </cell>
          <cell r="C8555" t="str">
            <v/>
          </cell>
          <cell r="D8555" t="str">
            <v/>
          </cell>
          <cell r="E8555" t="str">
            <v/>
          </cell>
          <cell r="F8555">
            <v>0</v>
          </cell>
          <cell r="G8555" t="str">
            <v/>
          </cell>
          <cell r="H8555" t="str">
            <v/>
          </cell>
        </row>
        <row r="8556">
          <cell r="B8556" t="str">
            <v>17</v>
          </cell>
          <cell r="C8556" t="str">
            <v/>
          </cell>
          <cell r="D8556" t="str">
            <v/>
          </cell>
          <cell r="E8556" t="str">
            <v/>
          </cell>
          <cell r="F8556">
            <v>0</v>
          </cell>
          <cell r="G8556" t="str">
            <v/>
          </cell>
          <cell r="H8556" t="str">
            <v/>
          </cell>
        </row>
        <row r="8557">
          <cell r="B8557" t="str">
            <v>18</v>
          </cell>
          <cell r="C8557" t="str">
            <v/>
          </cell>
          <cell r="D8557" t="str">
            <v/>
          </cell>
          <cell r="E8557" t="str">
            <v/>
          </cell>
          <cell r="F8557">
            <v>0</v>
          </cell>
          <cell r="G8557" t="str">
            <v/>
          </cell>
          <cell r="H8557" t="str">
            <v/>
          </cell>
        </row>
        <row r="8558">
          <cell r="B8558" t="str">
            <v>19</v>
          </cell>
          <cell r="C8558" t="str">
            <v/>
          </cell>
          <cell r="D8558" t="str">
            <v/>
          </cell>
          <cell r="E8558" t="str">
            <v/>
          </cell>
          <cell r="F8558">
            <v>0</v>
          </cell>
          <cell r="G8558" t="str">
            <v/>
          </cell>
          <cell r="H8558" t="str">
            <v/>
          </cell>
        </row>
        <row r="8559">
          <cell r="B8559" t="str">
            <v>110</v>
          </cell>
          <cell r="C8559" t="str">
            <v/>
          </cell>
          <cell r="D8559" t="str">
            <v/>
          </cell>
          <cell r="E8559" t="str">
            <v/>
          </cell>
          <cell r="F8559">
            <v>0</v>
          </cell>
          <cell r="G8559" t="str">
            <v/>
          </cell>
          <cell r="H8559" t="str">
            <v/>
          </cell>
        </row>
        <row r="8560">
          <cell r="B8560" t="str">
            <v>111</v>
          </cell>
          <cell r="C8560" t="str">
            <v/>
          </cell>
          <cell r="D8560" t="str">
            <v/>
          </cell>
          <cell r="E8560" t="str">
            <v/>
          </cell>
          <cell r="F8560">
            <v>0</v>
          </cell>
          <cell r="G8560" t="str">
            <v/>
          </cell>
          <cell r="H8560" t="str">
            <v/>
          </cell>
        </row>
        <row r="8561">
          <cell r="B8561" t="str">
            <v>112</v>
          </cell>
          <cell r="C8561" t="str">
            <v/>
          </cell>
          <cell r="D8561" t="str">
            <v/>
          </cell>
          <cell r="E8561" t="str">
            <v/>
          </cell>
          <cell r="F8561">
            <v>0</v>
          </cell>
          <cell r="G8561" t="str">
            <v/>
          </cell>
          <cell r="H8561" t="str">
            <v/>
          </cell>
        </row>
        <row r="8562">
          <cell r="B8562" t="str">
            <v>113</v>
          </cell>
          <cell r="C8562" t="str">
            <v/>
          </cell>
          <cell r="D8562" t="str">
            <v/>
          </cell>
          <cell r="E8562" t="str">
            <v/>
          </cell>
          <cell r="F8562">
            <v>0</v>
          </cell>
          <cell r="G8562" t="str">
            <v/>
          </cell>
          <cell r="H8562" t="str">
            <v/>
          </cell>
        </row>
        <row r="8563">
          <cell r="B8563" t="str">
            <v>21</v>
          </cell>
          <cell r="C8563" t="str">
            <v>Oficial electricista</v>
          </cell>
          <cell r="D8563" t="str">
            <v>H</v>
          </cell>
          <cell r="E8563">
            <v>17091</v>
          </cell>
          <cell r="F8563">
            <v>0</v>
          </cell>
          <cell r="G8563">
            <v>2</v>
          </cell>
          <cell r="H8563">
            <v>34182</v>
          </cell>
        </row>
        <row r="8564">
          <cell r="B8564" t="str">
            <v>22</v>
          </cell>
          <cell r="C8564" t="str">
            <v>Ayudante</v>
          </cell>
          <cell r="D8564" t="str">
            <v>H</v>
          </cell>
          <cell r="E8564">
            <v>9495</v>
          </cell>
          <cell r="F8564">
            <v>0</v>
          </cell>
          <cell r="G8564">
            <v>2</v>
          </cell>
          <cell r="H8564">
            <v>18990</v>
          </cell>
        </row>
        <row r="8565">
          <cell r="B8565" t="str">
            <v>41</v>
          </cell>
          <cell r="C8565" t="str">
            <v>Alquiler Herramienta menor</v>
          </cell>
          <cell r="D8565" t="str">
            <v>Día</v>
          </cell>
          <cell r="E8565">
            <v>6330</v>
          </cell>
          <cell r="F8565">
            <v>0</v>
          </cell>
          <cell r="G8565">
            <v>0.5</v>
          </cell>
          <cell r="H8565">
            <v>3165</v>
          </cell>
        </row>
        <row r="8566">
          <cell r="B8566" t="str">
            <v>61</v>
          </cell>
          <cell r="C8566" t="str">
            <v>Servicio de Transporte de materiales eléctricos</v>
          </cell>
          <cell r="D8566" t="str">
            <v>H</v>
          </cell>
          <cell r="E8566">
            <v>31650</v>
          </cell>
          <cell r="F8566">
            <v>0</v>
          </cell>
          <cell r="G8566">
            <v>0.1</v>
          </cell>
          <cell r="H8566">
            <v>3165</v>
          </cell>
        </row>
        <row r="8567">
          <cell r="B8567" t="str">
            <v>08-60-080</v>
          </cell>
          <cell r="C8567" t="str">
            <v>SUMINISTRO, TRANSPORTE E INSTALACIÓN DE CANASTILLA 20X8 PESADA CON TRAVESAÑOS SEPARADOS NO MÁS DE 15 CM, GALVANIZADA DE ACUERDO A NORMA NEMA VE-1 Y LA SOLDADURA REALIZADA BAJO EL CÓDIGO DE CALIFICACIÓN AWS D.1,3 POR PROCESO MIG. GALVANIZADO EN CALIENTE DE ACUERDO A NORMA ASTM A 123 Y/O ICO.</v>
          </cell>
          <cell r="D8567" t="str">
            <v>ML</v>
          </cell>
          <cell r="E8567">
            <v>4</v>
          </cell>
          <cell r="F8567">
            <v>0</v>
          </cell>
          <cell r="G8567">
            <v>155696</v>
          </cell>
          <cell r="H8567">
            <v>155696</v>
          </cell>
        </row>
        <row r="8568">
          <cell r="B8568" t="str">
            <v>11</v>
          </cell>
          <cell r="C8568" t="str">
            <v>canastilla 20x8 pesada co travesaños separados no más de 15 cm.,galvanizada de acuerdo a norma NEMA VE-1 y la soldadura realizada bajo el código de calificación AWS D.1,3 por proceso MIG. galvanizado en caliente de acuerdo a norma ASTM A 123 y/o ICO.</v>
          </cell>
          <cell r="D8568" t="str">
            <v>ML</v>
          </cell>
          <cell r="E8568">
            <v>78267.918000000005</v>
          </cell>
          <cell r="F8568">
            <v>0</v>
          </cell>
          <cell r="G8568">
            <v>1</v>
          </cell>
          <cell r="H8568">
            <v>78268</v>
          </cell>
        </row>
        <row r="8569">
          <cell r="B8569" t="str">
            <v>12</v>
          </cell>
          <cell r="C8569" t="str">
            <v>Anclaje tipo hembra 1/4" (RL)</v>
          </cell>
          <cell r="D8569" t="str">
            <v>UN</v>
          </cell>
          <cell r="E8569">
            <v>1000.14</v>
          </cell>
          <cell r="F8569">
            <v>0</v>
          </cell>
          <cell r="G8569">
            <v>2</v>
          </cell>
          <cell r="H8569">
            <v>2000</v>
          </cell>
        </row>
        <row r="8570">
          <cell r="B8570" t="str">
            <v>13</v>
          </cell>
          <cell r="C8570" t="str">
            <v>Soporte perfil ranurado de 30 cm</v>
          </cell>
          <cell r="D8570" t="str">
            <v>UN</v>
          </cell>
          <cell r="E8570">
            <v>10254.6</v>
          </cell>
          <cell r="F8570">
            <v>0</v>
          </cell>
          <cell r="G8570">
            <v>1</v>
          </cell>
          <cell r="H8570">
            <v>10255</v>
          </cell>
        </row>
        <row r="8571">
          <cell r="B8571" t="str">
            <v>14</v>
          </cell>
          <cell r="C8571" t="str">
            <v>Varilla roscada de 1/4"x3m,zincada</v>
          </cell>
          <cell r="D8571" t="str">
            <v>UN</v>
          </cell>
          <cell r="E8571">
            <v>1519.2</v>
          </cell>
          <cell r="F8571">
            <v>0</v>
          </cell>
          <cell r="G8571">
            <v>2</v>
          </cell>
          <cell r="H8571">
            <v>3038</v>
          </cell>
        </row>
        <row r="8572">
          <cell r="B8572" t="str">
            <v>15</v>
          </cell>
          <cell r="C8572" t="str">
            <v>Tuerca de 1/4" con arandela zincada</v>
          </cell>
          <cell r="D8572" t="str">
            <v>UN</v>
          </cell>
          <cell r="E8572">
            <v>329.16</v>
          </cell>
          <cell r="F8572">
            <v>0</v>
          </cell>
          <cell r="G8572">
            <v>8</v>
          </cell>
          <cell r="H8572">
            <v>2633</v>
          </cell>
        </row>
        <row r="8573">
          <cell r="B8573" t="str">
            <v>16</v>
          </cell>
          <cell r="C8573" t="str">
            <v/>
          </cell>
          <cell r="D8573" t="str">
            <v/>
          </cell>
          <cell r="E8573" t="str">
            <v/>
          </cell>
          <cell r="F8573">
            <v>0</v>
          </cell>
          <cell r="G8573" t="str">
            <v/>
          </cell>
          <cell r="H8573" t="str">
            <v/>
          </cell>
        </row>
        <row r="8574">
          <cell r="B8574" t="str">
            <v>17</v>
          </cell>
          <cell r="C8574" t="str">
            <v/>
          </cell>
          <cell r="D8574" t="str">
            <v/>
          </cell>
          <cell r="E8574" t="str">
            <v/>
          </cell>
          <cell r="F8574">
            <v>0</v>
          </cell>
          <cell r="G8574" t="str">
            <v/>
          </cell>
          <cell r="H8574" t="str">
            <v/>
          </cell>
        </row>
        <row r="8575">
          <cell r="B8575" t="str">
            <v>18</v>
          </cell>
          <cell r="C8575" t="str">
            <v/>
          </cell>
          <cell r="D8575" t="str">
            <v/>
          </cell>
          <cell r="E8575" t="str">
            <v/>
          </cell>
          <cell r="F8575">
            <v>0</v>
          </cell>
          <cell r="G8575" t="str">
            <v/>
          </cell>
          <cell r="H8575" t="str">
            <v/>
          </cell>
        </row>
        <row r="8576">
          <cell r="B8576" t="str">
            <v>19</v>
          </cell>
          <cell r="C8576" t="str">
            <v/>
          </cell>
          <cell r="D8576" t="str">
            <v/>
          </cell>
          <cell r="E8576" t="str">
            <v/>
          </cell>
          <cell r="F8576">
            <v>0</v>
          </cell>
          <cell r="G8576" t="str">
            <v/>
          </cell>
          <cell r="H8576" t="str">
            <v/>
          </cell>
        </row>
        <row r="8577">
          <cell r="B8577" t="str">
            <v>110</v>
          </cell>
          <cell r="C8577" t="str">
            <v/>
          </cell>
          <cell r="D8577" t="str">
            <v/>
          </cell>
          <cell r="E8577" t="str">
            <v/>
          </cell>
          <cell r="F8577">
            <v>0</v>
          </cell>
          <cell r="G8577" t="str">
            <v/>
          </cell>
          <cell r="H8577" t="str">
            <v/>
          </cell>
        </row>
        <row r="8578">
          <cell r="B8578" t="str">
            <v>111</v>
          </cell>
          <cell r="C8578" t="str">
            <v/>
          </cell>
          <cell r="D8578" t="str">
            <v/>
          </cell>
          <cell r="E8578" t="str">
            <v/>
          </cell>
          <cell r="F8578">
            <v>0</v>
          </cell>
          <cell r="G8578" t="str">
            <v/>
          </cell>
          <cell r="H8578" t="str">
            <v/>
          </cell>
        </row>
        <row r="8579">
          <cell r="B8579" t="str">
            <v>112</v>
          </cell>
          <cell r="C8579" t="str">
            <v/>
          </cell>
          <cell r="D8579" t="str">
            <v/>
          </cell>
          <cell r="E8579" t="str">
            <v/>
          </cell>
          <cell r="F8579">
            <v>0</v>
          </cell>
          <cell r="G8579" t="str">
            <v/>
          </cell>
          <cell r="H8579" t="str">
            <v/>
          </cell>
        </row>
        <row r="8580">
          <cell r="B8580" t="str">
            <v>113</v>
          </cell>
          <cell r="C8580" t="str">
            <v/>
          </cell>
          <cell r="D8580" t="str">
            <v/>
          </cell>
          <cell r="E8580" t="str">
            <v/>
          </cell>
          <cell r="F8580">
            <v>0</v>
          </cell>
          <cell r="G8580" t="str">
            <v/>
          </cell>
          <cell r="H8580" t="str">
            <v/>
          </cell>
        </row>
        <row r="8581">
          <cell r="B8581" t="str">
            <v>21</v>
          </cell>
          <cell r="C8581" t="str">
            <v>Oficial electricista</v>
          </cell>
          <cell r="D8581" t="str">
            <v>H</v>
          </cell>
          <cell r="E8581">
            <v>17091</v>
          </cell>
          <cell r="F8581">
            <v>0</v>
          </cell>
          <cell r="G8581">
            <v>2</v>
          </cell>
          <cell r="H8581">
            <v>34182</v>
          </cell>
        </row>
        <row r="8582">
          <cell r="B8582" t="str">
            <v>22</v>
          </cell>
          <cell r="C8582" t="str">
            <v>Ayudante</v>
          </cell>
          <cell r="D8582" t="str">
            <v>H</v>
          </cell>
          <cell r="E8582">
            <v>9495</v>
          </cell>
          <cell r="F8582">
            <v>0</v>
          </cell>
          <cell r="G8582">
            <v>2</v>
          </cell>
          <cell r="H8582">
            <v>18990</v>
          </cell>
        </row>
        <row r="8583">
          <cell r="B8583" t="str">
            <v>41</v>
          </cell>
          <cell r="C8583" t="str">
            <v>Alquiler Herramienta menor</v>
          </cell>
          <cell r="D8583" t="str">
            <v>Día</v>
          </cell>
          <cell r="E8583">
            <v>6330</v>
          </cell>
          <cell r="F8583">
            <v>0</v>
          </cell>
          <cell r="G8583">
            <v>0.5</v>
          </cell>
          <cell r="H8583">
            <v>3165</v>
          </cell>
        </row>
        <row r="8584">
          <cell r="B8584" t="str">
            <v>61</v>
          </cell>
          <cell r="C8584" t="str">
            <v>Servicio de Transporte de materiales eléctricos</v>
          </cell>
          <cell r="D8584" t="str">
            <v>H</v>
          </cell>
          <cell r="E8584">
            <v>31650</v>
          </cell>
          <cell r="F8584">
            <v>0</v>
          </cell>
          <cell r="G8584">
            <v>0.1</v>
          </cell>
          <cell r="H8584">
            <v>3165</v>
          </cell>
        </row>
        <row r="8585">
          <cell r="B8585" t="str">
            <v>08-60-090</v>
          </cell>
          <cell r="C8585" t="str">
            <v>SUMINISTRO, TRANSPORTE E INSTALACIÓN DE DUCTO 20X10,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85" t="str">
            <v>ML</v>
          </cell>
          <cell r="E8585">
            <v>71</v>
          </cell>
          <cell r="F8585">
            <v>0</v>
          </cell>
          <cell r="G8585">
            <v>84999</v>
          </cell>
          <cell r="H8585">
            <v>84999</v>
          </cell>
        </row>
        <row r="8586">
          <cell r="B8586" t="str">
            <v>11</v>
          </cell>
          <cell r="C8586" t="str">
            <v>ducto 20x10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86" t="str">
            <v>ML</v>
          </cell>
          <cell r="E8586">
            <v>40486.68</v>
          </cell>
          <cell r="F8586">
            <v>0</v>
          </cell>
          <cell r="G8586">
            <v>1</v>
          </cell>
          <cell r="H8586">
            <v>40487</v>
          </cell>
        </row>
        <row r="8587">
          <cell r="B8587" t="str">
            <v>12</v>
          </cell>
          <cell r="C8587" t="str">
            <v>Anclaje tipo hembra 1/4" (RL)</v>
          </cell>
          <cell r="D8587" t="str">
            <v>UN</v>
          </cell>
          <cell r="E8587">
            <v>1000.14</v>
          </cell>
          <cell r="F8587">
            <v>0</v>
          </cell>
          <cell r="G8587">
            <v>2</v>
          </cell>
          <cell r="H8587">
            <v>2000</v>
          </cell>
        </row>
        <row r="8588">
          <cell r="B8588" t="str">
            <v>13</v>
          </cell>
          <cell r="C8588" t="str">
            <v>Soporte perfil ranurado de 30 cm</v>
          </cell>
          <cell r="D8588" t="str">
            <v>UN</v>
          </cell>
          <cell r="E8588">
            <v>3924.6</v>
          </cell>
          <cell r="F8588">
            <v>0</v>
          </cell>
          <cell r="G8588">
            <v>1</v>
          </cell>
          <cell r="H8588">
            <v>3925</v>
          </cell>
        </row>
        <row r="8589">
          <cell r="B8589" t="str">
            <v>14</v>
          </cell>
          <cell r="C8589" t="str">
            <v>Varilla roscada de 1/4"x3m,zincada</v>
          </cell>
          <cell r="D8589" t="str">
            <v>UN</v>
          </cell>
          <cell r="E8589">
            <v>1519.2</v>
          </cell>
          <cell r="F8589">
            <v>0</v>
          </cell>
          <cell r="G8589">
            <v>2</v>
          </cell>
          <cell r="H8589">
            <v>3038</v>
          </cell>
        </row>
        <row r="8590">
          <cell r="B8590" t="str">
            <v>15</v>
          </cell>
          <cell r="C8590" t="str">
            <v>Tuerca de 1/4" con arandela zincada</v>
          </cell>
          <cell r="D8590" t="str">
            <v>UN</v>
          </cell>
          <cell r="E8590">
            <v>329.16</v>
          </cell>
          <cell r="F8590">
            <v>0</v>
          </cell>
          <cell r="G8590">
            <v>8</v>
          </cell>
          <cell r="H8590">
            <v>2633</v>
          </cell>
        </row>
        <row r="8591">
          <cell r="B8591" t="str">
            <v>16</v>
          </cell>
          <cell r="C8591" t="str">
            <v/>
          </cell>
          <cell r="D8591" t="str">
            <v/>
          </cell>
          <cell r="E8591" t="str">
            <v/>
          </cell>
          <cell r="F8591">
            <v>0</v>
          </cell>
          <cell r="G8591" t="str">
            <v/>
          </cell>
          <cell r="H8591" t="str">
            <v/>
          </cell>
        </row>
        <row r="8592">
          <cell r="B8592" t="str">
            <v>17</v>
          </cell>
          <cell r="C8592" t="str">
            <v/>
          </cell>
          <cell r="D8592" t="str">
            <v/>
          </cell>
          <cell r="E8592" t="str">
            <v/>
          </cell>
          <cell r="F8592">
            <v>0</v>
          </cell>
          <cell r="G8592" t="str">
            <v/>
          </cell>
          <cell r="H8592" t="str">
            <v/>
          </cell>
        </row>
        <row r="8593">
          <cell r="B8593" t="str">
            <v>18</v>
          </cell>
          <cell r="C8593" t="str">
            <v/>
          </cell>
          <cell r="D8593" t="str">
            <v/>
          </cell>
          <cell r="E8593" t="str">
            <v/>
          </cell>
          <cell r="F8593">
            <v>0</v>
          </cell>
          <cell r="G8593" t="str">
            <v/>
          </cell>
          <cell r="H8593" t="str">
            <v/>
          </cell>
        </row>
        <row r="8594">
          <cell r="B8594" t="str">
            <v>19</v>
          </cell>
          <cell r="C8594" t="str">
            <v/>
          </cell>
          <cell r="D8594" t="str">
            <v/>
          </cell>
          <cell r="E8594" t="str">
            <v/>
          </cell>
          <cell r="F8594">
            <v>0</v>
          </cell>
          <cell r="G8594" t="str">
            <v/>
          </cell>
          <cell r="H8594" t="str">
            <v/>
          </cell>
        </row>
        <row r="8595">
          <cell r="B8595" t="str">
            <v>110</v>
          </cell>
          <cell r="C8595" t="str">
            <v/>
          </cell>
          <cell r="D8595" t="str">
            <v/>
          </cell>
          <cell r="E8595" t="str">
            <v/>
          </cell>
          <cell r="F8595">
            <v>0</v>
          </cell>
          <cell r="G8595" t="str">
            <v/>
          </cell>
          <cell r="H8595" t="str">
            <v/>
          </cell>
        </row>
        <row r="8596">
          <cell r="B8596" t="str">
            <v>111</v>
          </cell>
          <cell r="C8596" t="str">
            <v/>
          </cell>
          <cell r="D8596" t="str">
            <v/>
          </cell>
          <cell r="E8596" t="str">
            <v/>
          </cell>
          <cell r="F8596">
            <v>0</v>
          </cell>
          <cell r="G8596" t="str">
            <v/>
          </cell>
          <cell r="H8596" t="str">
            <v/>
          </cell>
        </row>
        <row r="8597">
          <cell r="B8597" t="str">
            <v>112</v>
          </cell>
          <cell r="C8597" t="str">
            <v/>
          </cell>
          <cell r="D8597" t="str">
            <v/>
          </cell>
          <cell r="E8597" t="str">
            <v/>
          </cell>
          <cell r="F8597">
            <v>0</v>
          </cell>
          <cell r="G8597" t="str">
            <v/>
          </cell>
          <cell r="H8597" t="str">
            <v/>
          </cell>
        </row>
        <row r="8598">
          <cell r="B8598" t="str">
            <v>113</v>
          </cell>
          <cell r="C8598" t="str">
            <v/>
          </cell>
          <cell r="D8598" t="str">
            <v/>
          </cell>
          <cell r="E8598" t="str">
            <v/>
          </cell>
          <cell r="F8598">
            <v>0</v>
          </cell>
          <cell r="G8598" t="str">
            <v/>
          </cell>
          <cell r="H8598" t="str">
            <v/>
          </cell>
        </row>
        <row r="8599">
          <cell r="B8599" t="str">
            <v>21</v>
          </cell>
          <cell r="C8599" t="str">
            <v>Oficial electricista</v>
          </cell>
          <cell r="D8599" t="str">
            <v>H</v>
          </cell>
          <cell r="E8599">
            <v>17091</v>
          </cell>
          <cell r="F8599">
            <v>0</v>
          </cell>
          <cell r="G8599">
            <v>1</v>
          </cell>
          <cell r="H8599">
            <v>17091</v>
          </cell>
        </row>
        <row r="8600">
          <cell r="B8600" t="str">
            <v>22</v>
          </cell>
          <cell r="C8600" t="str">
            <v>Ayudante</v>
          </cell>
          <cell r="D8600" t="str">
            <v>H</v>
          </cell>
          <cell r="E8600">
            <v>9495</v>
          </cell>
          <cell r="F8600">
            <v>0</v>
          </cell>
          <cell r="G8600">
            <v>1</v>
          </cell>
          <cell r="H8600">
            <v>9495</v>
          </cell>
        </row>
        <row r="8601">
          <cell r="B8601" t="str">
            <v>41</v>
          </cell>
          <cell r="C8601" t="str">
            <v>Alquiler Herramienta menor</v>
          </cell>
          <cell r="D8601" t="str">
            <v>Día</v>
          </cell>
          <cell r="E8601">
            <v>6330</v>
          </cell>
          <cell r="F8601">
            <v>0</v>
          </cell>
          <cell r="G8601">
            <v>0.5</v>
          </cell>
          <cell r="H8601">
            <v>3165</v>
          </cell>
        </row>
        <row r="8602">
          <cell r="B8602" t="str">
            <v>61</v>
          </cell>
          <cell r="C8602" t="str">
            <v>Servicio de Transporte de materiales eléctricos</v>
          </cell>
          <cell r="D8602" t="str">
            <v>H</v>
          </cell>
          <cell r="E8602">
            <v>31650</v>
          </cell>
          <cell r="F8602">
            <v>0</v>
          </cell>
          <cell r="G8602">
            <v>0.1</v>
          </cell>
          <cell r="H8602">
            <v>3165</v>
          </cell>
        </row>
        <row r="8603">
          <cell r="B8603" t="str">
            <v>08-60-100</v>
          </cell>
          <cell r="C8603" t="str">
            <v>SUMINISTRO, TRANSPORTE E INSTALACIÓN DE DUCTO 10X10,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603" t="str">
            <v>ML</v>
          </cell>
          <cell r="E8603">
            <v>168</v>
          </cell>
          <cell r="F8603">
            <v>0</v>
          </cell>
          <cell r="G8603">
            <v>77403</v>
          </cell>
          <cell r="H8603">
            <v>77403</v>
          </cell>
        </row>
        <row r="8604">
          <cell r="B8604" t="str">
            <v>11</v>
          </cell>
          <cell r="C8604" t="str">
            <v>ducto 10x10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604" t="str">
            <v>ML</v>
          </cell>
          <cell r="E8604">
            <v>34156.68</v>
          </cell>
          <cell r="F8604">
            <v>0</v>
          </cell>
          <cell r="G8604">
            <v>1</v>
          </cell>
          <cell r="H8604">
            <v>34157</v>
          </cell>
        </row>
        <row r="8605">
          <cell r="B8605" t="str">
            <v>12</v>
          </cell>
          <cell r="C8605" t="str">
            <v>Anclaje tipo hembra 3/8" (RL)</v>
          </cell>
          <cell r="D8605" t="str">
            <v>UN</v>
          </cell>
          <cell r="E8605">
            <v>1000.14</v>
          </cell>
          <cell r="F8605">
            <v>0</v>
          </cell>
          <cell r="G8605">
            <v>2</v>
          </cell>
          <cell r="H8605">
            <v>2000</v>
          </cell>
        </row>
        <row r="8606">
          <cell r="B8606" t="str">
            <v>13</v>
          </cell>
          <cell r="C8606" t="str">
            <v>Soporte perfil ranurado de 20 cm</v>
          </cell>
          <cell r="D8606" t="str">
            <v>UN</v>
          </cell>
          <cell r="E8606">
            <v>2658.6</v>
          </cell>
          <cell r="F8606">
            <v>0</v>
          </cell>
          <cell r="G8606">
            <v>1</v>
          </cell>
          <cell r="H8606">
            <v>2659</v>
          </cell>
        </row>
        <row r="8607">
          <cell r="B8607" t="str">
            <v>14</v>
          </cell>
          <cell r="C8607" t="str">
            <v>Varilla roscada de 1/4"x3m,zincada</v>
          </cell>
          <cell r="D8607" t="str">
            <v>UN</v>
          </cell>
          <cell r="E8607">
            <v>1519.2</v>
          </cell>
          <cell r="F8607">
            <v>0</v>
          </cell>
          <cell r="G8607">
            <v>2</v>
          </cell>
          <cell r="H8607">
            <v>3038</v>
          </cell>
        </row>
        <row r="8608">
          <cell r="B8608" t="str">
            <v>15</v>
          </cell>
          <cell r="C8608" t="str">
            <v>Tuerca de 1/4" con arandela zincada</v>
          </cell>
          <cell r="D8608" t="str">
            <v>UN</v>
          </cell>
          <cell r="E8608">
            <v>329.16</v>
          </cell>
          <cell r="F8608">
            <v>0</v>
          </cell>
          <cell r="G8608">
            <v>8</v>
          </cell>
          <cell r="H8608">
            <v>2633</v>
          </cell>
        </row>
        <row r="8609">
          <cell r="B8609" t="str">
            <v>16</v>
          </cell>
          <cell r="C8609" t="str">
            <v/>
          </cell>
          <cell r="D8609" t="str">
            <v/>
          </cell>
          <cell r="E8609" t="str">
            <v/>
          </cell>
          <cell r="F8609">
            <v>0</v>
          </cell>
          <cell r="G8609" t="str">
            <v/>
          </cell>
          <cell r="H8609" t="str">
            <v/>
          </cell>
        </row>
        <row r="8610">
          <cell r="B8610" t="str">
            <v>17</v>
          </cell>
          <cell r="C8610" t="str">
            <v/>
          </cell>
          <cell r="D8610" t="str">
            <v/>
          </cell>
          <cell r="E8610" t="str">
            <v/>
          </cell>
          <cell r="F8610">
            <v>0</v>
          </cell>
          <cell r="G8610" t="str">
            <v/>
          </cell>
          <cell r="H8610" t="str">
            <v/>
          </cell>
        </row>
        <row r="8611">
          <cell r="B8611" t="str">
            <v>18</v>
          </cell>
          <cell r="C8611" t="str">
            <v/>
          </cell>
          <cell r="D8611" t="str">
            <v/>
          </cell>
          <cell r="E8611" t="str">
            <v/>
          </cell>
          <cell r="F8611">
            <v>0</v>
          </cell>
          <cell r="G8611" t="str">
            <v/>
          </cell>
          <cell r="H8611" t="str">
            <v/>
          </cell>
        </row>
        <row r="8612">
          <cell r="B8612" t="str">
            <v>19</v>
          </cell>
          <cell r="C8612" t="str">
            <v/>
          </cell>
          <cell r="D8612" t="str">
            <v/>
          </cell>
          <cell r="E8612" t="str">
            <v/>
          </cell>
          <cell r="F8612">
            <v>0</v>
          </cell>
          <cell r="G8612" t="str">
            <v/>
          </cell>
          <cell r="H8612" t="str">
            <v/>
          </cell>
        </row>
        <row r="8613">
          <cell r="B8613" t="str">
            <v>110</v>
          </cell>
          <cell r="C8613" t="str">
            <v/>
          </cell>
          <cell r="D8613" t="str">
            <v/>
          </cell>
          <cell r="E8613" t="str">
            <v/>
          </cell>
          <cell r="F8613">
            <v>0</v>
          </cell>
          <cell r="G8613" t="str">
            <v/>
          </cell>
          <cell r="H8613" t="str">
            <v/>
          </cell>
        </row>
        <row r="8614">
          <cell r="B8614" t="str">
            <v>111</v>
          </cell>
          <cell r="C8614" t="str">
            <v/>
          </cell>
          <cell r="D8614" t="str">
            <v/>
          </cell>
          <cell r="E8614" t="str">
            <v/>
          </cell>
          <cell r="F8614">
            <v>0</v>
          </cell>
          <cell r="G8614" t="str">
            <v/>
          </cell>
          <cell r="H8614" t="str">
            <v/>
          </cell>
        </row>
        <row r="8615">
          <cell r="B8615" t="str">
            <v>112</v>
          </cell>
          <cell r="C8615" t="str">
            <v/>
          </cell>
          <cell r="D8615" t="str">
            <v/>
          </cell>
          <cell r="E8615" t="str">
            <v/>
          </cell>
          <cell r="F8615">
            <v>0</v>
          </cell>
          <cell r="G8615" t="str">
            <v/>
          </cell>
          <cell r="H8615" t="str">
            <v/>
          </cell>
        </row>
        <row r="8616">
          <cell r="B8616" t="str">
            <v>113</v>
          </cell>
          <cell r="C8616" t="str">
            <v/>
          </cell>
          <cell r="D8616" t="str">
            <v/>
          </cell>
          <cell r="E8616" t="str">
            <v/>
          </cell>
          <cell r="F8616">
            <v>0</v>
          </cell>
          <cell r="G8616" t="str">
            <v/>
          </cell>
          <cell r="H8616" t="str">
            <v/>
          </cell>
        </row>
        <row r="8617">
          <cell r="B8617" t="str">
            <v>21</v>
          </cell>
          <cell r="C8617" t="str">
            <v>Oficial electricista</v>
          </cell>
          <cell r="D8617" t="str">
            <v>H</v>
          </cell>
          <cell r="E8617">
            <v>17091</v>
          </cell>
          <cell r="F8617">
            <v>0</v>
          </cell>
          <cell r="G8617">
            <v>1</v>
          </cell>
          <cell r="H8617">
            <v>17091</v>
          </cell>
        </row>
        <row r="8618">
          <cell r="B8618" t="str">
            <v>22</v>
          </cell>
          <cell r="C8618" t="str">
            <v>Ayudante</v>
          </cell>
          <cell r="D8618" t="str">
            <v>H</v>
          </cell>
          <cell r="E8618">
            <v>9495</v>
          </cell>
          <cell r="F8618">
            <v>0</v>
          </cell>
          <cell r="G8618">
            <v>1</v>
          </cell>
          <cell r="H8618">
            <v>9495</v>
          </cell>
        </row>
        <row r="8619">
          <cell r="B8619" t="str">
            <v>41</v>
          </cell>
          <cell r="C8619" t="str">
            <v>Alquiler Herramienta menor</v>
          </cell>
          <cell r="D8619" t="str">
            <v>Día</v>
          </cell>
          <cell r="E8619">
            <v>6330</v>
          </cell>
          <cell r="F8619">
            <v>0</v>
          </cell>
          <cell r="G8619">
            <v>0.5</v>
          </cell>
          <cell r="H8619">
            <v>3165</v>
          </cell>
        </row>
        <row r="8620">
          <cell r="B8620" t="str">
            <v>61</v>
          </cell>
          <cell r="C8620" t="str">
            <v>Servicio de Transporte de materiales eléctricos</v>
          </cell>
          <cell r="D8620" t="str">
            <v>H</v>
          </cell>
          <cell r="E8620">
            <v>31650</v>
          </cell>
          <cell r="F8620">
            <v>0</v>
          </cell>
          <cell r="G8620">
            <v>0.1</v>
          </cell>
          <cell r="H8620">
            <v>3165</v>
          </cell>
        </row>
        <row r="8621">
          <cell r="B8621" t="str">
            <v>08-60-110</v>
          </cell>
          <cell r="C8621" t="str">
            <v>TUBERÍA EMT DE 3/4” DEBE INCLUIR ACCESORIOS Y ELEMENTOS DE FIJACIÓN A LA ESTRUCTURA.</v>
          </cell>
          <cell r="D8621" t="str">
            <v>ML</v>
          </cell>
          <cell r="E8621">
            <v>156</v>
          </cell>
          <cell r="F8621">
            <v>0</v>
          </cell>
          <cell r="G8621">
            <v>15256</v>
          </cell>
          <cell r="H8621">
            <v>15256</v>
          </cell>
        </row>
        <row r="8622">
          <cell r="B8622" t="str">
            <v>11</v>
          </cell>
          <cell r="C8622" t="str">
            <v xml:space="preserve">Tubo EMT 3/4" </v>
          </cell>
          <cell r="D8622" t="str">
            <v>ML</v>
          </cell>
          <cell r="E8622">
            <v>5437.47</v>
          </cell>
          <cell r="F8622">
            <v>0</v>
          </cell>
          <cell r="G8622">
            <v>1</v>
          </cell>
          <cell r="H8622">
            <v>5437</v>
          </cell>
        </row>
        <row r="8623">
          <cell r="B8623" t="str">
            <v>12</v>
          </cell>
          <cell r="C8623" t="str">
            <v xml:space="preserve">union EMT 3/4" </v>
          </cell>
          <cell r="D8623" t="str">
            <v>UN</v>
          </cell>
          <cell r="E8623">
            <v>1519.2</v>
          </cell>
          <cell r="F8623">
            <v>0</v>
          </cell>
          <cell r="G8623">
            <v>0.3</v>
          </cell>
          <cell r="H8623">
            <v>456</v>
          </cell>
        </row>
        <row r="8624">
          <cell r="B8624" t="str">
            <v>13</v>
          </cell>
          <cell r="C8624" t="str">
            <v>Curva EMT 3/4"</v>
          </cell>
          <cell r="D8624" t="str">
            <v>UN</v>
          </cell>
          <cell r="E8624">
            <v>1519.2</v>
          </cell>
          <cell r="F8624">
            <v>0</v>
          </cell>
          <cell r="G8624">
            <v>0.1</v>
          </cell>
          <cell r="H8624">
            <v>152</v>
          </cell>
        </row>
        <row r="8625">
          <cell r="B8625" t="str">
            <v>14</v>
          </cell>
          <cell r="C8625" t="str">
            <v>Entrada EMT 3/4"</v>
          </cell>
          <cell r="D8625" t="str">
            <v>UN</v>
          </cell>
          <cell r="E8625">
            <v>1519.2</v>
          </cell>
          <cell r="F8625">
            <v>0</v>
          </cell>
          <cell r="G8625">
            <v>0</v>
          </cell>
          <cell r="H8625">
            <v>0</v>
          </cell>
        </row>
        <row r="8626">
          <cell r="B8626" t="str">
            <v>15</v>
          </cell>
          <cell r="C8626" t="str">
            <v>Caja 12x12x10 metalica</v>
          </cell>
          <cell r="D8626" t="str">
            <v>UN</v>
          </cell>
          <cell r="E8626">
            <v>10273.59</v>
          </cell>
          <cell r="F8626">
            <v>0</v>
          </cell>
          <cell r="G8626">
            <v>0</v>
          </cell>
          <cell r="H8626">
            <v>0</v>
          </cell>
        </row>
        <row r="8627">
          <cell r="B8627" t="str">
            <v>16</v>
          </cell>
          <cell r="C8627" t="str">
            <v>Conector resorte empalme</v>
          </cell>
          <cell r="D8627" t="str">
            <v>UN</v>
          </cell>
          <cell r="E8627">
            <v>822.9</v>
          </cell>
          <cell r="F8627">
            <v>0</v>
          </cell>
          <cell r="G8627">
            <v>0</v>
          </cell>
          <cell r="H8627">
            <v>0</v>
          </cell>
        </row>
        <row r="8628">
          <cell r="B8628" t="str">
            <v>17</v>
          </cell>
          <cell r="C8628" t="str">
            <v xml:space="preserve">Marcacion </v>
          </cell>
          <cell r="D8628" t="str">
            <v>UN</v>
          </cell>
          <cell r="E8628">
            <v>696.3</v>
          </cell>
          <cell r="F8628">
            <v>0</v>
          </cell>
          <cell r="G8628">
            <v>0.1</v>
          </cell>
          <cell r="H8628">
            <v>70</v>
          </cell>
        </row>
        <row r="8629">
          <cell r="B8629" t="str">
            <v>18</v>
          </cell>
          <cell r="C8629" t="str">
            <v>Fijacion chazo y tornillo</v>
          </cell>
          <cell r="D8629" t="str">
            <v>UN</v>
          </cell>
          <cell r="E8629">
            <v>341.82</v>
          </cell>
          <cell r="F8629">
            <v>0</v>
          </cell>
          <cell r="G8629">
            <v>1</v>
          </cell>
          <cell r="H8629">
            <v>342</v>
          </cell>
        </row>
        <row r="8630">
          <cell r="B8630" t="str">
            <v>19</v>
          </cell>
          <cell r="C8630" t="str">
            <v/>
          </cell>
          <cell r="D8630" t="str">
            <v/>
          </cell>
          <cell r="E8630" t="str">
            <v/>
          </cell>
          <cell r="F8630">
            <v>0</v>
          </cell>
          <cell r="G8630" t="str">
            <v/>
          </cell>
          <cell r="H8630" t="str">
            <v/>
          </cell>
        </row>
        <row r="8631">
          <cell r="B8631" t="str">
            <v>110</v>
          </cell>
          <cell r="C8631" t="str">
            <v/>
          </cell>
          <cell r="D8631" t="str">
            <v/>
          </cell>
          <cell r="E8631" t="str">
            <v/>
          </cell>
          <cell r="F8631">
            <v>0</v>
          </cell>
          <cell r="G8631" t="str">
            <v/>
          </cell>
          <cell r="H8631" t="str">
            <v/>
          </cell>
        </row>
        <row r="8632">
          <cell r="B8632" t="str">
            <v>111</v>
          </cell>
          <cell r="C8632" t="str">
            <v/>
          </cell>
          <cell r="D8632" t="str">
            <v/>
          </cell>
          <cell r="E8632" t="str">
            <v/>
          </cell>
          <cell r="F8632">
            <v>0</v>
          </cell>
          <cell r="G8632" t="str">
            <v/>
          </cell>
          <cell r="H8632" t="str">
            <v/>
          </cell>
        </row>
        <row r="8633">
          <cell r="B8633" t="str">
            <v>112</v>
          </cell>
          <cell r="C8633" t="str">
            <v/>
          </cell>
          <cell r="D8633" t="str">
            <v/>
          </cell>
          <cell r="E8633" t="str">
            <v/>
          </cell>
          <cell r="F8633">
            <v>0</v>
          </cell>
          <cell r="G8633" t="str">
            <v/>
          </cell>
          <cell r="H8633" t="str">
            <v/>
          </cell>
        </row>
        <row r="8634">
          <cell r="B8634" t="str">
            <v>113</v>
          </cell>
          <cell r="C8634" t="str">
            <v/>
          </cell>
          <cell r="D8634" t="str">
            <v/>
          </cell>
          <cell r="E8634" t="str">
            <v/>
          </cell>
          <cell r="F8634">
            <v>0</v>
          </cell>
          <cell r="G8634" t="str">
            <v/>
          </cell>
          <cell r="H8634" t="str">
            <v/>
          </cell>
        </row>
        <row r="8635">
          <cell r="B8635" t="str">
            <v>21</v>
          </cell>
          <cell r="C8635" t="str">
            <v>Oficial electricista</v>
          </cell>
          <cell r="D8635" t="str">
            <v>H</v>
          </cell>
          <cell r="E8635">
            <v>17091</v>
          </cell>
          <cell r="F8635">
            <v>0</v>
          </cell>
          <cell r="G8635">
            <v>0.2</v>
          </cell>
          <cell r="H8635">
            <v>3418</v>
          </cell>
        </row>
        <row r="8636">
          <cell r="B8636" t="str">
            <v>22</v>
          </cell>
          <cell r="C8636" t="str">
            <v>Ayudante</v>
          </cell>
          <cell r="D8636" t="str">
            <v>H</v>
          </cell>
          <cell r="E8636">
            <v>9495</v>
          </cell>
          <cell r="F8636">
            <v>0</v>
          </cell>
          <cell r="G8636">
            <v>0.2</v>
          </cell>
          <cell r="H8636">
            <v>1899</v>
          </cell>
        </row>
        <row r="8637">
          <cell r="B8637" t="str">
            <v>41</v>
          </cell>
          <cell r="C8637" t="str">
            <v>Alquiler Herramienta menor</v>
          </cell>
          <cell r="D8637" t="str">
            <v>Día</v>
          </cell>
          <cell r="E8637">
            <v>6330</v>
          </cell>
          <cell r="F8637">
            <v>0</v>
          </cell>
          <cell r="G8637">
            <v>0.5</v>
          </cell>
          <cell r="H8637">
            <v>3165</v>
          </cell>
        </row>
        <row r="8638">
          <cell r="B8638" t="str">
            <v>61</v>
          </cell>
          <cell r="C8638" t="str">
            <v>Servicio de Transporte de materiales eléctricos</v>
          </cell>
          <cell r="D8638" t="str">
            <v>H</v>
          </cell>
          <cell r="E8638">
            <v>31650</v>
          </cell>
          <cell r="F8638">
            <v>0</v>
          </cell>
          <cell r="G8638">
            <v>0.01</v>
          </cell>
          <cell r="H8638">
            <v>317</v>
          </cell>
        </row>
        <row r="8639">
          <cell r="B8639" t="str">
            <v>08-70-010</v>
          </cell>
          <cell r="C8639" t="str">
            <v>SUMINISTRO E INSTALACIÓN DE  DETECTOR DE HUMO FOTOELÉCTRICO DIRECCIONABLE E INTELIGENTE CON UN RADIO DE CUBRIMIENTO DE 4.5M. CON SENSIBILIDAD VARIABLE SEGÚN ACTIVIDAD ATMOSFÉRICA DEL ÁREA. ESTE SISTEMA DEBE SER CAPAZ DE DETECTAR NECESIDADES DE MANTENIMIENTO POR SUCIEDAD.</v>
          </cell>
          <cell r="D8639" t="str">
            <v>UN</v>
          </cell>
          <cell r="E8639">
            <v>26</v>
          </cell>
          <cell r="F8639">
            <v>0</v>
          </cell>
          <cell r="G8639">
            <v>309081</v>
          </cell>
          <cell r="H8639">
            <v>309081</v>
          </cell>
        </row>
        <row r="8640">
          <cell r="B8640" t="str">
            <v>11</v>
          </cell>
          <cell r="C8640" t="str">
            <v xml:space="preserve">Detector de Humo </v>
          </cell>
          <cell r="D8640" t="str">
            <v>UN</v>
          </cell>
          <cell r="E8640">
            <v>265834.68</v>
          </cell>
          <cell r="F8640">
            <v>0</v>
          </cell>
          <cell r="G8640">
            <v>1</v>
          </cell>
          <cell r="H8640">
            <v>265835</v>
          </cell>
        </row>
        <row r="8641">
          <cell r="B8641" t="str">
            <v>12</v>
          </cell>
          <cell r="C8641" t="str">
            <v>Anclaje tipo hembra 3/8" (RL)</v>
          </cell>
          <cell r="D8641" t="str">
            <v>UN</v>
          </cell>
          <cell r="E8641">
            <v>1000.14</v>
          </cell>
          <cell r="F8641">
            <v>0</v>
          </cell>
          <cell r="G8641">
            <v>2</v>
          </cell>
          <cell r="H8641">
            <v>2000</v>
          </cell>
        </row>
        <row r="8642">
          <cell r="B8642" t="str">
            <v>13</v>
          </cell>
          <cell r="C8642" t="str">
            <v>Soporte perfil ranurado de 20 cm</v>
          </cell>
          <cell r="D8642" t="str">
            <v>UN</v>
          </cell>
          <cell r="E8642">
            <v>2658.6</v>
          </cell>
          <cell r="F8642">
            <v>0</v>
          </cell>
          <cell r="G8642">
            <v>1</v>
          </cell>
          <cell r="H8642">
            <v>2659</v>
          </cell>
        </row>
        <row r="8643">
          <cell r="B8643" t="str">
            <v>14</v>
          </cell>
          <cell r="C8643" t="str">
            <v>Varilla roscada de 1/4"x3m,zincada</v>
          </cell>
          <cell r="D8643" t="str">
            <v>UN</v>
          </cell>
          <cell r="E8643">
            <v>1519.2</v>
          </cell>
          <cell r="F8643">
            <v>0</v>
          </cell>
          <cell r="G8643">
            <v>2</v>
          </cell>
          <cell r="H8643">
            <v>3038</v>
          </cell>
        </row>
        <row r="8644">
          <cell r="B8644" t="str">
            <v>15</v>
          </cell>
          <cell r="C8644" t="str">
            <v>Tuerca de 1/4" con arandela zincada</v>
          </cell>
          <cell r="D8644" t="str">
            <v>UN</v>
          </cell>
          <cell r="E8644">
            <v>329.16</v>
          </cell>
          <cell r="F8644">
            <v>0</v>
          </cell>
          <cell r="G8644">
            <v>8</v>
          </cell>
          <cell r="H8644">
            <v>2633</v>
          </cell>
        </row>
        <row r="8645">
          <cell r="B8645" t="str">
            <v>16</v>
          </cell>
          <cell r="C8645" t="str">
            <v/>
          </cell>
          <cell r="D8645" t="str">
            <v/>
          </cell>
          <cell r="E8645" t="str">
            <v/>
          </cell>
          <cell r="F8645">
            <v>0</v>
          </cell>
          <cell r="G8645" t="str">
            <v/>
          </cell>
          <cell r="H8645" t="str">
            <v/>
          </cell>
        </row>
        <row r="8646">
          <cell r="B8646" t="str">
            <v>17</v>
          </cell>
          <cell r="C8646" t="str">
            <v/>
          </cell>
          <cell r="D8646" t="str">
            <v/>
          </cell>
          <cell r="E8646" t="str">
            <v/>
          </cell>
          <cell r="F8646">
            <v>0</v>
          </cell>
          <cell r="G8646" t="str">
            <v/>
          </cell>
          <cell r="H8646" t="str">
            <v/>
          </cell>
        </row>
        <row r="8647">
          <cell r="B8647" t="str">
            <v>18</v>
          </cell>
          <cell r="C8647" t="str">
            <v/>
          </cell>
          <cell r="D8647" t="str">
            <v/>
          </cell>
          <cell r="E8647" t="str">
            <v/>
          </cell>
          <cell r="F8647">
            <v>0</v>
          </cell>
          <cell r="G8647" t="str">
            <v/>
          </cell>
          <cell r="H8647" t="str">
            <v/>
          </cell>
        </row>
        <row r="8648">
          <cell r="B8648" t="str">
            <v>19</v>
          </cell>
          <cell r="C8648" t="str">
            <v/>
          </cell>
          <cell r="D8648" t="str">
            <v/>
          </cell>
          <cell r="E8648" t="str">
            <v/>
          </cell>
          <cell r="F8648">
            <v>0</v>
          </cell>
          <cell r="G8648" t="str">
            <v/>
          </cell>
          <cell r="H8648" t="str">
            <v/>
          </cell>
        </row>
        <row r="8649">
          <cell r="B8649" t="str">
            <v>110</v>
          </cell>
          <cell r="C8649" t="str">
            <v/>
          </cell>
          <cell r="D8649" t="str">
            <v/>
          </cell>
          <cell r="E8649" t="str">
            <v/>
          </cell>
          <cell r="F8649">
            <v>0</v>
          </cell>
          <cell r="G8649" t="str">
            <v/>
          </cell>
          <cell r="H8649" t="str">
            <v/>
          </cell>
        </row>
        <row r="8650">
          <cell r="B8650" t="str">
            <v>111</v>
          </cell>
          <cell r="C8650" t="str">
            <v/>
          </cell>
          <cell r="D8650" t="str">
            <v/>
          </cell>
          <cell r="E8650" t="str">
            <v/>
          </cell>
          <cell r="F8650">
            <v>0</v>
          </cell>
          <cell r="G8650" t="str">
            <v/>
          </cell>
          <cell r="H8650" t="str">
            <v/>
          </cell>
        </row>
        <row r="8651">
          <cell r="B8651" t="str">
            <v>112</v>
          </cell>
          <cell r="C8651" t="str">
            <v/>
          </cell>
          <cell r="D8651" t="str">
            <v/>
          </cell>
          <cell r="E8651" t="str">
            <v/>
          </cell>
          <cell r="F8651">
            <v>0</v>
          </cell>
          <cell r="G8651" t="str">
            <v/>
          </cell>
          <cell r="H8651" t="str">
            <v/>
          </cell>
        </row>
        <row r="8652">
          <cell r="B8652" t="str">
            <v>113</v>
          </cell>
          <cell r="C8652" t="str">
            <v/>
          </cell>
          <cell r="D8652" t="str">
            <v/>
          </cell>
          <cell r="E8652" t="str">
            <v/>
          </cell>
          <cell r="F8652">
            <v>0</v>
          </cell>
          <cell r="G8652" t="str">
            <v/>
          </cell>
          <cell r="H8652" t="str">
            <v/>
          </cell>
        </row>
        <row r="8653">
          <cell r="B8653" t="str">
            <v>21</v>
          </cell>
          <cell r="C8653" t="str">
            <v>Oficial electricista</v>
          </cell>
          <cell r="D8653" t="str">
            <v>H</v>
          </cell>
          <cell r="E8653">
            <v>17091</v>
          </cell>
          <cell r="F8653">
            <v>0</v>
          </cell>
          <cell r="G8653">
            <v>1</v>
          </cell>
          <cell r="H8653">
            <v>17091</v>
          </cell>
        </row>
        <row r="8654">
          <cell r="B8654" t="str">
            <v>22</v>
          </cell>
          <cell r="C8654" t="str">
            <v>Ayudante</v>
          </cell>
          <cell r="D8654" t="str">
            <v>H</v>
          </cell>
          <cell r="E8654">
            <v>9495</v>
          </cell>
          <cell r="F8654">
            <v>0</v>
          </cell>
          <cell r="G8654">
            <v>1</v>
          </cell>
          <cell r="H8654">
            <v>9495</v>
          </cell>
        </row>
        <row r="8655">
          <cell r="B8655" t="str">
            <v>41</v>
          </cell>
          <cell r="C8655" t="str">
            <v>Alquiler Herramienta menor</v>
          </cell>
          <cell r="D8655" t="str">
            <v>Día</v>
          </cell>
          <cell r="E8655">
            <v>6330</v>
          </cell>
          <cell r="F8655">
            <v>0</v>
          </cell>
          <cell r="G8655">
            <v>0.5</v>
          </cell>
          <cell r="H8655">
            <v>3165</v>
          </cell>
        </row>
        <row r="8656">
          <cell r="B8656" t="str">
            <v>61</v>
          </cell>
          <cell r="C8656" t="str">
            <v>Servicio de Transporte de materiales eléctricos</v>
          </cell>
          <cell r="D8656" t="str">
            <v>H</v>
          </cell>
          <cell r="E8656">
            <v>31650</v>
          </cell>
          <cell r="F8656">
            <v>0</v>
          </cell>
          <cell r="G8656">
            <v>0.1</v>
          </cell>
          <cell r="H8656">
            <v>3165</v>
          </cell>
        </row>
        <row r="8657">
          <cell r="B8657" t="str">
            <v>08-70-020</v>
          </cell>
          <cell r="C8657" t="str">
            <v>SUMINISTRO E INSTALACIÓN DE DETECTOR DE HUMO Y TÉRMICO DE DOBLE TECNOLOGÍA DIRECCIONABLE E INTELIGENTE, CON UNA BASE ESTÁNDAR FIJA Y CABEZA REMOVIBLE, SENSOR TÉRMICO CON SET POINT VARIABLE DE TEMPERATURA DESDE EL PANEL DE CONTROL, LA SENSIBILIDAD DEL SENSOR DEBE PODER VARIAR ENTRE 2% AL 3% DE OBSCURIDAD POR CADA PIE. DEBE CUMPLIR CON LOS ESTÁNDARES DE LA NFPA 72 Y UL268.</v>
          </cell>
          <cell r="D8657" t="str">
            <v>UN</v>
          </cell>
          <cell r="E8657">
            <v>5</v>
          </cell>
          <cell r="F8657">
            <v>0</v>
          </cell>
          <cell r="G8657">
            <v>359721</v>
          </cell>
          <cell r="H8657">
            <v>359721</v>
          </cell>
        </row>
        <row r="8658">
          <cell r="B8658" t="str">
            <v>11</v>
          </cell>
          <cell r="C8658" t="str">
            <v>Detector de Humo y termico</v>
          </cell>
          <cell r="D8658" t="str">
            <v>UN</v>
          </cell>
          <cell r="E8658">
            <v>316474.68</v>
          </cell>
          <cell r="F8658">
            <v>0</v>
          </cell>
          <cell r="G8658">
            <v>1</v>
          </cell>
          <cell r="H8658">
            <v>316475</v>
          </cell>
        </row>
        <row r="8659">
          <cell r="B8659" t="str">
            <v>12</v>
          </cell>
          <cell r="C8659" t="str">
            <v>Anclaje tipo hembra 3/8" (RL)</v>
          </cell>
          <cell r="D8659" t="str">
            <v>UN</v>
          </cell>
          <cell r="E8659">
            <v>1000.14</v>
          </cell>
          <cell r="F8659">
            <v>0</v>
          </cell>
          <cell r="G8659">
            <v>2</v>
          </cell>
          <cell r="H8659">
            <v>2000</v>
          </cell>
        </row>
        <row r="8660">
          <cell r="B8660" t="str">
            <v>13</v>
          </cell>
          <cell r="C8660" t="str">
            <v>Soporte perfil ranurado de 20 cm</v>
          </cell>
          <cell r="D8660" t="str">
            <v>UN</v>
          </cell>
          <cell r="E8660">
            <v>2658.6</v>
          </cell>
          <cell r="F8660">
            <v>0</v>
          </cell>
          <cell r="G8660">
            <v>1</v>
          </cell>
          <cell r="H8660">
            <v>2659</v>
          </cell>
        </row>
        <row r="8661">
          <cell r="B8661" t="str">
            <v>14</v>
          </cell>
          <cell r="C8661" t="str">
            <v>Varilla roscada de 1/4"x3m,zincada</v>
          </cell>
          <cell r="D8661" t="str">
            <v>UN</v>
          </cell>
          <cell r="E8661">
            <v>1519.2</v>
          </cell>
          <cell r="F8661">
            <v>0</v>
          </cell>
          <cell r="G8661">
            <v>2</v>
          </cell>
          <cell r="H8661">
            <v>3038</v>
          </cell>
        </row>
        <row r="8662">
          <cell r="B8662" t="str">
            <v>15</v>
          </cell>
          <cell r="C8662" t="str">
            <v>Tuerca de 1/4" con arandela zincada</v>
          </cell>
          <cell r="D8662" t="str">
            <v>UN</v>
          </cell>
          <cell r="E8662">
            <v>329.16</v>
          </cell>
          <cell r="F8662">
            <v>0</v>
          </cell>
          <cell r="G8662">
            <v>8</v>
          </cell>
          <cell r="H8662">
            <v>2633</v>
          </cell>
        </row>
        <row r="8663">
          <cell r="B8663" t="str">
            <v>16</v>
          </cell>
          <cell r="C8663" t="str">
            <v/>
          </cell>
          <cell r="D8663" t="str">
            <v/>
          </cell>
          <cell r="E8663" t="str">
            <v/>
          </cell>
          <cell r="F8663">
            <v>0</v>
          </cell>
          <cell r="G8663" t="str">
            <v/>
          </cell>
          <cell r="H8663" t="str">
            <v/>
          </cell>
        </row>
        <row r="8664">
          <cell r="B8664" t="str">
            <v>17</v>
          </cell>
          <cell r="C8664" t="str">
            <v/>
          </cell>
          <cell r="D8664" t="str">
            <v/>
          </cell>
          <cell r="E8664" t="str">
            <v/>
          </cell>
          <cell r="F8664">
            <v>0</v>
          </cell>
          <cell r="G8664" t="str">
            <v/>
          </cell>
          <cell r="H8664" t="str">
            <v/>
          </cell>
        </row>
        <row r="8665">
          <cell r="B8665" t="str">
            <v>18</v>
          </cell>
          <cell r="C8665" t="str">
            <v/>
          </cell>
          <cell r="D8665" t="str">
            <v/>
          </cell>
          <cell r="E8665" t="str">
            <v/>
          </cell>
          <cell r="F8665">
            <v>0</v>
          </cell>
          <cell r="G8665" t="str">
            <v/>
          </cell>
          <cell r="H8665" t="str">
            <v/>
          </cell>
        </row>
        <row r="8666">
          <cell r="B8666" t="str">
            <v>19</v>
          </cell>
          <cell r="C8666" t="str">
            <v/>
          </cell>
          <cell r="D8666" t="str">
            <v/>
          </cell>
          <cell r="E8666" t="str">
            <v/>
          </cell>
          <cell r="F8666">
            <v>0</v>
          </cell>
          <cell r="G8666" t="str">
            <v/>
          </cell>
          <cell r="H8666" t="str">
            <v/>
          </cell>
        </row>
        <row r="8667">
          <cell r="B8667" t="str">
            <v>110</v>
          </cell>
          <cell r="C8667" t="str">
            <v/>
          </cell>
          <cell r="D8667" t="str">
            <v/>
          </cell>
          <cell r="E8667" t="str">
            <v/>
          </cell>
          <cell r="F8667">
            <v>0</v>
          </cell>
          <cell r="G8667" t="str">
            <v/>
          </cell>
          <cell r="H8667" t="str">
            <v/>
          </cell>
        </row>
        <row r="8668">
          <cell r="B8668" t="str">
            <v>111</v>
          </cell>
          <cell r="C8668" t="str">
            <v/>
          </cell>
          <cell r="D8668" t="str">
            <v/>
          </cell>
          <cell r="E8668" t="str">
            <v/>
          </cell>
          <cell r="F8668">
            <v>0</v>
          </cell>
          <cell r="G8668" t="str">
            <v/>
          </cell>
          <cell r="H8668" t="str">
            <v/>
          </cell>
        </row>
        <row r="8669">
          <cell r="B8669" t="str">
            <v>112</v>
          </cell>
          <cell r="C8669" t="str">
            <v/>
          </cell>
          <cell r="D8669" t="str">
            <v/>
          </cell>
          <cell r="E8669" t="str">
            <v/>
          </cell>
          <cell r="F8669">
            <v>0</v>
          </cell>
          <cell r="G8669" t="str">
            <v/>
          </cell>
          <cell r="H8669" t="str">
            <v/>
          </cell>
        </row>
        <row r="8670">
          <cell r="B8670" t="str">
            <v>113</v>
          </cell>
          <cell r="C8670" t="str">
            <v/>
          </cell>
          <cell r="D8670" t="str">
            <v/>
          </cell>
          <cell r="E8670" t="str">
            <v/>
          </cell>
          <cell r="F8670">
            <v>0</v>
          </cell>
          <cell r="G8670" t="str">
            <v/>
          </cell>
          <cell r="H8670" t="str">
            <v/>
          </cell>
        </row>
        <row r="8671">
          <cell r="B8671" t="str">
            <v>21</v>
          </cell>
          <cell r="C8671" t="str">
            <v>Oficial electricista</v>
          </cell>
          <cell r="D8671" t="str">
            <v>H</v>
          </cell>
          <cell r="E8671">
            <v>17091</v>
          </cell>
          <cell r="F8671">
            <v>0</v>
          </cell>
          <cell r="G8671">
            <v>1</v>
          </cell>
          <cell r="H8671">
            <v>17091</v>
          </cell>
        </row>
        <row r="8672">
          <cell r="B8672" t="str">
            <v>22</v>
          </cell>
          <cell r="C8672" t="str">
            <v>Ayudante</v>
          </cell>
          <cell r="D8672" t="str">
            <v>H</v>
          </cell>
          <cell r="E8672">
            <v>9495</v>
          </cell>
          <cell r="F8672">
            <v>0</v>
          </cell>
          <cell r="G8672">
            <v>1</v>
          </cell>
          <cell r="H8672">
            <v>9495</v>
          </cell>
        </row>
        <row r="8673">
          <cell r="B8673" t="str">
            <v>41</v>
          </cell>
          <cell r="C8673" t="str">
            <v>Alquiler Herramienta menor</v>
          </cell>
          <cell r="D8673" t="str">
            <v>Día</v>
          </cell>
          <cell r="E8673">
            <v>6330</v>
          </cell>
          <cell r="F8673">
            <v>0</v>
          </cell>
          <cell r="G8673">
            <v>0.5</v>
          </cell>
          <cell r="H8673">
            <v>3165</v>
          </cell>
        </row>
        <row r="8674">
          <cell r="B8674" t="str">
            <v>61</v>
          </cell>
          <cell r="C8674" t="str">
            <v>Servicio de Transporte de materiales eléctricos</v>
          </cell>
          <cell r="D8674" t="str">
            <v>H</v>
          </cell>
          <cell r="E8674">
            <v>31650</v>
          </cell>
          <cell r="F8674">
            <v>0</v>
          </cell>
          <cell r="G8674">
            <v>0.1</v>
          </cell>
          <cell r="H8674">
            <v>3165</v>
          </cell>
        </row>
        <row r="8675">
          <cell r="B8675" t="str">
            <v>08-70-030</v>
          </cell>
          <cell r="C8675" t="str">
            <v>SUMINISTRO E INSTALACIÓN DE ESTACIÓN MANUAL DE DOBLE ACCIÓN DIRECCIONABLE, Y CON TESTIGO INTERNO. DEBE INCLUIR PROTECTOR TIPO STOPPER CON SEÑALIZACIÓN QUE INDICA PRESIONAR SOLO EN CASO DE EMERGENCIA.</v>
          </cell>
          <cell r="D8675" t="str">
            <v>UN</v>
          </cell>
          <cell r="E8675">
            <v>7</v>
          </cell>
          <cell r="F8675">
            <v>0</v>
          </cell>
          <cell r="G8675">
            <v>400638</v>
          </cell>
          <cell r="H8675">
            <v>400638</v>
          </cell>
        </row>
        <row r="8676">
          <cell r="B8676" t="str">
            <v>11</v>
          </cell>
          <cell r="C8676" t="str">
            <v>Estacion Manual</v>
          </cell>
          <cell r="D8676" t="str">
            <v>UN</v>
          </cell>
          <cell r="E8676">
            <v>357391.8</v>
          </cell>
          <cell r="F8676">
            <v>0</v>
          </cell>
          <cell r="G8676">
            <v>1</v>
          </cell>
          <cell r="H8676">
            <v>357392</v>
          </cell>
        </row>
        <row r="8677">
          <cell r="B8677" t="str">
            <v>12</v>
          </cell>
          <cell r="C8677" t="str">
            <v>Anclaje tipo hembra 3/8" (RL)</v>
          </cell>
          <cell r="D8677" t="str">
            <v>UN</v>
          </cell>
          <cell r="E8677">
            <v>1000.14</v>
          </cell>
          <cell r="F8677">
            <v>0</v>
          </cell>
          <cell r="G8677">
            <v>2</v>
          </cell>
          <cell r="H8677">
            <v>2000</v>
          </cell>
        </row>
        <row r="8678">
          <cell r="B8678" t="str">
            <v>13</v>
          </cell>
          <cell r="C8678" t="str">
            <v>Soporte perfil ranurado de 20 cm</v>
          </cell>
          <cell r="D8678" t="str">
            <v>UN</v>
          </cell>
          <cell r="E8678">
            <v>2658.6</v>
          </cell>
          <cell r="F8678">
            <v>0</v>
          </cell>
          <cell r="G8678">
            <v>1</v>
          </cell>
          <cell r="H8678">
            <v>2659</v>
          </cell>
        </row>
        <row r="8679">
          <cell r="B8679" t="str">
            <v>14</v>
          </cell>
          <cell r="C8679" t="str">
            <v>Varilla roscada de 1/4"x3m,zincada</v>
          </cell>
          <cell r="D8679" t="str">
            <v>UN</v>
          </cell>
          <cell r="E8679">
            <v>1519.2</v>
          </cell>
          <cell r="F8679">
            <v>0</v>
          </cell>
          <cell r="G8679">
            <v>2</v>
          </cell>
          <cell r="H8679">
            <v>3038</v>
          </cell>
        </row>
        <row r="8680">
          <cell r="B8680" t="str">
            <v>15</v>
          </cell>
          <cell r="C8680" t="str">
            <v>Tuerca de 1/4" con arandela zincada</v>
          </cell>
          <cell r="D8680" t="str">
            <v>UN</v>
          </cell>
          <cell r="E8680">
            <v>329.16</v>
          </cell>
          <cell r="F8680">
            <v>0</v>
          </cell>
          <cell r="G8680">
            <v>8</v>
          </cell>
          <cell r="H8680">
            <v>2633</v>
          </cell>
        </row>
        <row r="8681">
          <cell r="B8681" t="str">
            <v>16</v>
          </cell>
          <cell r="C8681" t="str">
            <v/>
          </cell>
          <cell r="D8681" t="str">
            <v/>
          </cell>
          <cell r="E8681" t="str">
            <v/>
          </cell>
          <cell r="F8681">
            <v>0</v>
          </cell>
          <cell r="G8681" t="str">
            <v/>
          </cell>
          <cell r="H8681" t="str">
            <v/>
          </cell>
        </row>
        <row r="8682">
          <cell r="B8682" t="str">
            <v>17</v>
          </cell>
          <cell r="C8682" t="str">
            <v/>
          </cell>
          <cell r="D8682" t="str">
            <v/>
          </cell>
          <cell r="E8682" t="str">
            <v/>
          </cell>
          <cell r="F8682">
            <v>0</v>
          </cell>
          <cell r="G8682" t="str">
            <v/>
          </cell>
          <cell r="H8682" t="str">
            <v/>
          </cell>
        </row>
        <row r="8683">
          <cell r="B8683" t="str">
            <v>18</v>
          </cell>
          <cell r="C8683" t="str">
            <v/>
          </cell>
          <cell r="D8683" t="str">
            <v/>
          </cell>
          <cell r="E8683" t="str">
            <v/>
          </cell>
          <cell r="F8683">
            <v>0</v>
          </cell>
          <cell r="G8683" t="str">
            <v/>
          </cell>
          <cell r="H8683" t="str">
            <v/>
          </cell>
        </row>
        <row r="8684">
          <cell r="B8684" t="str">
            <v>19</v>
          </cell>
          <cell r="C8684" t="str">
            <v/>
          </cell>
          <cell r="D8684" t="str">
            <v/>
          </cell>
          <cell r="E8684" t="str">
            <v/>
          </cell>
          <cell r="F8684">
            <v>0</v>
          </cell>
          <cell r="G8684" t="str">
            <v/>
          </cell>
          <cell r="H8684" t="str">
            <v/>
          </cell>
        </row>
        <row r="8685">
          <cell r="B8685" t="str">
            <v>110</v>
          </cell>
          <cell r="C8685" t="str">
            <v/>
          </cell>
          <cell r="D8685" t="str">
            <v/>
          </cell>
          <cell r="E8685" t="str">
            <v/>
          </cell>
          <cell r="F8685">
            <v>0</v>
          </cell>
          <cell r="G8685" t="str">
            <v/>
          </cell>
          <cell r="H8685" t="str">
            <v/>
          </cell>
        </row>
        <row r="8686">
          <cell r="B8686" t="str">
            <v>111</v>
          </cell>
          <cell r="C8686" t="str">
            <v/>
          </cell>
          <cell r="D8686" t="str">
            <v/>
          </cell>
          <cell r="E8686" t="str">
            <v/>
          </cell>
          <cell r="F8686">
            <v>0</v>
          </cell>
          <cell r="G8686" t="str">
            <v/>
          </cell>
          <cell r="H8686" t="str">
            <v/>
          </cell>
        </row>
        <row r="8687">
          <cell r="B8687" t="str">
            <v>112</v>
          </cell>
          <cell r="C8687" t="str">
            <v/>
          </cell>
          <cell r="D8687" t="str">
            <v/>
          </cell>
          <cell r="E8687" t="str">
            <v/>
          </cell>
          <cell r="F8687">
            <v>0</v>
          </cell>
          <cell r="G8687" t="str">
            <v/>
          </cell>
          <cell r="H8687" t="str">
            <v/>
          </cell>
        </row>
        <row r="8688">
          <cell r="B8688" t="str">
            <v>113</v>
          </cell>
          <cell r="C8688" t="str">
            <v/>
          </cell>
          <cell r="D8688" t="str">
            <v/>
          </cell>
          <cell r="E8688" t="str">
            <v/>
          </cell>
          <cell r="F8688">
            <v>0</v>
          </cell>
          <cell r="G8688" t="str">
            <v/>
          </cell>
          <cell r="H8688" t="str">
            <v/>
          </cell>
        </row>
        <row r="8689">
          <cell r="B8689" t="str">
            <v>21</v>
          </cell>
          <cell r="C8689" t="str">
            <v>Oficial electricista</v>
          </cell>
          <cell r="D8689" t="str">
            <v>H</v>
          </cell>
          <cell r="E8689">
            <v>17091</v>
          </cell>
          <cell r="F8689">
            <v>0</v>
          </cell>
          <cell r="G8689">
            <v>1</v>
          </cell>
          <cell r="H8689">
            <v>17091</v>
          </cell>
        </row>
        <row r="8690">
          <cell r="B8690" t="str">
            <v>22</v>
          </cell>
          <cell r="C8690" t="str">
            <v>Ayudante</v>
          </cell>
          <cell r="D8690" t="str">
            <v>H</v>
          </cell>
          <cell r="E8690">
            <v>9495</v>
          </cell>
          <cell r="F8690">
            <v>0</v>
          </cell>
          <cell r="G8690">
            <v>1</v>
          </cell>
          <cell r="H8690">
            <v>9495</v>
          </cell>
        </row>
        <row r="8691">
          <cell r="B8691" t="str">
            <v>41</v>
          </cell>
          <cell r="C8691" t="str">
            <v>Alquiler Herramienta menor</v>
          </cell>
          <cell r="D8691" t="str">
            <v>Día</v>
          </cell>
          <cell r="E8691">
            <v>6330</v>
          </cell>
          <cell r="F8691">
            <v>0</v>
          </cell>
          <cell r="G8691">
            <v>0.5</v>
          </cell>
          <cell r="H8691">
            <v>3165</v>
          </cell>
        </row>
        <row r="8692">
          <cell r="B8692" t="str">
            <v>61</v>
          </cell>
          <cell r="C8692" t="str">
            <v>Servicio de Transporte de materiales eléctricos</v>
          </cell>
          <cell r="D8692" t="str">
            <v>H</v>
          </cell>
          <cell r="E8692">
            <v>31650</v>
          </cell>
          <cell r="F8692">
            <v>0</v>
          </cell>
          <cell r="G8692">
            <v>0.1</v>
          </cell>
          <cell r="H8692">
            <v>3165</v>
          </cell>
        </row>
        <row r="8693">
          <cell r="B8693" t="str">
            <v>08-70-040</v>
          </cell>
          <cell r="C8693" t="str">
            <v>SUMINISTRO E INSTALACIÓN DE MÓDULOS DE MONITOREO DIRECCIONABLE CONECTADO AL CIRCUITO DE INCENDIO PARA LA SUPERVISIÓN DE LOS SENSORES DE FLUJO VÁLVULAS DE VÁSTAGO ASCENDENTE DE LA RED DE ROCIADORES CONTRA INCENDIO, TELÉFONOS DE EMERGENCIA, DETECTORES DE APERTURA EN LAS PUERTAS DE EVACUACIÓN ENTRE OTROS (EL  SENSOR Y LA VÁLVULA LO SUMINISTRARÁ EL CONTRATISTA DE LA RED DE SUPRESIÓN DE INCENDIOS).</v>
          </cell>
          <cell r="D8693" t="str">
            <v>UN</v>
          </cell>
          <cell r="E8693">
            <v>2</v>
          </cell>
          <cell r="F8693">
            <v>0</v>
          </cell>
          <cell r="G8693">
            <v>375318</v>
          </cell>
          <cell r="H8693">
            <v>375318</v>
          </cell>
        </row>
        <row r="8694">
          <cell r="B8694" t="str">
            <v>11</v>
          </cell>
          <cell r="C8694" t="str">
            <v>Modulo de monitoreo</v>
          </cell>
          <cell r="D8694" t="str">
            <v>UN</v>
          </cell>
          <cell r="E8694">
            <v>332071.8</v>
          </cell>
          <cell r="F8694">
            <v>0</v>
          </cell>
          <cell r="G8694">
            <v>1</v>
          </cell>
          <cell r="H8694">
            <v>332072</v>
          </cell>
        </row>
        <row r="8695">
          <cell r="B8695" t="str">
            <v>12</v>
          </cell>
          <cell r="C8695" t="str">
            <v>Anclaje tipo hembra 3/8" (RL)</v>
          </cell>
          <cell r="D8695" t="str">
            <v>UN</v>
          </cell>
          <cell r="E8695">
            <v>1000.14</v>
          </cell>
          <cell r="F8695">
            <v>0</v>
          </cell>
          <cell r="G8695">
            <v>2</v>
          </cell>
          <cell r="H8695">
            <v>2000</v>
          </cell>
        </row>
        <row r="8696">
          <cell r="B8696" t="str">
            <v>13</v>
          </cell>
          <cell r="C8696" t="str">
            <v>Soporte perfil ranurado de 20 cm</v>
          </cell>
          <cell r="D8696" t="str">
            <v>UN</v>
          </cell>
          <cell r="E8696">
            <v>2658.6</v>
          </cell>
          <cell r="F8696">
            <v>0</v>
          </cell>
          <cell r="G8696">
            <v>1</v>
          </cell>
          <cell r="H8696">
            <v>2659</v>
          </cell>
        </row>
        <row r="8697">
          <cell r="B8697" t="str">
            <v>14</v>
          </cell>
          <cell r="C8697" t="str">
            <v>Varilla roscada de 1/4"x3m,zincada</v>
          </cell>
          <cell r="D8697" t="str">
            <v>UN</v>
          </cell>
          <cell r="E8697">
            <v>1519.2</v>
          </cell>
          <cell r="F8697">
            <v>0</v>
          </cell>
          <cell r="G8697">
            <v>2</v>
          </cell>
          <cell r="H8697">
            <v>3038</v>
          </cell>
        </row>
        <row r="8698">
          <cell r="B8698" t="str">
            <v>15</v>
          </cell>
          <cell r="C8698" t="str">
            <v>Tuerca de 1/4" con arandela zincada</v>
          </cell>
          <cell r="D8698" t="str">
            <v>UN</v>
          </cell>
          <cell r="E8698">
            <v>329.16</v>
          </cell>
          <cell r="F8698">
            <v>0</v>
          </cell>
          <cell r="G8698">
            <v>8</v>
          </cell>
          <cell r="H8698">
            <v>2633</v>
          </cell>
        </row>
        <row r="8699">
          <cell r="B8699" t="str">
            <v>16</v>
          </cell>
          <cell r="C8699" t="str">
            <v/>
          </cell>
          <cell r="D8699" t="str">
            <v/>
          </cell>
          <cell r="E8699" t="str">
            <v/>
          </cell>
          <cell r="F8699">
            <v>0</v>
          </cell>
          <cell r="G8699" t="str">
            <v/>
          </cell>
          <cell r="H8699" t="str">
            <v/>
          </cell>
        </row>
        <row r="8700">
          <cell r="B8700" t="str">
            <v>17</v>
          </cell>
          <cell r="C8700" t="str">
            <v/>
          </cell>
          <cell r="D8700" t="str">
            <v/>
          </cell>
          <cell r="E8700" t="str">
            <v/>
          </cell>
          <cell r="F8700">
            <v>0</v>
          </cell>
          <cell r="G8700" t="str">
            <v/>
          </cell>
          <cell r="H8700" t="str">
            <v/>
          </cell>
        </row>
        <row r="8701">
          <cell r="B8701" t="str">
            <v>18</v>
          </cell>
          <cell r="C8701" t="str">
            <v/>
          </cell>
          <cell r="D8701" t="str">
            <v/>
          </cell>
          <cell r="E8701" t="str">
            <v/>
          </cell>
          <cell r="F8701">
            <v>0</v>
          </cell>
          <cell r="G8701" t="str">
            <v/>
          </cell>
          <cell r="H8701" t="str">
            <v/>
          </cell>
        </row>
        <row r="8702">
          <cell r="B8702" t="str">
            <v>19</v>
          </cell>
          <cell r="C8702" t="str">
            <v/>
          </cell>
          <cell r="D8702" t="str">
            <v/>
          </cell>
          <cell r="E8702" t="str">
            <v/>
          </cell>
          <cell r="F8702">
            <v>0</v>
          </cell>
          <cell r="G8702" t="str">
            <v/>
          </cell>
          <cell r="H8702" t="str">
            <v/>
          </cell>
        </row>
        <row r="8703">
          <cell r="B8703" t="str">
            <v>110</v>
          </cell>
          <cell r="C8703" t="str">
            <v/>
          </cell>
          <cell r="D8703" t="str">
            <v/>
          </cell>
          <cell r="E8703" t="str">
            <v/>
          </cell>
          <cell r="F8703">
            <v>0</v>
          </cell>
          <cell r="G8703" t="str">
            <v/>
          </cell>
          <cell r="H8703" t="str">
            <v/>
          </cell>
        </row>
        <row r="8704">
          <cell r="B8704" t="str">
            <v>111</v>
          </cell>
          <cell r="C8704" t="str">
            <v/>
          </cell>
          <cell r="D8704" t="str">
            <v/>
          </cell>
          <cell r="E8704" t="str">
            <v/>
          </cell>
          <cell r="F8704">
            <v>0</v>
          </cell>
          <cell r="G8704" t="str">
            <v/>
          </cell>
          <cell r="H8704" t="str">
            <v/>
          </cell>
        </row>
        <row r="8705">
          <cell r="B8705" t="str">
            <v>112</v>
          </cell>
          <cell r="C8705" t="str">
            <v/>
          </cell>
          <cell r="D8705" t="str">
            <v/>
          </cell>
          <cell r="E8705" t="str">
            <v/>
          </cell>
          <cell r="F8705">
            <v>0</v>
          </cell>
          <cell r="G8705" t="str">
            <v/>
          </cell>
          <cell r="H8705" t="str">
            <v/>
          </cell>
        </row>
        <row r="8706">
          <cell r="B8706" t="str">
            <v>113</v>
          </cell>
          <cell r="C8706" t="str">
            <v/>
          </cell>
          <cell r="D8706" t="str">
            <v/>
          </cell>
          <cell r="E8706" t="str">
            <v/>
          </cell>
          <cell r="F8706">
            <v>0</v>
          </cell>
          <cell r="G8706" t="str">
            <v/>
          </cell>
          <cell r="H8706" t="str">
            <v/>
          </cell>
        </row>
        <row r="8707">
          <cell r="B8707" t="str">
            <v>21</v>
          </cell>
          <cell r="C8707" t="str">
            <v>Oficial electricista</v>
          </cell>
          <cell r="D8707" t="str">
            <v>H</v>
          </cell>
          <cell r="E8707">
            <v>17091</v>
          </cell>
          <cell r="F8707">
            <v>0</v>
          </cell>
          <cell r="G8707">
            <v>1</v>
          </cell>
          <cell r="H8707">
            <v>17091</v>
          </cell>
        </row>
        <row r="8708">
          <cell r="B8708" t="str">
            <v>22</v>
          </cell>
          <cell r="C8708" t="str">
            <v>Ayudante</v>
          </cell>
          <cell r="D8708" t="str">
            <v>H</v>
          </cell>
          <cell r="E8708">
            <v>9495</v>
          </cell>
          <cell r="F8708">
            <v>0</v>
          </cell>
          <cell r="G8708">
            <v>1</v>
          </cell>
          <cell r="H8708">
            <v>9495</v>
          </cell>
        </row>
        <row r="8709">
          <cell r="B8709" t="str">
            <v>41</v>
          </cell>
          <cell r="C8709" t="str">
            <v>Alquiler Herramienta menor</v>
          </cell>
          <cell r="D8709" t="str">
            <v>Día</v>
          </cell>
          <cell r="E8709">
            <v>6330</v>
          </cell>
          <cell r="F8709">
            <v>0</v>
          </cell>
          <cell r="G8709">
            <v>0.5</v>
          </cell>
          <cell r="H8709">
            <v>3165</v>
          </cell>
        </row>
        <row r="8710">
          <cell r="B8710" t="str">
            <v>61</v>
          </cell>
          <cell r="C8710" t="str">
            <v>Servicio de Transporte de materiales eléctricos</v>
          </cell>
          <cell r="D8710" t="str">
            <v>H</v>
          </cell>
          <cell r="E8710">
            <v>31650</v>
          </cell>
          <cell r="F8710">
            <v>0</v>
          </cell>
          <cell r="G8710">
            <v>0.1</v>
          </cell>
          <cell r="H8710">
            <v>3165</v>
          </cell>
        </row>
        <row r="8711">
          <cell r="B8711" t="str">
            <v>08-70-050</v>
          </cell>
          <cell r="C8711" t="str">
            <v>SUMINISTRO E INSTALACIÓN DE CENTRAL DE ALARMA CONTRA INCENDIOS QUE SOPORTE COMO MÍNIMO 1 LAZO CLASE A O 2 LAZOS CLASE B PARA 250 DISPOSITIVOS DIRECCIONABLES, CON TECLADO DE PROGRAMACIÓN DE TENER INTERFACE DE COMUNICACIÓN RJ45. DEBE INCLUIR GABINETE DE MONTAJE, FUENTE(S) DE ALIMENTACIÓN PARA ELEMENTOS INTERNOS Y DETECTORES-NOTIFICADORES EXTERNOS, BATERÍAS DE RESPALDO, ADEMÁS DE TODOS LOS ELEMENTOS NECESARIOS PARA QUE EL PANEL CUMPLA CON TODAS LAS ESPECIFICACIONES.</v>
          </cell>
          <cell r="D8711" t="str">
            <v>UN</v>
          </cell>
          <cell r="E8711">
            <v>1</v>
          </cell>
          <cell r="F8711">
            <v>0</v>
          </cell>
          <cell r="G8711">
            <v>7041694</v>
          </cell>
          <cell r="H8711">
            <v>7041694</v>
          </cell>
        </row>
        <row r="8712">
          <cell r="B8712" t="str">
            <v>11</v>
          </cell>
          <cell r="C8712" t="str">
            <v>Central de alarma contra incendios</v>
          </cell>
          <cell r="D8712" t="str">
            <v>UN</v>
          </cell>
          <cell r="E8712">
            <v>6945276</v>
          </cell>
          <cell r="F8712">
            <v>0</v>
          </cell>
          <cell r="G8712">
            <v>1</v>
          </cell>
          <cell r="H8712">
            <v>6945276</v>
          </cell>
        </row>
        <row r="8713">
          <cell r="B8713" t="str">
            <v>12</v>
          </cell>
          <cell r="C8713" t="str">
            <v>Anclaje tipo hembra 3/8" (RL)</v>
          </cell>
          <cell r="D8713" t="str">
            <v>UN</v>
          </cell>
          <cell r="E8713">
            <v>1000.14</v>
          </cell>
          <cell r="F8713">
            <v>0</v>
          </cell>
          <cell r="G8713">
            <v>2</v>
          </cell>
          <cell r="H8713">
            <v>2000</v>
          </cell>
        </row>
        <row r="8714">
          <cell r="B8714" t="str">
            <v>13</v>
          </cell>
          <cell r="C8714" t="str">
            <v>Soporte perfil ranurado de 20 cm</v>
          </cell>
          <cell r="D8714" t="str">
            <v>UN</v>
          </cell>
          <cell r="E8714">
            <v>2658.6</v>
          </cell>
          <cell r="F8714">
            <v>0</v>
          </cell>
          <cell r="G8714">
            <v>1</v>
          </cell>
          <cell r="H8714">
            <v>2659</v>
          </cell>
        </row>
        <row r="8715">
          <cell r="B8715" t="str">
            <v>14</v>
          </cell>
          <cell r="C8715" t="str">
            <v>Varilla roscada de 1/4"x3m,zincada</v>
          </cell>
          <cell r="D8715" t="str">
            <v>UN</v>
          </cell>
          <cell r="E8715">
            <v>1519.2</v>
          </cell>
          <cell r="F8715">
            <v>0</v>
          </cell>
          <cell r="G8715">
            <v>2</v>
          </cell>
          <cell r="H8715">
            <v>3038</v>
          </cell>
        </row>
        <row r="8716">
          <cell r="B8716" t="str">
            <v>15</v>
          </cell>
          <cell r="C8716" t="str">
            <v>Tuerca de 1/4" con arandela zincada</v>
          </cell>
          <cell r="D8716" t="str">
            <v>UN</v>
          </cell>
          <cell r="E8716">
            <v>329.16</v>
          </cell>
          <cell r="F8716">
            <v>0</v>
          </cell>
          <cell r="G8716">
            <v>8</v>
          </cell>
          <cell r="H8716">
            <v>2633</v>
          </cell>
        </row>
        <row r="8717">
          <cell r="B8717" t="str">
            <v>16</v>
          </cell>
          <cell r="C8717" t="str">
            <v/>
          </cell>
          <cell r="D8717" t="str">
            <v/>
          </cell>
          <cell r="E8717" t="str">
            <v/>
          </cell>
          <cell r="F8717">
            <v>0</v>
          </cell>
          <cell r="G8717" t="str">
            <v/>
          </cell>
          <cell r="H8717" t="str">
            <v/>
          </cell>
        </row>
        <row r="8718">
          <cell r="B8718" t="str">
            <v>17</v>
          </cell>
          <cell r="C8718" t="str">
            <v/>
          </cell>
          <cell r="D8718" t="str">
            <v/>
          </cell>
          <cell r="E8718" t="str">
            <v/>
          </cell>
          <cell r="F8718">
            <v>0</v>
          </cell>
          <cell r="G8718" t="str">
            <v/>
          </cell>
          <cell r="H8718" t="str">
            <v/>
          </cell>
        </row>
        <row r="8719">
          <cell r="B8719" t="str">
            <v>18</v>
          </cell>
          <cell r="C8719" t="str">
            <v/>
          </cell>
          <cell r="D8719" t="str">
            <v/>
          </cell>
          <cell r="E8719" t="str">
            <v/>
          </cell>
          <cell r="F8719">
            <v>0</v>
          </cell>
          <cell r="G8719" t="str">
            <v/>
          </cell>
          <cell r="H8719" t="str">
            <v/>
          </cell>
        </row>
        <row r="8720">
          <cell r="B8720" t="str">
            <v>19</v>
          </cell>
          <cell r="C8720" t="str">
            <v/>
          </cell>
          <cell r="D8720" t="str">
            <v/>
          </cell>
          <cell r="E8720" t="str">
            <v/>
          </cell>
          <cell r="F8720">
            <v>0</v>
          </cell>
          <cell r="G8720" t="str">
            <v/>
          </cell>
          <cell r="H8720" t="str">
            <v/>
          </cell>
        </row>
        <row r="8721">
          <cell r="B8721" t="str">
            <v>110</v>
          </cell>
          <cell r="C8721" t="str">
            <v/>
          </cell>
          <cell r="D8721" t="str">
            <v/>
          </cell>
          <cell r="E8721" t="str">
            <v/>
          </cell>
          <cell r="F8721">
            <v>0</v>
          </cell>
          <cell r="G8721" t="str">
            <v/>
          </cell>
          <cell r="H8721" t="str">
            <v/>
          </cell>
        </row>
        <row r="8722">
          <cell r="B8722" t="str">
            <v>111</v>
          </cell>
          <cell r="C8722" t="str">
            <v/>
          </cell>
          <cell r="D8722" t="str">
            <v/>
          </cell>
          <cell r="E8722" t="str">
            <v/>
          </cell>
          <cell r="F8722">
            <v>0</v>
          </cell>
          <cell r="G8722" t="str">
            <v/>
          </cell>
          <cell r="H8722" t="str">
            <v/>
          </cell>
        </row>
        <row r="8723">
          <cell r="B8723" t="str">
            <v>112</v>
          </cell>
          <cell r="C8723" t="str">
            <v/>
          </cell>
          <cell r="D8723" t="str">
            <v/>
          </cell>
          <cell r="E8723" t="str">
            <v/>
          </cell>
          <cell r="F8723">
            <v>0</v>
          </cell>
          <cell r="G8723" t="str">
            <v/>
          </cell>
          <cell r="H8723" t="str">
            <v/>
          </cell>
        </row>
        <row r="8724">
          <cell r="B8724" t="str">
            <v>113</v>
          </cell>
          <cell r="C8724" t="str">
            <v/>
          </cell>
          <cell r="D8724" t="str">
            <v/>
          </cell>
          <cell r="E8724" t="str">
            <v/>
          </cell>
          <cell r="F8724">
            <v>0</v>
          </cell>
          <cell r="G8724" t="str">
            <v/>
          </cell>
          <cell r="H8724" t="str">
            <v/>
          </cell>
        </row>
        <row r="8725">
          <cell r="B8725" t="str">
            <v>21</v>
          </cell>
          <cell r="C8725" t="str">
            <v>Oficial electricista</v>
          </cell>
          <cell r="D8725" t="str">
            <v>H</v>
          </cell>
          <cell r="E8725">
            <v>17091</v>
          </cell>
          <cell r="F8725">
            <v>0</v>
          </cell>
          <cell r="G8725">
            <v>3</v>
          </cell>
          <cell r="H8725">
            <v>51273</v>
          </cell>
        </row>
        <row r="8726">
          <cell r="B8726" t="str">
            <v>22</v>
          </cell>
          <cell r="C8726" t="str">
            <v>Ayudante</v>
          </cell>
          <cell r="D8726" t="str">
            <v>H</v>
          </cell>
          <cell r="E8726">
            <v>9495</v>
          </cell>
          <cell r="F8726">
            <v>0</v>
          </cell>
          <cell r="G8726">
            <v>3</v>
          </cell>
          <cell r="H8726">
            <v>28485</v>
          </cell>
        </row>
        <row r="8727">
          <cell r="B8727" t="str">
            <v>41</v>
          </cell>
          <cell r="C8727" t="str">
            <v>Alquiler Herramienta menor</v>
          </cell>
          <cell r="D8727" t="str">
            <v>Día</v>
          </cell>
          <cell r="E8727">
            <v>6330</v>
          </cell>
          <cell r="F8727">
            <v>0</v>
          </cell>
          <cell r="G8727">
            <v>0.5</v>
          </cell>
          <cell r="H8727">
            <v>3165</v>
          </cell>
        </row>
        <row r="8728">
          <cell r="B8728" t="str">
            <v>61</v>
          </cell>
          <cell r="C8728" t="str">
            <v>Servicio de Transporte de materiales eléctricos</v>
          </cell>
          <cell r="D8728" t="str">
            <v>H</v>
          </cell>
          <cell r="E8728">
            <v>31650</v>
          </cell>
          <cell r="F8728">
            <v>0</v>
          </cell>
          <cell r="G8728">
            <v>0.1</v>
          </cell>
          <cell r="H8728">
            <v>3165</v>
          </cell>
        </row>
        <row r="8729">
          <cell r="B8729" t="str">
            <v>08-70-060</v>
          </cell>
          <cell r="C8729" t="str">
            <v>SUMINISTRO E INSTALACIÓN DE GABINETE EXPANSOR DE POTENCIA PARA CIRCUITO NAC 12 A 24 DC – 6A. DEBE INCLUIR GABINETE DE MONTAJE COLOR ROJO IDENTIFICADO, CIRCUITO CARGADOR DE BATERÍA, BATERÍAS DE RESPALDO, ADEMÁS DE TODOS LOS ELEMENTOS NECESARIOS PARA QUE EL PANEL CUMPLA CON TODAS LAS ESPECIFICACIONES. INSTALADOS EN EL CUARTO DE SERVIDOR PISO 2.</v>
          </cell>
          <cell r="D8729" t="str">
            <v>UN</v>
          </cell>
          <cell r="E8729">
            <v>1</v>
          </cell>
          <cell r="F8729">
            <v>0</v>
          </cell>
          <cell r="G8729">
            <v>1613846</v>
          </cell>
          <cell r="H8729">
            <v>1613846</v>
          </cell>
        </row>
        <row r="8730">
          <cell r="B8730" t="str">
            <v>11</v>
          </cell>
          <cell r="C8730" t="str">
            <v>Gabinete expansor</v>
          </cell>
          <cell r="D8730" t="str">
            <v>UN</v>
          </cell>
          <cell r="E8730">
            <v>1517427.6</v>
          </cell>
          <cell r="F8730">
            <v>0</v>
          </cell>
          <cell r="G8730">
            <v>1</v>
          </cell>
          <cell r="H8730">
            <v>1517428</v>
          </cell>
        </row>
        <row r="8731">
          <cell r="B8731" t="str">
            <v>12</v>
          </cell>
          <cell r="C8731" t="str">
            <v>Anclaje tipo hembra 3/8" (RL)</v>
          </cell>
          <cell r="D8731" t="str">
            <v>UN</v>
          </cell>
          <cell r="E8731">
            <v>1000.14</v>
          </cell>
          <cell r="F8731">
            <v>0</v>
          </cell>
          <cell r="G8731">
            <v>2</v>
          </cell>
          <cell r="H8731">
            <v>2000</v>
          </cell>
        </row>
        <row r="8732">
          <cell r="B8732" t="str">
            <v>13</v>
          </cell>
          <cell r="C8732" t="str">
            <v>Soporte perfil ranurado de 20 cm</v>
          </cell>
          <cell r="D8732" t="str">
            <v>UN</v>
          </cell>
          <cell r="E8732">
            <v>2658.6</v>
          </cell>
          <cell r="F8732">
            <v>0</v>
          </cell>
          <cell r="G8732">
            <v>1</v>
          </cell>
          <cell r="H8732">
            <v>2659</v>
          </cell>
        </row>
        <row r="8733">
          <cell r="B8733" t="str">
            <v>14</v>
          </cell>
          <cell r="C8733" t="str">
            <v>Varilla roscada de 1/4"x3m,zincada</v>
          </cell>
          <cell r="D8733" t="str">
            <v>UN</v>
          </cell>
          <cell r="E8733">
            <v>1519.2</v>
          </cell>
          <cell r="F8733">
            <v>0</v>
          </cell>
          <cell r="G8733">
            <v>2</v>
          </cell>
          <cell r="H8733">
            <v>3038</v>
          </cell>
        </row>
        <row r="8734">
          <cell r="B8734" t="str">
            <v>15</v>
          </cell>
          <cell r="C8734" t="str">
            <v>Tuerca de 1/4" con arandela zincada</v>
          </cell>
          <cell r="D8734" t="str">
            <v>UN</v>
          </cell>
          <cell r="E8734">
            <v>329.16</v>
          </cell>
          <cell r="F8734">
            <v>0</v>
          </cell>
          <cell r="G8734">
            <v>8</v>
          </cell>
          <cell r="H8734">
            <v>2633</v>
          </cell>
        </row>
        <row r="8735">
          <cell r="B8735" t="str">
            <v>16</v>
          </cell>
          <cell r="C8735" t="str">
            <v/>
          </cell>
          <cell r="D8735" t="str">
            <v/>
          </cell>
          <cell r="E8735" t="str">
            <v/>
          </cell>
          <cell r="F8735">
            <v>0</v>
          </cell>
          <cell r="G8735" t="str">
            <v/>
          </cell>
          <cell r="H8735" t="str">
            <v/>
          </cell>
        </row>
        <row r="8736">
          <cell r="B8736" t="str">
            <v>17</v>
          </cell>
          <cell r="C8736" t="str">
            <v/>
          </cell>
          <cell r="D8736" t="str">
            <v/>
          </cell>
          <cell r="E8736" t="str">
            <v/>
          </cell>
          <cell r="F8736">
            <v>0</v>
          </cell>
          <cell r="G8736" t="str">
            <v/>
          </cell>
          <cell r="H8736" t="str">
            <v/>
          </cell>
        </row>
        <row r="8737">
          <cell r="B8737" t="str">
            <v>18</v>
          </cell>
          <cell r="C8737" t="str">
            <v/>
          </cell>
          <cell r="D8737" t="str">
            <v/>
          </cell>
          <cell r="E8737" t="str">
            <v/>
          </cell>
          <cell r="F8737">
            <v>0</v>
          </cell>
          <cell r="G8737" t="str">
            <v/>
          </cell>
          <cell r="H8737" t="str">
            <v/>
          </cell>
        </row>
        <row r="8738">
          <cell r="B8738" t="str">
            <v>19</v>
          </cell>
          <cell r="C8738" t="str">
            <v/>
          </cell>
          <cell r="D8738" t="str">
            <v/>
          </cell>
          <cell r="E8738" t="str">
            <v/>
          </cell>
          <cell r="F8738">
            <v>0</v>
          </cell>
          <cell r="G8738" t="str">
            <v/>
          </cell>
          <cell r="H8738" t="str">
            <v/>
          </cell>
        </row>
        <row r="8739">
          <cell r="B8739" t="str">
            <v>110</v>
          </cell>
          <cell r="C8739" t="str">
            <v/>
          </cell>
          <cell r="D8739" t="str">
            <v/>
          </cell>
          <cell r="E8739" t="str">
            <v/>
          </cell>
          <cell r="F8739">
            <v>0</v>
          </cell>
          <cell r="G8739" t="str">
            <v/>
          </cell>
          <cell r="H8739" t="str">
            <v/>
          </cell>
        </row>
        <row r="8740">
          <cell r="B8740" t="str">
            <v>111</v>
          </cell>
          <cell r="C8740" t="str">
            <v/>
          </cell>
          <cell r="D8740" t="str">
            <v/>
          </cell>
          <cell r="E8740" t="str">
            <v/>
          </cell>
          <cell r="F8740">
            <v>0</v>
          </cell>
          <cell r="G8740" t="str">
            <v/>
          </cell>
          <cell r="H8740" t="str">
            <v/>
          </cell>
        </row>
        <row r="8741">
          <cell r="B8741" t="str">
            <v>112</v>
          </cell>
          <cell r="C8741" t="str">
            <v/>
          </cell>
          <cell r="D8741" t="str">
            <v/>
          </cell>
          <cell r="E8741" t="str">
            <v/>
          </cell>
          <cell r="F8741">
            <v>0</v>
          </cell>
          <cell r="G8741" t="str">
            <v/>
          </cell>
          <cell r="H8741" t="str">
            <v/>
          </cell>
        </row>
        <row r="8742">
          <cell r="B8742" t="str">
            <v>113</v>
          </cell>
          <cell r="C8742" t="str">
            <v/>
          </cell>
          <cell r="D8742" t="str">
            <v/>
          </cell>
          <cell r="E8742" t="str">
            <v/>
          </cell>
          <cell r="F8742">
            <v>0</v>
          </cell>
          <cell r="G8742" t="str">
            <v/>
          </cell>
          <cell r="H8742" t="str">
            <v/>
          </cell>
        </row>
        <row r="8743">
          <cell r="B8743" t="str">
            <v>21</v>
          </cell>
          <cell r="C8743" t="str">
            <v>Oficial electricista</v>
          </cell>
          <cell r="D8743" t="str">
            <v>H</v>
          </cell>
          <cell r="E8743">
            <v>17091</v>
          </cell>
          <cell r="F8743">
            <v>0</v>
          </cell>
          <cell r="G8743">
            <v>3</v>
          </cell>
          <cell r="H8743">
            <v>51273</v>
          </cell>
        </row>
        <row r="8744">
          <cell r="B8744" t="str">
            <v>22</v>
          </cell>
          <cell r="C8744" t="str">
            <v>Ayudante</v>
          </cell>
          <cell r="D8744" t="str">
            <v>H</v>
          </cell>
          <cell r="E8744">
            <v>9495</v>
          </cell>
          <cell r="F8744">
            <v>0</v>
          </cell>
          <cell r="G8744">
            <v>3</v>
          </cell>
          <cell r="H8744">
            <v>28485</v>
          </cell>
        </row>
        <row r="8745">
          <cell r="B8745" t="str">
            <v>41</v>
          </cell>
          <cell r="C8745" t="str">
            <v>Alquiler Herramienta menor</v>
          </cell>
          <cell r="D8745" t="str">
            <v>Día</v>
          </cell>
          <cell r="E8745">
            <v>6330</v>
          </cell>
          <cell r="F8745">
            <v>0</v>
          </cell>
          <cell r="G8745">
            <v>0.5</v>
          </cell>
          <cell r="H8745">
            <v>3165</v>
          </cell>
        </row>
        <row r="8746">
          <cell r="B8746" t="str">
            <v>61</v>
          </cell>
          <cell r="C8746" t="str">
            <v>Servicio de Transporte de materiales eléctricos</v>
          </cell>
          <cell r="D8746" t="str">
            <v>H</v>
          </cell>
          <cell r="E8746">
            <v>31650</v>
          </cell>
          <cell r="F8746">
            <v>0</v>
          </cell>
          <cell r="G8746">
            <v>0.1</v>
          </cell>
          <cell r="H8746">
            <v>3165</v>
          </cell>
        </row>
        <row r="8747">
          <cell r="B8747" t="str">
            <v>08-70-070</v>
          </cell>
          <cell r="C8747" t="str">
            <v>SUMINISTRO E INSTALACIÓN SISTEMA ELECTRÓNICO DE NOTIFICACIÓN CON SIRENA, ESTROBO Y SINCRONISMO DE OPERACIÓN. ESTROBO DE XENON CON 15CD UL1971, OPERACIÓN DE LA SIRENA SEGÚN LA NORMA UL 464.</v>
          </cell>
          <cell r="D8747" t="str">
            <v>UN</v>
          </cell>
          <cell r="E8747">
            <v>7</v>
          </cell>
          <cell r="F8747">
            <v>0</v>
          </cell>
          <cell r="G8747">
            <v>267075</v>
          </cell>
          <cell r="H8747">
            <v>267075</v>
          </cell>
        </row>
        <row r="8748">
          <cell r="B8748" t="str">
            <v>11</v>
          </cell>
          <cell r="C8748" t="str">
            <v>Sirena, estrobo</v>
          </cell>
          <cell r="D8748" t="str">
            <v>UN</v>
          </cell>
          <cell r="E8748">
            <v>223828.8</v>
          </cell>
          <cell r="F8748">
            <v>0</v>
          </cell>
          <cell r="G8748">
            <v>1</v>
          </cell>
          <cell r="H8748">
            <v>223829</v>
          </cell>
        </row>
        <row r="8749">
          <cell r="B8749" t="str">
            <v>12</v>
          </cell>
          <cell r="C8749" t="str">
            <v>Anclaje tipo hembra 3/8" (RL)</v>
          </cell>
          <cell r="D8749" t="str">
            <v>UN</v>
          </cell>
          <cell r="E8749">
            <v>1000.14</v>
          </cell>
          <cell r="F8749">
            <v>0</v>
          </cell>
          <cell r="G8749">
            <v>2</v>
          </cell>
          <cell r="H8749">
            <v>2000</v>
          </cell>
        </row>
        <row r="8750">
          <cell r="B8750" t="str">
            <v>13</v>
          </cell>
          <cell r="C8750" t="str">
            <v>Soporte perfil ranurado de 20 cm</v>
          </cell>
          <cell r="D8750" t="str">
            <v>UN</v>
          </cell>
          <cell r="E8750">
            <v>2658.6</v>
          </cell>
          <cell r="F8750">
            <v>0</v>
          </cell>
          <cell r="G8750">
            <v>1</v>
          </cell>
          <cell r="H8750">
            <v>2659</v>
          </cell>
        </row>
        <row r="8751">
          <cell r="B8751" t="str">
            <v>14</v>
          </cell>
          <cell r="C8751" t="str">
            <v>Varilla roscada de 1/4"x3m,zincada</v>
          </cell>
          <cell r="D8751" t="str">
            <v>UN</v>
          </cell>
          <cell r="E8751">
            <v>1519.2</v>
          </cell>
          <cell r="F8751">
            <v>0</v>
          </cell>
          <cell r="G8751">
            <v>2</v>
          </cell>
          <cell r="H8751">
            <v>3038</v>
          </cell>
        </row>
        <row r="8752">
          <cell r="B8752" t="str">
            <v>15</v>
          </cell>
          <cell r="C8752" t="str">
            <v>Tuerca de 1/4" con arandela zincada</v>
          </cell>
          <cell r="D8752" t="str">
            <v>UN</v>
          </cell>
          <cell r="E8752">
            <v>329.16</v>
          </cell>
          <cell r="F8752">
            <v>0</v>
          </cell>
          <cell r="G8752">
            <v>8</v>
          </cell>
          <cell r="H8752">
            <v>2633</v>
          </cell>
        </row>
        <row r="8753">
          <cell r="B8753" t="str">
            <v>16</v>
          </cell>
          <cell r="C8753" t="str">
            <v/>
          </cell>
          <cell r="D8753" t="str">
            <v/>
          </cell>
          <cell r="E8753" t="str">
            <v/>
          </cell>
          <cell r="F8753">
            <v>0</v>
          </cell>
          <cell r="G8753" t="str">
            <v/>
          </cell>
          <cell r="H8753" t="str">
            <v/>
          </cell>
        </row>
        <row r="8754">
          <cell r="B8754" t="str">
            <v>17</v>
          </cell>
          <cell r="C8754" t="str">
            <v/>
          </cell>
          <cell r="D8754" t="str">
            <v/>
          </cell>
          <cell r="E8754" t="str">
            <v/>
          </cell>
          <cell r="F8754">
            <v>0</v>
          </cell>
          <cell r="G8754" t="str">
            <v/>
          </cell>
          <cell r="H8754" t="str">
            <v/>
          </cell>
        </row>
        <row r="8755">
          <cell r="B8755" t="str">
            <v>18</v>
          </cell>
          <cell r="C8755" t="str">
            <v/>
          </cell>
          <cell r="D8755" t="str">
            <v/>
          </cell>
          <cell r="E8755" t="str">
            <v/>
          </cell>
          <cell r="F8755">
            <v>0</v>
          </cell>
          <cell r="G8755" t="str">
            <v/>
          </cell>
          <cell r="H8755" t="str">
            <v/>
          </cell>
        </row>
        <row r="8756">
          <cell r="B8756" t="str">
            <v>19</v>
          </cell>
          <cell r="C8756" t="str">
            <v/>
          </cell>
          <cell r="D8756" t="str">
            <v/>
          </cell>
          <cell r="E8756" t="str">
            <v/>
          </cell>
          <cell r="F8756">
            <v>0</v>
          </cell>
          <cell r="G8756" t="str">
            <v/>
          </cell>
          <cell r="H8756" t="str">
            <v/>
          </cell>
        </row>
        <row r="8757">
          <cell r="B8757" t="str">
            <v>110</v>
          </cell>
          <cell r="C8757" t="str">
            <v/>
          </cell>
          <cell r="D8757" t="str">
            <v/>
          </cell>
          <cell r="E8757" t="str">
            <v/>
          </cell>
          <cell r="F8757">
            <v>0</v>
          </cell>
          <cell r="G8757" t="str">
            <v/>
          </cell>
          <cell r="H8757" t="str">
            <v/>
          </cell>
        </row>
        <row r="8758">
          <cell r="B8758" t="str">
            <v>111</v>
          </cell>
          <cell r="C8758" t="str">
            <v/>
          </cell>
          <cell r="D8758" t="str">
            <v/>
          </cell>
          <cell r="E8758" t="str">
            <v/>
          </cell>
          <cell r="F8758">
            <v>0</v>
          </cell>
          <cell r="G8758" t="str">
            <v/>
          </cell>
          <cell r="H8758" t="str">
            <v/>
          </cell>
        </row>
        <row r="8759">
          <cell r="B8759" t="str">
            <v>112</v>
          </cell>
          <cell r="C8759" t="str">
            <v/>
          </cell>
          <cell r="D8759" t="str">
            <v/>
          </cell>
          <cell r="E8759" t="str">
            <v/>
          </cell>
          <cell r="F8759">
            <v>0</v>
          </cell>
          <cell r="G8759" t="str">
            <v/>
          </cell>
          <cell r="H8759" t="str">
            <v/>
          </cell>
        </row>
        <row r="8760">
          <cell r="B8760" t="str">
            <v>113</v>
          </cell>
          <cell r="C8760" t="str">
            <v/>
          </cell>
          <cell r="D8760" t="str">
            <v/>
          </cell>
          <cell r="E8760" t="str">
            <v/>
          </cell>
          <cell r="F8760">
            <v>0</v>
          </cell>
          <cell r="G8760" t="str">
            <v/>
          </cell>
          <cell r="H8760" t="str">
            <v/>
          </cell>
        </row>
        <row r="8761">
          <cell r="B8761" t="str">
            <v>21</v>
          </cell>
          <cell r="C8761" t="str">
            <v>Oficial electricista</v>
          </cell>
          <cell r="D8761" t="str">
            <v>H</v>
          </cell>
          <cell r="E8761">
            <v>17091</v>
          </cell>
          <cell r="F8761">
            <v>0</v>
          </cell>
          <cell r="G8761">
            <v>1</v>
          </cell>
          <cell r="H8761">
            <v>17091</v>
          </cell>
        </row>
        <row r="8762">
          <cell r="B8762" t="str">
            <v>22</v>
          </cell>
          <cell r="C8762" t="str">
            <v>Ayudante</v>
          </cell>
          <cell r="D8762" t="str">
            <v>H</v>
          </cell>
          <cell r="E8762">
            <v>9495</v>
          </cell>
          <cell r="F8762">
            <v>0</v>
          </cell>
          <cell r="G8762">
            <v>1</v>
          </cell>
          <cell r="H8762">
            <v>9495</v>
          </cell>
        </row>
        <row r="8763">
          <cell r="B8763" t="str">
            <v>41</v>
          </cell>
          <cell r="C8763" t="str">
            <v>Alquiler Herramienta menor</v>
          </cell>
          <cell r="D8763" t="str">
            <v>Día</v>
          </cell>
          <cell r="E8763">
            <v>6330</v>
          </cell>
          <cell r="F8763">
            <v>0</v>
          </cell>
          <cell r="G8763">
            <v>0.5</v>
          </cell>
          <cell r="H8763">
            <v>3165</v>
          </cell>
        </row>
        <row r="8764">
          <cell r="B8764" t="str">
            <v>61</v>
          </cell>
          <cell r="C8764" t="str">
            <v>Servicio de Transporte de materiales eléctricos</v>
          </cell>
          <cell r="D8764" t="str">
            <v>H</v>
          </cell>
          <cell r="E8764">
            <v>31650</v>
          </cell>
          <cell r="F8764">
            <v>0</v>
          </cell>
          <cell r="G8764">
            <v>0.1</v>
          </cell>
          <cell r="H8764">
            <v>3165</v>
          </cell>
        </row>
        <row r="8765">
          <cell r="B8765" t="str">
            <v>08-70-080</v>
          </cell>
          <cell r="C8765" t="str">
            <v>SUMINISTRO E INSTALACIÓN DE CABLE FPLR, DE DOS CONDUCTORES SÓLIDOS DE 16 AWG, CHAQUETA ROJA, PARA EL CABLEADO DE DISPOSITIVOS DE DETECCIÓN Y NOTIFICACIÓN DE INCENDIOS, MÓDULOS DE MONITOREO Y CONTROL, ETC... DEBE CUMPLIR CON LAS ESPECIFICACIONES UL.</v>
          </cell>
          <cell r="D8765" t="str">
            <v>ML</v>
          </cell>
          <cell r="E8765">
            <v>560</v>
          </cell>
          <cell r="F8765">
            <v>0</v>
          </cell>
          <cell r="G8765">
            <v>4547</v>
          </cell>
          <cell r="H8765">
            <v>4547</v>
          </cell>
        </row>
        <row r="8766">
          <cell r="B8766" t="str">
            <v>11</v>
          </cell>
          <cell r="C8766" t="str">
            <v>Cable FPLR</v>
          </cell>
          <cell r="D8766" t="str">
            <v>UN</v>
          </cell>
          <cell r="E8766">
            <v>2582.64</v>
          </cell>
          <cell r="F8766">
            <v>0</v>
          </cell>
          <cell r="G8766">
            <v>1</v>
          </cell>
          <cell r="H8766">
            <v>2583</v>
          </cell>
        </row>
        <row r="8767">
          <cell r="B8767" t="str">
            <v>12</v>
          </cell>
          <cell r="C8767" t="str">
            <v/>
          </cell>
          <cell r="D8767" t="str">
            <v/>
          </cell>
          <cell r="E8767" t="str">
            <v/>
          </cell>
          <cell r="F8767">
            <v>0</v>
          </cell>
          <cell r="G8767" t="str">
            <v/>
          </cell>
          <cell r="H8767" t="str">
            <v/>
          </cell>
        </row>
        <row r="8768">
          <cell r="B8768" t="str">
            <v>13</v>
          </cell>
          <cell r="C8768" t="str">
            <v/>
          </cell>
          <cell r="D8768" t="str">
            <v/>
          </cell>
          <cell r="E8768" t="str">
            <v/>
          </cell>
          <cell r="F8768">
            <v>0</v>
          </cell>
          <cell r="G8768" t="str">
            <v/>
          </cell>
          <cell r="H8768" t="str">
            <v/>
          </cell>
        </row>
        <row r="8769">
          <cell r="B8769" t="str">
            <v>14</v>
          </cell>
          <cell r="C8769" t="str">
            <v/>
          </cell>
          <cell r="D8769" t="str">
            <v/>
          </cell>
          <cell r="E8769" t="str">
            <v/>
          </cell>
          <cell r="F8769">
            <v>0</v>
          </cell>
          <cell r="G8769" t="str">
            <v/>
          </cell>
          <cell r="H8769" t="str">
            <v/>
          </cell>
        </row>
        <row r="8770">
          <cell r="B8770" t="str">
            <v>15</v>
          </cell>
          <cell r="C8770" t="str">
            <v/>
          </cell>
          <cell r="D8770" t="str">
            <v/>
          </cell>
          <cell r="E8770" t="str">
            <v/>
          </cell>
          <cell r="F8770">
            <v>0</v>
          </cell>
          <cell r="G8770" t="str">
            <v/>
          </cell>
          <cell r="H8770" t="str">
            <v/>
          </cell>
        </row>
        <row r="8771">
          <cell r="B8771" t="str">
            <v>16</v>
          </cell>
          <cell r="C8771" t="str">
            <v/>
          </cell>
          <cell r="D8771" t="str">
            <v/>
          </cell>
          <cell r="E8771" t="str">
            <v/>
          </cell>
          <cell r="F8771">
            <v>0</v>
          </cell>
          <cell r="G8771" t="str">
            <v/>
          </cell>
          <cell r="H8771" t="str">
            <v/>
          </cell>
        </row>
        <row r="8772">
          <cell r="B8772" t="str">
            <v>17</v>
          </cell>
          <cell r="C8772" t="str">
            <v/>
          </cell>
          <cell r="D8772" t="str">
            <v/>
          </cell>
          <cell r="E8772" t="str">
            <v/>
          </cell>
          <cell r="F8772">
            <v>0</v>
          </cell>
          <cell r="G8772" t="str">
            <v/>
          </cell>
          <cell r="H8772" t="str">
            <v/>
          </cell>
        </row>
        <row r="8773">
          <cell r="B8773" t="str">
            <v>18</v>
          </cell>
          <cell r="C8773" t="str">
            <v/>
          </cell>
          <cell r="D8773" t="str">
            <v/>
          </cell>
          <cell r="E8773" t="str">
            <v/>
          </cell>
          <cell r="F8773">
            <v>0</v>
          </cell>
          <cell r="G8773" t="str">
            <v/>
          </cell>
          <cell r="H8773" t="str">
            <v/>
          </cell>
        </row>
        <row r="8774">
          <cell r="B8774" t="str">
            <v>19</v>
          </cell>
          <cell r="C8774" t="str">
            <v/>
          </cell>
          <cell r="D8774" t="str">
            <v/>
          </cell>
          <cell r="E8774" t="str">
            <v/>
          </cell>
          <cell r="F8774">
            <v>0</v>
          </cell>
          <cell r="G8774" t="str">
            <v/>
          </cell>
          <cell r="H8774" t="str">
            <v/>
          </cell>
        </row>
        <row r="8775">
          <cell r="B8775" t="str">
            <v>110</v>
          </cell>
          <cell r="C8775" t="str">
            <v/>
          </cell>
          <cell r="D8775" t="str">
            <v/>
          </cell>
          <cell r="E8775" t="str">
            <v/>
          </cell>
          <cell r="F8775">
            <v>0</v>
          </cell>
          <cell r="G8775" t="str">
            <v/>
          </cell>
          <cell r="H8775" t="str">
            <v/>
          </cell>
        </row>
        <row r="8776">
          <cell r="B8776" t="str">
            <v>111</v>
          </cell>
          <cell r="C8776" t="str">
            <v/>
          </cell>
          <cell r="D8776" t="str">
            <v/>
          </cell>
          <cell r="E8776" t="str">
            <v/>
          </cell>
          <cell r="F8776">
            <v>0</v>
          </cell>
          <cell r="G8776" t="str">
            <v/>
          </cell>
          <cell r="H8776" t="str">
            <v/>
          </cell>
        </row>
        <row r="8777">
          <cell r="B8777" t="str">
            <v>112</v>
          </cell>
          <cell r="C8777" t="str">
            <v/>
          </cell>
          <cell r="D8777" t="str">
            <v/>
          </cell>
          <cell r="E8777" t="str">
            <v/>
          </cell>
          <cell r="F8777">
            <v>0</v>
          </cell>
          <cell r="G8777" t="str">
            <v/>
          </cell>
          <cell r="H8777" t="str">
            <v/>
          </cell>
        </row>
        <row r="8778">
          <cell r="B8778" t="str">
            <v>113</v>
          </cell>
          <cell r="C8778" t="str">
            <v/>
          </cell>
          <cell r="D8778" t="str">
            <v/>
          </cell>
          <cell r="E8778" t="str">
            <v/>
          </cell>
          <cell r="F8778">
            <v>0</v>
          </cell>
          <cell r="G8778" t="str">
            <v/>
          </cell>
          <cell r="H8778" t="str">
            <v/>
          </cell>
        </row>
        <row r="8779">
          <cell r="B8779" t="str">
            <v>21</v>
          </cell>
          <cell r="C8779" t="str">
            <v>Oficial electricista</v>
          </cell>
          <cell r="D8779" t="str">
            <v>H</v>
          </cell>
          <cell r="E8779">
            <v>17091</v>
          </cell>
          <cell r="F8779">
            <v>0</v>
          </cell>
          <cell r="G8779">
            <v>0.05</v>
          </cell>
          <cell r="H8779">
            <v>855</v>
          </cell>
        </row>
        <row r="8780">
          <cell r="B8780" t="str">
            <v>22</v>
          </cell>
          <cell r="C8780" t="str">
            <v>Ayudante</v>
          </cell>
          <cell r="D8780" t="str">
            <v>H</v>
          </cell>
          <cell r="E8780">
            <v>9495</v>
          </cell>
          <cell r="F8780">
            <v>0</v>
          </cell>
          <cell r="G8780">
            <v>0.05</v>
          </cell>
          <cell r="H8780">
            <v>475</v>
          </cell>
        </row>
        <row r="8781">
          <cell r="B8781" t="str">
            <v>41</v>
          </cell>
          <cell r="C8781" t="str">
            <v>Alquiler Herramienta menor</v>
          </cell>
          <cell r="D8781" t="str">
            <v>Día</v>
          </cell>
          <cell r="E8781">
            <v>6330</v>
          </cell>
          <cell r="F8781">
            <v>0</v>
          </cell>
          <cell r="G8781">
            <v>0.05</v>
          </cell>
          <cell r="H8781">
            <v>317</v>
          </cell>
        </row>
        <row r="8782">
          <cell r="B8782" t="str">
            <v>61</v>
          </cell>
          <cell r="C8782" t="str">
            <v>Servicio de Transporte de materiales eléctricos</v>
          </cell>
          <cell r="D8782" t="str">
            <v>H</v>
          </cell>
          <cell r="E8782">
            <v>31650</v>
          </cell>
          <cell r="F8782">
            <v>0</v>
          </cell>
          <cell r="G8782">
            <v>0.01</v>
          </cell>
          <cell r="H8782">
            <v>317</v>
          </cell>
        </row>
        <row r="8783">
          <cell r="B8783" t="str">
            <v>08-70-090</v>
          </cell>
          <cell r="C8783" t="str">
            <v>SUMINISTRO DE EQUIPOS Y PERSONAL TÉCNICO CAPACITADO PARA LAS PRUEBAS, ADMINISTRACIÓN Y GARANTÍA DE LAS INSTALACIONES, PLANOS RECORD, MANUALES, INFORMES DE LOS ENSAYOS, DOCUMENTACIÓN Y REGISTROS.</v>
          </cell>
          <cell r="D8783" t="str">
            <v>UN</v>
          </cell>
          <cell r="E8783">
            <v>1</v>
          </cell>
          <cell r="F8783">
            <v>0</v>
          </cell>
          <cell r="G8783">
            <v>3519480</v>
          </cell>
          <cell r="H8783">
            <v>3519480</v>
          </cell>
        </row>
        <row r="8784">
          <cell r="B8784" t="str">
            <v>11</v>
          </cell>
          <cell r="C8784" t="str">
            <v>Capacitacion y actualizacion de planos</v>
          </cell>
          <cell r="D8784" t="str">
            <v>UN</v>
          </cell>
          <cell r="E8784">
            <v>3519480</v>
          </cell>
          <cell r="F8784">
            <v>0</v>
          </cell>
          <cell r="G8784">
            <v>1</v>
          </cell>
          <cell r="H8784">
            <v>3519480</v>
          </cell>
        </row>
        <row r="8785">
          <cell r="B8785" t="str">
            <v>12</v>
          </cell>
          <cell r="C8785" t="str">
            <v/>
          </cell>
          <cell r="D8785" t="str">
            <v/>
          </cell>
          <cell r="E8785" t="str">
            <v/>
          </cell>
          <cell r="F8785">
            <v>0</v>
          </cell>
          <cell r="G8785" t="str">
            <v/>
          </cell>
          <cell r="H8785" t="str">
            <v/>
          </cell>
        </row>
        <row r="8786">
          <cell r="B8786" t="str">
            <v>13</v>
          </cell>
          <cell r="C8786" t="str">
            <v/>
          </cell>
          <cell r="D8786" t="str">
            <v/>
          </cell>
          <cell r="E8786" t="str">
            <v/>
          </cell>
          <cell r="F8786">
            <v>0</v>
          </cell>
          <cell r="G8786" t="str">
            <v/>
          </cell>
          <cell r="H8786" t="str">
            <v/>
          </cell>
        </row>
        <row r="8787">
          <cell r="B8787" t="str">
            <v>14</v>
          </cell>
          <cell r="C8787" t="str">
            <v/>
          </cell>
          <cell r="D8787" t="str">
            <v/>
          </cell>
          <cell r="E8787" t="str">
            <v/>
          </cell>
          <cell r="F8787">
            <v>0</v>
          </cell>
          <cell r="G8787" t="str">
            <v/>
          </cell>
          <cell r="H8787" t="str">
            <v/>
          </cell>
        </row>
        <row r="8788">
          <cell r="B8788" t="str">
            <v>15</v>
          </cell>
          <cell r="C8788" t="str">
            <v/>
          </cell>
          <cell r="D8788" t="str">
            <v/>
          </cell>
          <cell r="E8788" t="str">
            <v/>
          </cell>
          <cell r="F8788">
            <v>0</v>
          </cell>
          <cell r="G8788" t="str">
            <v/>
          </cell>
          <cell r="H8788" t="str">
            <v/>
          </cell>
        </row>
        <row r="8789">
          <cell r="B8789" t="str">
            <v>16</v>
          </cell>
          <cell r="C8789" t="str">
            <v/>
          </cell>
          <cell r="D8789" t="str">
            <v/>
          </cell>
          <cell r="E8789" t="str">
            <v/>
          </cell>
          <cell r="F8789">
            <v>0</v>
          </cell>
          <cell r="G8789" t="str">
            <v/>
          </cell>
          <cell r="H8789" t="str">
            <v/>
          </cell>
        </row>
        <row r="8790">
          <cell r="B8790" t="str">
            <v>17</v>
          </cell>
          <cell r="C8790" t="str">
            <v/>
          </cell>
          <cell r="D8790" t="str">
            <v/>
          </cell>
          <cell r="E8790" t="str">
            <v/>
          </cell>
          <cell r="F8790">
            <v>0</v>
          </cell>
          <cell r="G8790" t="str">
            <v/>
          </cell>
          <cell r="H8790" t="str">
            <v/>
          </cell>
        </row>
        <row r="8791">
          <cell r="B8791" t="str">
            <v>18</v>
          </cell>
          <cell r="C8791" t="str">
            <v/>
          </cell>
          <cell r="D8791" t="str">
            <v/>
          </cell>
          <cell r="E8791" t="str">
            <v/>
          </cell>
          <cell r="F8791">
            <v>0</v>
          </cell>
          <cell r="G8791" t="str">
            <v/>
          </cell>
          <cell r="H8791" t="str">
            <v/>
          </cell>
        </row>
        <row r="8792">
          <cell r="B8792" t="str">
            <v>19</v>
          </cell>
          <cell r="C8792" t="str">
            <v/>
          </cell>
          <cell r="D8792" t="str">
            <v/>
          </cell>
          <cell r="E8792" t="str">
            <v/>
          </cell>
          <cell r="F8792">
            <v>0</v>
          </cell>
          <cell r="G8792" t="str">
            <v/>
          </cell>
          <cell r="H8792" t="str">
            <v/>
          </cell>
        </row>
        <row r="8793">
          <cell r="B8793" t="str">
            <v>110</v>
          </cell>
          <cell r="C8793" t="str">
            <v/>
          </cell>
          <cell r="D8793" t="str">
            <v/>
          </cell>
          <cell r="E8793" t="str">
            <v/>
          </cell>
          <cell r="F8793">
            <v>0</v>
          </cell>
          <cell r="G8793" t="str">
            <v/>
          </cell>
          <cell r="H8793" t="str">
            <v/>
          </cell>
        </row>
        <row r="8794">
          <cell r="B8794" t="str">
            <v>111</v>
          </cell>
          <cell r="C8794" t="str">
            <v/>
          </cell>
          <cell r="D8794" t="str">
            <v/>
          </cell>
          <cell r="E8794" t="str">
            <v/>
          </cell>
          <cell r="F8794">
            <v>0</v>
          </cell>
          <cell r="G8794" t="str">
            <v/>
          </cell>
          <cell r="H8794" t="str">
            <v/>
          </cell>
        </row>
        <row r="8795">
          <cell r="B8795" t="str">
            <v>112</v>
          </cell>
          <cell r="C8795" t="str">
            <v/>
          </cell>
          <cell r="D8795" t="str">
            <v/>
          </cell>
          <cell r="E8795" t="str">
            <v/>
          </cell>
          <cell r="F8795">
            <v>0</v>
          </cell>
          <cell r="G8795" t="str">
            <v/>
          </cell>
          <cell r="H8795" t="str">
            <v/>
          </cell>
        </row>
        <row r="8796">
          <cell r="B8796" t="str">
            <v>113</v>
          </cell>
          <cell r="C8796" t="str">
            <v/>
          </cell>
          <cell r="D8796" t="str">
            <v/>
          </cell>
          <cell r="E8796" t="str">
            <v/>
          </cell>
          <cell r="F8796">
            <v>0</v>
          </cell>
          <cell r="G8796" t="str">
            <v/>
          </cell>
          <cell r="H8796" t="str">
            <v/>
          </cell>
        </row>
        <row r="8797">
          <cell r="B8797" t="str">
            <v>21</v>
          </cell>
          <cell r="C8797" t="str">
            <v>Oficial electricista</v>
          </cell>
          <cell r="D8797" t="str">
            <v>H</v>
          </cell>
          <cell r="E8797">
            <v>17091</v>
          </cell>
          <cell r="F8797">
            <v>0</v>
          </cell>
          <cell r="G8797">
            <v>0</v>
          </cell>
          <cell r="H8797">
            <v>0</v>
          </cell>
        </row>
        <row r="8798">
          <cell r="B8798" t="str">
            <v>22</v>
          </cell>
          <cell r="C8798" t="str">
            <v>Ayudante</v>
          </cell>
          <cell r="D8798" t="str">
            <v>H</v>
          </cell>
          <cell r="E8798">
            <v>9495</v>
          </cell>
          <cell r="F8798">
            <v>0</v>
          </cell>
          <cell r="G8798">
            <v>0</v>
          </cell>
          <cell r="H8798">
            <v>0</v>
          </cell>
        </row>
        <row r="8799">
          <cell r="B8799" t="str">
            <v>41</v>
          </cell>
          <cell r="C8799" t="str">
            <v>Alquiler Herramienta menor</v>
          </cell>
          <cell r="D8799" t="str">
            <v>Día</v>
          </cell>
          <cell r="E8799">
            <v>6330</v>
          </cell>
          <cell r="F8799">
            <v>0</v>
          </cell>
          <cell r="G8799">
            <v>0</v>
          </cell>
          <cell r="H8799">
            <v>0</v>
          </cell>
        </row>
        <row r="8800">
          <cell r="B8800" t="str">
            <v>61</v>
          </cell>
          <cell r="C8800" t="str">
            <v>Servicio de Transporte de materiales eléctricos</v>
          </cell>
          <cell r="D8800" t="str">
            <v>H</v>
          </cell>
          <cell r="E8800">
            <v>31650</v>
          </cell>
          <cell r="F8800">
            <v>0</v>
          </cell>
          <cell r="G8800">
            <v>0</v>
          </cell>
          <cell r="H8800">
            <v>0</v>
          </cell>
        </row>
        <row r="8801">
          <cell r="B8801" t="str">
            <v>08-70-100</v>
          </cell>
          <cell r="C8801" t="str">
            <v>SUMINISTRO E INSTALACIÓN DE CÁMARA IP TIPO MINIDOMO CON CARCASA A PRUEBA DE MANIPULACIONES, SENSOR DE IMAGEN CMOS DE 1/4”, CON LENTE VARIFOCAL 3,3-12MM F1.6, IRIS TIPO DC, CON ILUMINADORES INFRARROJOS PARA ALCANCE DE 10M MÍNIMO, COMPRESIÓN DE VIDEO H.264/MPEG4/MJPEG RESOLUCIÓN 1280X800 PIXELES COMO MÍNIMO, ALIMENTACIÓN POE (POWER OVER ETHERNET) 802,3AF Y PARA CONEXIÓN DE ADAPTADOR DE 12VDC.  ESTAS CÁMARAS SERÁN INSTALADAS EN EL INTERIOR DEL COLEGIO EN LAS AREAS COMO CORREDORES, OFICINAS Y LABORATORIOS. DEBE INCLUIR LOS RESPECTIVOS ACCESORIOS DE MONTAJE QUE PERMITA LA OPERACIÓN ADECUADA DE LA CÁMARA</v>
          </cell>
          <cell r="D8801" t="str">
            <v>UN</v>
          </cell>
          <cell r="E8801">
            <v>8</v>
          </cell>
          <cell r="F8801">
            <v>0</v>
          </cell>
          <cell r="G8801">
            <v>1195104</v>
          </cell>
          <cell r="H8801">
            <v>1195104</v>
          </cell>
        </row>
        <row r="8802">
          <cell r="B8802" t="str">
            <v>11</v>
          </cell>
          <cell r="C8802" t="str">
            <v>Camara IP minidomo varifocal</v>
          </cell>
          <cell r="D8802" t="str">
            <v>UN</v>
          </cell>
          <cell r="E8802">
            <v>1097622</v>
          </cell>
          <cell r="F8802">
            <v>0</v>
          </cell>
          <cell r="G8802">
            <v>1</v>
          </cell>
          <cell r="H8802">
            <v>1097622</v>
          </cell>
        </row>
        <row r="8803">
          <cell r="B8803" t="str">
            <v>12</v>
          </cell>
          <cell r="C8803" t="str">
            <v/>
          </cell>
          <cell r="D8803" t="str">
            <v/>
          </cell>
          <cell r="E8803" t="str">
            <v/>
          </cell>
          <cell r="F8803">
            <v>0</v>
          </cell>
          <cell r="G8803" t="str">
            <v/>
          </cell>
          <cell r="H8803" t="str">
            <v/>
          </cell>
        </row>
        <row r="8804">
          <cell r="B8804" t="str">
            <v>13</v>
          </cell>
          <cell r="C8804" t="str">
            <v/>
          </cell>
          <cell r="D8804" t="str">
            <v/>
          </cell>
          <cell r="E8804" t="str">
            <v/>
          </cell>
          <cell r="F8804">
            <v>0</v>
          </cell>
          <cell r="G8804" t="str">
            <v/>
          </cell>
          <cell r="H8804" t="str">
            <v/>
          </cell>
        </row>
        <row r="8805">
          <cell r="B8805" t="str">
            <v>14</v>
          </cell>
          <cell r="C8805" t="str">
            <v/>
          </cell>
          <cell r="D8805" t="str">
            <v/>
          </cell>
          <cell r="E8805" t="str">
            <v/>
          </cell>
          <cell r="F8805">
            <v>0</v>
          </cell>
          <cell r="G8805" t="str">
            <v/>
          </cell>
          <cell r="H8805" t="str">
            <v/>
          </cell>
        </row>
        <row r="8806">
          <cell r="B8806" t="str">
            <v>15</v>
          </cell>
          <cell r="C8806" t="str">
            <v/>
          </cell>
          <cell r="D8806" t="str">
            <v/>
          </cell>
          <cell r="E8806" t="str">
            <v/>
          </cell>
          <cell r="F8806">
            <v>0</v>
          </cell>
          <cell r="G8806" t="str">
            <v/>
          </cell>
          <cell r="H8806" t="str">
            <v/>
          </cell>
        </row>
        <row r="8807">
          <cell r="B8807" t="str">
            <v>16</v>
          </cell>
          <cell r="C8807" t="str">
            <v/>
          </cell>
          <cell r="D8807" t="str">
            <v/>
          </cell>
          <cell r="E8807" t="str">
            <v/>
          </cell>
          <cell r="F8807">
            <v>0</v>
          </cell>
          <cell r="G8807" t="str">
            <v/>
          </cell>
          <cell r="H8807" t="str">
            <v/>
          </cell>
        </row>
        <row r="8808">
          <cell r="B8808" t="str">
            <v>17</v>
          </cell>
          <cell r="C8808" t="str">
            <v/>
          </cell>
          <cell r="D8808" t="str">
            <v/>
          </cell>
          <cell r="E8808" t="str">
            <v/>
          </cell>
          <cell r="F8808">
            <v>0</v>
          </cell>
          <cell r="G8808" t="str">
            <v/>
          </cell>
          <cell r="H8808" t="str">
            <v/>
          </cell>
        </row>
        <row r="8809">
          <cell r="B8809" t="str">
            <v>18</v>
          </cell>
          <cell r="C8809" t="str">
            <v/>
          </cell>
          <cell r="D8809" t="str">
            <v/>
          </cell>
          <cell r="E8809" t="str">
            <v/>
          </cell>
          <cell r="F8809">
            <v>0</v>
          </cell>
          <cell r="G8809" t="str">
            <v/>
          </cell>
          <cell r="H8809" t="str">
            <v/>
          </cell>
        </row>
        <row r="8810">
          <cell r="B8810" t="str">
            <v>19</v>
          </cell>
          <cell r="C8810" t="str">
            <v/>
          </cell>
          <cell r="D8810" t="str">
            <v/>
          </cell>
          <cell r="E8810" t="str">
            <v/>
          </cell>
          <cell r="F8810">
            <v>0</v>
          </cell>
          <cell r="G8810" t="str">
            <v/>
          </cell>
          <cell r="H8810" t="str">
            <v/>
          </cell>
        </row>
        <row r="8811">
          <cell r="B8811" t="str">
            <v>110</v>
          </cell>
          <cell r="C8811" t="str">
            <v/>
          </cell>
          <cell r="D8811" t="str">
            <v/>
          </cell>
          <cell r="E8811" t="str">
            <v/>
          </cell>
          <cell r="F8811">
            <v>0</v>
          </cell>
          <cell r="G8811" t="str">
            <v/>
          </cell>
          <cell r="H8811" t="str">
            <v/>
          </cell>
        </row>
        <row r="8812">
          <cell r="B8812" t="str">
            <v>111</v>
          </cell>
          <cell r="C8812" t="str">
            <v/>
          </cell>
          <cell r="D8812" t="str">
            <v/>
          </cell>
          <cell r="E8812" t="str">
            <v/>
          </cell>
          <cell r="F8812">
            <v>0</v>
          </cell>
          <cell r="G8812" t="str">
            <v/>
          </cell>
          <cell r="H8812" t="str">
            <v/>
          </cell>
        </row>
        <row r="8813">
          <cell r="B8813" t="str">
            <v>112</v>
          </cell>
          <cell r="C8813" t="str">
            <v/>
          </cell>
          <cell r="D8813" t="str">
            <v/>
          </cell>
          <cell r="E8813" t="str">
            <v/>
          </cell>
          <cell r="F8813">
            <v>0</v>
          </cell>
          <cell r="G8813" t="str">
            <v/>
          </cell>
          <cell r="H8813" t="str">
            <v/>
          </cell>
        </row>
        <row r="8814">
          <cell r="B8814" t="str">
            <v>113</v>
          </cell>
          <cell r="C8814" t="str">
            <v/>
          </cell>
          <cell r="D8814" t="str">
            <v/>
          </cell>
          <cell r="E8814" t="str">
            <v/>
          </cell>
          <cell r="F8814">
            <v>0</v>
          </cell>
          <cell r="G8814" t="str">
            <v/>
          </cell>
          <cell r="H8814" t="str">
            <v/>
          </cell>
        </row>
        <row r="8815">
          <cell r="B8815" t="str">
            <v>21</v>
          </cell>
          <cell r="C8815" t="str">
            <v>Oficial electricista</v>
          </cell>
          <cell r="D8815" t="str">
            <v>H</v>
          </cell>
          <cell r="E8815">
            <v>17091</v>
          </cell>
          <cell r="F8815">
            <v>0</v>
          </cell>
          <cell r="G8815">
            <v>2</v>
          </cell>
          <cell r="H8815">
            <v>34182</v>
          </cell>
        </row>
        <row r="8816">
          <cell r="B8816" t="str">
            <v>22</v>
          </cell>
          <cell r="C8816" t="str">
            <v>Ayudante</v>
          </cell>
          <cell r="D8816" t="str">
            <v>H</v>
          </cell>
          <cell r="E8816">
            <v>9495</v>
          </cell>
          <cell r="F8816">
            <v>0</v>
          </cell>
          <cell r="G8816">
            <v>2</v>
          </cell>
          <cell r="H8816">
            <v>18990</v>
          </cell>
        </row>
        <row r="8817">
          <cell r="B8817" t="str">
            <v>41</v>
          </cell>
          <cell r="C8817" t="str">
            <v>Alquiler Herramienta menor</v>
          </cell>
          <cell r="D8817" t="str">
            <v>Día</v>
          </cell>
          <cell r="E8817">
            <v>6330</v>
          </cell>
          <cell r="F8817">
            <v>0</v>
          </cell>
          <cell r="G8817">
            <v>2</v>
          </cell>
          <cell r="H8817">
            <v>12660</v>
          </cell>
        </row>
        <row r="8818">
          <cell r="B8818" t="str">
            <v>61</v>
          </cell>
          <cell r="C8818" t="str">
            <v>Servicio de Transporte de materiales eléctricos</v>
          </cell>
          <cell r="D8818" t="str">
            <v>H</v>
          </cell>
          <cell r="E8818">
            <v>31650</v>
          </cell>
          <cell r="F8818">
            <v>0</v>
          </cell>
          <cell r="G8818">
            <v>1</v>
          </cell>
          <cell r="H8818">
            <v>31650</v>
          </cell>
        </row>
        <row r="8819">
          <cell r="B8819" t="str">
            <v>08-70-110</v>
          </cell>
          <cell r="C8819" t="str">
            <v>SUMINISTRO E INSTALACIÓN DE CÁMARA IP TIPO BULLET, IP66, SENSOR DE IMAGEN CMOS DE 1/ 2,7”, CON LENTE VARIFOCAL 3,6-10MM F1.2, DC AUTO IRIS, CON ILUMINADORES INFRARROJOS PARA ALCANCE DE 25M MÍNIMO, COMPRESIÓN DE VIDEO H.264/MPEG4/MJPEG RESOLUCIÓN 1920X1080 PIXELES COMO MÍNIMO, ALIMENTACIÓN POE (POWER OVER ETHERNET) 802,3AF Y PARA CONEXIÓN DE ADAPTADOR DE 12VDC.  ESTAS CÁMARAS SERÁN INSTALADAS EN EL EXTERIOR DE LOS BLOQUES DEL COLEGIO COMO ACCESOS, PLAZA DE BANDERA, CANCHA DE FUTBOL Y ZONAS VERDES DE LOS BLOQUES. DEBE INCLUIR LOS RESPECTIVOS ACCESORIOS DE MONTAJE QUE PERMITA LA OPERACIÓN ADECUADA DE LA CÁMARA</v>
          </cell>
          <cell r="D8819" t="str">
            <v>UN</v>
          </cell>
          <cell r="E8819">
            <v>5</v>
          </cell>
          <cell r="F8819">
            <v>0</v>
          </cell>
          <cell r="G8819">
            <v>3570120</v>
          </cell>
          <cell r="H8819">
            <v>3570120</v>
          </cell>
        </row>
        <row r="8820">
          <cell r="B8820" t="str">
            <v>11</v>
          </cell>
          <cell r="C8820" t="str">
            <v>Camara IP tipo bullet, IP 66</v>
          </cell>
          <cell r="D8820" t="str">
            <v>UN</v>
          </cell>
          <cell r="E8820">
            <v>3266280</v>
          </cell>
          <cell r="F8820">
            <v>0</v>
          </cell>
          <cell r="G8820">
            <v>1</v>
          </cell>
          <cell r="H8820">
            <v>3266280</v>
          </cell>
        </row>
        <row r="8821">
          <cell r="B8821" t="str">
            <v>12</v>
          </cell>
          <cell r="C8821" t="str">
            <v/>
          </cell>
          <cell r="D8821" t="str">
            <v/>
          </cell>
          <cell r="E8821" t="str">
            <v/>
          </cell>
          <cell r="F8821">
            <v>0</v>
          </cell>
          <cell r="G8821" t="str">
            <v/>
          </cell>
          <cell r="H8821" t="str">
            <v/>
          </cell>
        </row>
        <row r="8822">
          <cell r="B8822" t="str">
            <v>13</v>
          </cell>
          <cell r="C8822" t="str">
            <v/>
          </cell>
          <cell r="D8822" t="str">
            <v/>
          </cell>
          <cell r="E8822" t="str">
            <v/>
          </cell>
          <cell r="F8822">
            <v>0</v>
          </cell>
          <cell r="G8822" t="str">
            <v/>
          </cell>
          <cell r="H8822" t="str">
            <v/>
          </cell>
        </row>
        <row r="8823">
          <cell r="B8823" t="str">
            <v>14</v>
          </cell>
          <cell r="C8823" t="str">
            <v/>
          </cell>
          <cell r="D8823" t="str">
            <v/>
          </cell>
          <cell r="E8823" t="str">
            <v/>
          </cell>
          <cell r="F8823">
            <v>0</v>
          </cell>
          <cell r="G8823" t="str">
            <v/>
          </cell>
          <cell r="H8823" t="str">
            <v/>
          </cell>
        </row>
        <row r="8824">
          <cell r="B8824" t="str">
            <v>15</v>
          </cell>
          <cell r="C8824" t="str">
            <v/>
          </cell>
          <cell r="D8824" t="str">
            <v/>
          </cell>
          <cell r="E8824" t="str">
            <v/>
          </cell>
          <cell r="F8824">
            <v>0</v>
          </cell>
          <cell r="G8824" t="str">
            <v/>
          </cell>
          <cell r="H8824" t="str">
            <v/>
          </cell>
        </row>
        <row r="8825">
          <cell r="B8825" t="str">
            <v>16</v>
          </cell>
          <cell r="C8825" t="str">
            <v/>
          </cell>
          <cell r="D8825" t="str">
            <v/>
          </cell>
          <cell r="E8825" t="str">
            <v/>
          </cell>
          <cell r="F8825">
            <v>0</v>
          </cell>
          <cell r="G8825" t="str">
            <v/>
          </cell>
          <cell r="H8825" t="str">
            <v/>
          </cell>
        </row>
        <row r="8826">
          <cell r="B8826" t="str">
            <v>17</v>
          </cell>
          <cell r="C8826" t="str">
            <v/>
          </cell>
          <cell r="D8826" t="str">
            <v/>
          </cell>
          <cell r="E8826" t="str">
            <v/>
          </cell>
          <cell r="F8826">
            <v>0</v>
          </cell>
          <cell r="G8826" t="str">
            <v/>
          </cell>
          <cell r="H8826" t="str">
            <v/>
          </cell>
        </row>
        <row r="8827">
          <cell r="B8827" t="str">
            <v>18</v>
          </cell>
          <cell r="C8827" t="str">
            <v/>
          </cell>
          <cell r="D8827" t="str">
            <v/>
          </cell>
          <cell r="E8827" t="str">
            <v/>
          </cell>
          <cell r="F8827">
            <v>0</v>
          </cell>
          <cell r="G8827" t="str">
            <v/>
          </cell>
          <cell r="H8827" t="str">
            <v/>
          </cell>
        </row>
        <row r="8828">
          <cell r="B8828" t="str">
            <v>19</v>
          </cell>
          <cell r="C8828" t="str">
            <v/>
          </cell>
          <cell r="D8828" t="str">
            <v/>
          </cell>
          <cell r="E8828" t="str">
            <v/>
          </cell>
          <cell r="F8828">
            <v>0</v>
          </cell>
          <cell r="G8828" t="str">
            <v/>
          </cell>
          <cell r="H8828" t="str">
            <v/>
          </cell>
        </row>
        <row r="8829">
          <cell r="B8829" t="str">
            <v>110</v>
          </cell>
          <cell r="C8829" t="str">
            <v/>
          </cell>
          <cell r="D8829" t="str">
            <v/>
          </cell>
          <cell r="E8829" t="str">
            <v/>
          </cell>
          <cell r="F8829">
            <v>0</v>
          </cell>
          <cell r="G8829" t="str">
            <v/>
          </cell>
          <cell r="H8829" t="str">
            <v/>
          </cell>
        </row>
        <row r="8830">
          <cell r="B8830" t="str">
            <v>111</v>
          </cell>
          <cell r="C8830" t="str">
            <v/>
          </cell>
          <cell r="D8830" t="str">
            <v/>
          </cell>
          <cell r="E8830" t="str">
            <v/>
          </cell>
          <cell r="F8830">
            <v>0</v>
          </cell>
          <cell r="G8830" t="str">
            <v/>
          </cell>
          <cell r="H8830" t="str">
            <v/>
          </cell>
        </row>
        <row r="8831">
          <cell r="B8831" t="str">
            <v>112</v>
          </cell>
          <cell r="C8831" t="str">
            <v/>
          </cell>
          <cell r="D8831" t="str">
            <v/>
          </cell>
          <cell r="E8831" t="str">
            <v/>
          </cell>
          <cell r="F8831">
            <v>0</v>
          </cell>
          <cell r="G8831" t="str">
            <v/>
          </cell>
          <cell r="H8831" t="str">
            <v/>
          </cell>
        </row>
        <row r="8832">
          <cell r="B8832" t="str">
            <v>113</v>
          </cell>
          <cell r="C8832" t="str">
            <v/>
          </cell>
          <cell r="D8832" t="str">
            <v/>
          </cell>
          <cell r="E8832" t="str">
            <v/>
          </cell>
          <cell r="F8832">
            <v>0</v>
          </cell>
          <cell r="G8832" t="str">
            <v/>
          </cell>
          <cell r="H8832" t="str">
            <v/>
          </cell>
        </row>
        <row r="8833">
          <cell r="B8833" t="str">
            <v>21</v>
          </cell>
          <cell r="C8833" t="str">
            <v>Oficial electricista</v>
          </cell>
          <cell r="D8833" t="str">
            <v>H</v>
          </cell>
          <cell r="E8833">
            <v>17091</v>
          </cell>
          <cell r="F8833">
            <v>0</v>
          </cell>
          <cell r="G8833">
            <v>5</v>
          </cell>
          <cell r="H8833">
            <v>85455</v>
          </cell>
        </row>
        <row r="8834">
          <cell r="B8834" t="str">
            <v>22</v>
          </cell>
          <cell r="C8834" t="str">
            <v>Ayudante</v>
          </cell>
          <cell r="D8834" t="str">
            <v>H</v>
          </cell>
          <cell r="E8834">
            <v>9495</v>
          </cell>
          <cell r="F8834">
            <v>0</v>
          </cell>
          <cell r="G8834">
            <v>5</v>
          </cell>
          <cell r="H8834">
            <v>47475</v>
          </cell>
        </row>
        <row r="8835">
          <cell r="B8835" t="str">
            <v>41</v>
          </cell>
          <cell r="C8835" t="str">
            <v>Alquiler Herramienta menor</v>
          </cell>
          <cell r="D8835" t="str">
            <v>Día</v>
          </cell>
          <cell r="E8835">
            <v>6330</v>
          </cell>
          <cell r="F8835">
            <v>0</v>
          </cell>
          <cell r="G8835">
            <v>2</v>
          </cell>
          <cell r="H8835">
            <v>12660</v>
          </cell>
        </row>
        <row r="8836">
          <cell r="B8836" t="str">
            <v>61</v>
          </cell>
          <cell r="C8836" t="str">
            <v>Servicio de Transporte de materiales eléctricos</v>
          </cell>
          <cell r="D8836" t="str">
            <v>H</v>
          </cell>
          <cell r="E8836">
            <v>31650</v>
          </cell>
          <cell r="F8836">
            <v>0</v>
          </cell>
          <cell r="G8836">
            <v>5</v>
          </cell>
          <cell r="H8836">
            <v>158250</v>
          </cell>
        </row>
        <row r="8837">
          <cell r="B8837" t="str">
            <v>08-70-120</v>
          </cell>
          <cell r="C8837" t="str">
            <v xml:space="preserve">CÁMARA IP TIPO DOMO CON ZOOM ÓPTICO DE 20X COMO MÍNIMO  Y DIGITAL DE 10X, CÁMARA DÍA Y NOCHE, CON ROTACIÓN 360 GRADOS CONTINUOS CON LENTE DE DE 4 – 90MM F1.6 ENFOQUE AUTOMÁTICO, VISIÓN DIURNA/NOCTURNA, MÍNIMO CON 50 POSICIONES PREDEFINIDAS SENSIBILIDAD LUMÍNICA DE 0.04 LUX B/N, CONMUTACIÓN AUTOMÁTICA DE COLOR A BLANCO Y NEGRO, ENVÍO DE ALARMAS PROPIAS DE LA CÁMARA (BAJA POTENCIA Y PÉRDIDA DE SEÑAL DE VIDEO). DEBE INCLUIR  HOUSING ANTIVANDÁLICO NEMA 4 IP66, FUENTE DE ALIMENTACIÓN Y SOPORTE PARA DOMO SOBRE POSTE. </v>
          </cell>
          <cell r="D8837" t="str">
            <v>UN</v>
          </cell>
          <cell r="E8837">
            <v>2</v>
          </cell>
          <cell r="F8837">
            <v>0</v>
          </cell>
          <cell r="G8837">
            <v>11571240</v>
          </cell>
          <cell r="H8837">
            <v>11571240</v>
          </cell>
        </row>
        <row r="8838">
          <cell r="B8838" t="str">
            <v>11</v>
          </cell>
          <cell r="C8838" t="str">
            <v>Camara IP tipo bullet, IP 66</v>
          </cell>
          <cell r="D8838" t="str">
            <v>UN</v>
          </cell>
          <cell r="E8838">
            <v>11267400</v>
          </cell>
          <cell r="F8838">
            <v>0</v>
          </cell>
          <cell r="G8838">
            <v>1</v>
          </cell>
          <cell r="H8838">
            <v>11267400</v>
          </cell>
        </row>
        <row r="8839">
          <cell r="B8839" t="str">
            <v>12</v>
          </cell>
          <cell r="C8839" t="str">
            <v/>
          </cell>
          <cell r="D8839" t="str">
            <v/>
          </cell>
          <cell r="E8839" t="str">
            <v/>
          </cell>
          <cell r="F8839">
            <v>0</v>
          </cell>
          <cell r="G8839" t="str">
            <v/>
          </cell>
          <cell r="H8839" t="str">
            <v/>
          </cell>
        </row>
        <row r="8840">
          <cell r="B8840" t="str">
            <v>13</v>
          </cell>
          <cell r="C8840" t="str">
            <v/>
          </cell>
          <cell r="D8840" t="str">
            <v/>
          </cell>
          <cell r="E8840" t="str">
            <v/>
          </cell>
          <cell r="F8840">
            <v>0</v>
          </cell>
          <cell r="G8840" t="str">
            <v/>
          </cell>
          <cell r="H8840" t="str">
            <v/>
          </cell>
        </row>
        <row r="8841">
          <cell r="B8841" t="str">
            <v>14</v>
          </cell>
          <cell r="C8841" t="str">
            <v/>
          </cell>
          <cell r="D8841" t="str">
            <v/>
          </cell>
          <cell r="E8841" t="str">
            <v/>
          </cell>
          <cell r="F8841">
            <v>0</v>
          </cell>
          <cell r="G8841" t="str">
            <v/>
          </cell>
          <cell r="H8841" t="str">
            <v/>
          </cell>
        </row>
        <row r="8842">
          <cell r="B8842" t="str">
            <v>15</v>
          </cell>
          <cell r="C8842" t="str">
            <v/>
          </cell>
          <cell r="D8842" t="str">
            <v/>
          </cell>
          <cell r="E8842" t="str">
            <v/>
          </cell>
          <cell r="F8842">
            <v>0</v>
          </cell>
          <cell r="G8842" t="str">
            <v/>
          </cell>
          <cell r="H8842" t="str">
            <v/>
          </cell>
        </row>
        <row r="8843">
          <cell r="B8843" t="str">
            <v>16</v>
          </cell>
          <cell r="C8843" t="str">
            <v/>
          </cell>
          <cell r="D8843" t="str">
            <v/>
          </cell>
          <cell r="E8843" t="str">
            <v/>
          </cell>
          <cell r="F8843">
            <v>0</v>
          </cell>
          <cell r="G8843" t="str">
            <v/>
          </cell>
          <cell r="H8843" t="str">
            <v/>
          </cell>
        </row>
        <row r="8844">
          <cell r="B8844" t="str">
            <v>17</v>
          </cell>
          <cell r="C8844" t="str">
            <v/>
          </cell>
          <cell r="D8844" t="str">
            <v/>
          </cell>
          <cell r="E8844" t="str">
            <v/>
          </cell>
          <cell r="F8844">
            <v>0</v>
          </cell>
          <cell r="G8844" t="str">
            <v/>
          </cell>
          <cell r="H8844" t="str">
            <v/>
          </cell>
        </row>
        <row r="8845">
          <cell r="B8845" t="str">
            <v>18</v>
          </cell>
          <cell r="C8845" t="str">
            <v/>
          </cell>
          <cell r="D8845" t="str">
            <v/>
          </cell>
          <cell r="E8845" t="str">
            <v/>
          </cell>
          <cell r="F8845">
            <v>0</v>
          </cell>
          <cell r="G8845" t="str">
            <v/>
          </cell>
          <cell r="H8845" t="str">
            <v/>
          </cell>
        </row>
        <row r="8846">
          <cell r="B8846" t="str">
            <v>19</v>
          </cell>
          <cell r="C8846" t="str">
            <v/>
          </cell>
          <cell r="D8846" t="str">
            <v/>
          </cell>
          <cell r="E8846" t="str">
            <v/>
          </cell>
          <cell r="F8846">
            <v>0</v>
          </cell>
          <cell r="G8846" t="str">
            <v/>
          </cell>
          <cell r="H8846" t="str">
            <v/>
          </cell>
        </row>
        <row r="8847">
          <cell r="B8847" t="str">
            <v>110</v>
          </cell>
          <cell r="C8847" t="str">
            <v/>
          </cell>
          <cell r="D8847" t="str">
            <v/>
          </cell>
          <cell r="E8847" t="str">
            <v/>
          </cell>
          <cell r="F8847">
            <v>0</v>
          </cell>
          <cell r="G8847" t="str">
            <v/>
          </cell>
          <cell r="H8847" t="str">
            <v/>
          </cell>
        </row>
        <row r="8848">
          <cell r="B8848" t="str">
            <v>111</v>
          </cell>
          <cell r="C8848" t="str">
            <v/>
          </cell>
          <cell r="D8848" t="str">
            <v/>
          </cell>
          <cell r="E8848" t="str">
            <v/>
          </cell>
          <cell r="F8848">
            <v>0</v>
          </cell>
          <cell r="G8848" t="str">
            <v/>
          </cell>
          <cell r="H8848" t="str">
            <v/>
          </cell>
        </row>
        <row r="8849">
          <cell r="B8849" t="str">
            <v>112</v>
          </cell>
          <cell r="C8849" t="str">
            <v/>
          </cell>
          <cell r="D8849" t="str">
            <v/>
          </cell>
          <cell r="E8849" t="str">
            <v/>
          </cell>
          <cell r="F8849">
            <v>0</v>
          </cell>
          <cell r="G8849" t="str">
            <v/>
          </cell>
          <cell r="H8849" t="str">
            <v/>
          </cell>
        </row>
        <row r="8850">
          <cell r="B8850" t="str">
            <v>113</v>
          </cell>
          <cell r="C8850" t="str">
            <v/>
          </cell>
          <cell r="D8850" t="str">
            <v/>
          </cell>
          <cell r="E8850" t="str">
            <v/>
          </cell>
          <cell r="F8850">
            <v>0</v>
          </cell>
          <cell r="G8850" t="str">
            <v/>
          </cell>
          <cell r="H8850" t="str">
            <v/>
          </cell>
        </row>
        <row r="8851">
          <cell r="B8851" t="str">
            <v>21</v>
          </cell>
          <cell r="C8851" t="str">
            <v>Oficial electricista</v>
          </cell>
          <cell r="D8851" t="str">
            <v>H</v>
          </cell>
          <cell r="E8851">
            <v>17091</v>
          </cell>
          <cell r="F8851">
            <v>0</v>
          </cell>
          <cell r="G8851">
            <v>5</v>
          </cell>
          <cell r="H8851">
            <v>85455</v>
          </cell>
        </row>
        <row r="8852">
          <cell r="B8852" t="str">
            <v>22</v>
          </cell>
          <cell r="C8852" t="str">
            <v>Ayudante</v>
          </cell>
          <cell r="D8852" t="str">
            <v>H</v>
          </cell>
          <cell r="E8852">
            <v>9495</v>
          </cell>
          <cell r="F8852">
            <v>0</v>
          </cell>
          <cell r="G8852">
            <v>5</v>
          </cell>
          <cell r="H8852">
            <v>47475</v>
          </cell>
        </row>
        <row r="8853">
          <cell r="B8853" t="str">
            <v>41</v>
          </cell>
          <cell r="C8853" t="str">
            <v>Alquiler Herramienta menor</v>
          </cell>
          <cell r="D8853" t="str">
            <v>Día</v>
          </cell>
          <cell r="E8853">
            <v>6330</v>
          </cell>
          <cell r="F8853">
            <v>0</v>
          </cell>
          <cell r="G8853">
            <v>2</v>
          </cell>
          <cell r="H8853">
            <v>12660</v>
          </cell>
        </row>
        <row r="8854">
          <cell r="B8854" t="str">
            <v>61</v>
          </cell>
          <cell r="C8854" t="str">
            <v>Servicio de Transporte de materiales eléctricos</v>
          </cell>
          <cell r="D8854" t="str">
            <v>H</v>
          </cell>
          <cell r="E8854">
            <v>31650</v>
          </cell>
          <cell r="F8854">
            <v>0</v>
          </cell>
          <cell r="G8854">
            <v>5</v>
          </cell>
          <cell r="H8854">
            <v>158250</v>
          </cell>
        </row>
        <row r="8855">
          <cell r="B8855" t="str">
            <v>08-70-130</v>
          </cell>
          <cell r="C8855" t="str">
            <v>GABINETE PARA INTEMPERIE 50*40*30CM IP 66 DEBE INCLUIR SOPORTE PARA POSTE EN CONCRETO.</v>
          </cell>
          <cell r="D8855" t="str">
            <v>UN</v>
          </cell>
          <cell r="E8855">
            <v>1</v>
          </cell>
          <cell r="F8855">
            <v>0</v>
          </cell>
          <cell r="G8855">
            <v>657687</v>
          </cell>
          <cell r="H8855">
            <v>657687</v>
          </cell>
        </row>
        <row r="8856">
          <cell r="B8856" t="str">
            <v>11</v>
          </cell>
          <cell r="C8856" t="str">
            <v>Caja intemperie medidas 50x40x10 cm IP 66</v>
          </cell>
          <cell r="D8856" t="str">
            <v>UN</v>
          </cell>
          <cell r="E8856">
            <v>535518</v>
          </cell>
          <cell r="F8856">
            <v>0</v>
          </cell>
          <cell r="G8856">
            <v>1</v>
          </cell>
          <cell r="H8856">
            <v>535518</v>
          </cell>
        </row>
        <row r="8857">
          <cell r="B8857" t="str">
            <v>12</v>
          </cell>
          <cell r="C8857" t="str">
            <v/>
          </cell>
          <cell r="D8857" t="str">
            <v/>
          </cell>
          <cell r="E8857" t="str">
            <v/>
          </cell>
          <cell r="F8857">
            <v>0</v>
          </cell>
          <cell r="G8857" t="str">
            <v/>
          </cell>
          <cell r="H8857" t="str">
            <v/>
          </cell>
        </row>
        <row r="8858">
          <cell r="B8858" t="str">
            <v>13</v>
          </cell>
          <cell r="C8858" t="str">
            <v/>
          </cell>
          <cell r="D8858" t="str">
            <v/>
          </cell>
          <cell r="E8858" t="str">
            <v/>
          </cell>
          <cell r="F8858">
            <v>0</v>
          </cell>
          <cell r="G8858" t="str">
            <v/>
          </cell>
          <cell r="H8858" t="str">
            <v/>
          </cell>
        </row>
        <row r="8859">
          <cell r="B8859" t="str">
            <v>14</v>
          </cell>
          <cell r="C8859" t="str">
            <v/>
          </cell>
          <cell r="D8859" t="str">
            <v/>
          </cell>
          <cell r="E8859" t="str">
            <v/>
          </cell>
          <cell r="F8859">
            <v>0</v>
          </cell>
          <cell r="G8859" t="str">
            <v/>
          </cell>
          <cell r="H8859" t="str">
            <v/>
          </cell>
        </row>
        <row r="8860">
          <cell r="B8860" t="str">
            <v>15</v>
          </cell>
          <cell r="C8860" t="str">
            <v/>
          </cell>
          <cell r="D8860" t="str">
            <v/>
          </cell>
          <cell r="E8860" t="str">
            <v/>
          </cell>
          <cell r="F8860">
            <v>0</v>
          </cell>
          <cell r="G8860" t="str">
            <v/>
          </cell>
          <cell r="H8860" t="str">
            <v/>
          </cell>
        </row>
        <row r="8861">
          <cell r="B8861" t="str">
            <v>16</v>
          </cell>
          <cell r="C8861" t="str">
            <v/>
          </cell>
          <cell r="D8861" t="str">
            <v/>
          </cell>
          <cell r="E8861" t="str">
            <v/>
          </cell>
          <cell r="F8861">
            <v>0</v>
          </cell>
          <cell r="G8861" t="str">
            <v/>
          </cell>
          <cell r="H8861" t="str">
            <v/>
          </cell>
        </row>
        <row r="8862">
          <cell r="B8862" t="str">
            <v>17</v>
          </cell>
          <cell r="C8862" t="str">
            <v/>
          </cell>
          <cell r="D8862" t="str">
            <v/>
          </cell>
          <cell r="E8862" t="str">
            <v/>
          </cell>
          <cell r="F8862">
            <v>0</v>
          </cell>
          <cell r="G8862" t="str">
            <v/>
          </cell>
          <cell r="H8862" t="str">
            <v/>
          </cell>
        </row>
        <row r="8863">
          <cell r="B8863" t="str">
            <v>18</v>
          </cell>
          <cell r="C8863" t="str">
            <v/>
          </cell>
          <cell r="D8863" t="str">
            <v/>
          </cell>
          <cell r="E8863" t="str">
            <v/>
          </cell>
          <cell r="F8863">
            <v>0</v>
          </cell>
          <cell r="G8863" t="str">
            <v/>
          </cell>
          <cell r="H8863" t="str">
            <v/>
          </cell>
        </row>
        <row r="8864">
          <cell r="B8864" t="str">
            <v>19</v>
          </cell>
          <cell r="C8864" t="str">
            <v/>
          </cell>
          <cell r="D8864" t="str">
            <v/>
          </cell>
          <cell r="E8864" t="str">
            <v/>
          </cell>
          <cell r="F8864">
            <v>0</v>
          </cell>
          <cell r="G8864" t="str">
            <v/>
          </cell>
          <cell r="H8864" t="str">
            <v/>
          </cell>
        </row>
        <row r="8865">
          <cell r="B8865" t="str">
            <v>110</v>
          </cell>
          <cell r="C8865" t="str">
            <v/>
          </cell>
          <cell r="D8865" t="str">
            <v/>
          </cell>
          <cell r="E8865" t="str">
            <v/>
          </cell>
          <cell r="F8865">
            <v>0</v>
          </cell>
          <cell r="G8865" t="str">
            <v/>
          </cell>
          <cell r="H8865" t="str">
            <v/>
          </cell>
        </row>
        <row r="8866">
          <cell r="B8866" t="str">
            <v>111</v>
          </cell>
          <cell r="C8866" t="str">
            <v/>
          </cell>
          <cell r="D8866" t="str">
            <v/>
          </cell>
          <cell r="E8866" t="str">
            <v/>
          </cell>
          <cell r="F8866">
            <v>0</v>
          </cell>
          <cell r="G8866" t="str">
            <v/>
          </cell>
          <cell r="H8866" t="str">
            <v/>
          </cell>
        </row>
        <row r="8867">
          <cell r="B8867" t="str">
            <v>112</v>
          </cell>
          <cell r="C8867" t="str">
            <v/>
          </cell>
          <cell r="D8867" t="str">
            <v/>
          </cell>
          <cell r="E8867" t="str">
            <v/>
          </cell>
          <cell r="F8867">
            <v>0</v>
          </cell>
          <cell r="G8867" t="str">
            <v/>
          </cell>
          <cell r="H8867" t="str">
            <v/>
          </cell>
        </row>
        <row r="8868">
          <cell r="B8868" t="str">
            <v>113</v>
          </cell>
          <cell r="C8868" t="str">
            <v/>
          </cell>
          <cell r="D8868" t="str">
            <v/>
          </cell>
          <cell r="E8868" t="str">
            <v/>
          </cell>
          <cell r="F8868">
            <v>0</v>
          </cell>
          <cell r="G8868" t="str">
            <v/>
          </cell>
          <cell r="H8868" t="str">
            <v/>
          </cell>
        </row>
        <row r="8869">
          <cell r="B8869" t="str">
            <v>21</v>
          </cell>
          <cell r="C8869" t="str">
            <v>Oficial electricista</v>
          </cell>
          <cell r="D8869" t="str">
            <v>H</v>
          </cell>
          <cell r="E8869">
            <v>17091</v>
          </cell>
          <cell r="F8869">
            <v>0</v>
          </cell>
          <cell r="G8869">
            <v>4</v>
          </cell>
          <cell r="H8869">
            <v>68364</v>
          </cell>
        </row>
        <row r="8870">
          <cell r="B8870" t="str">
            <v>22</v>
          </cell>
          <cell r="C8870" t="str">
            <v>Ayudante</v>
          </cell>
          <cell r="D8870" t="str">
            <v>H</v>
          </cell>
          <cell r="E8870">
            <v>9495</v>
          </cell>
          <cell r="F8870">
            <v>0</v>
          </cell>
          <cell r="G8870">
            <v>4</v>
          </cell>
          <cell r="H8870">
            <v>37980</v>
          </cell>
        </row>
        <row r="8871">
          <cell r="B8871" t="str">
            <v>41</v>
          </cell>
          <cell r="C8871" t="str">
            <v>Alquiler Herramienta menor</v>
          </cell>
          <cell r="D8871" t="str">
            <v>Día</v>
          </cell>
          <cell r="E8871">
            <v>6330</v>
          </cell>
          <cell r="F8871">
            <v>0</v>
          </cell>
          <cell r="G8871">
            <v>2</v>
          </cell>
          <cell r="H8871">
            <v>12660</v>
          </cell>
        </row>
        <row r="8872">
          <cell r="B8872" t="str">
            <v>61</v>
          </cell>
          <cell r="C8872" t="str">
            <v>Servicio de Transporte de materiales eléctricos</v>
          </cell>
          <cell r="D8872" t="str">
            <v>H</v>
          </cell>
          <cell r="E8872">
            <v>31650</v>
          </cell>
          <cell r="F8872">
            <v>0</v>
          </cell>
          <cell r="G8872">
            <v>0.1</v>
          </cell>
          <cell r="H8872">
            <v>3165</v>
          </cell>
        </row>
        <row r="8873">
          <cell r="B8873" t="str">
            <v>08-70-140</v>
          </cell>
          <cell r="C8873" t="str">
            <v>SUMINISTRO E INSTALACIÓN DE UN PC , UN MONITOR DE 32” CON HDMI, TECLADO, MOUSE Y UNA CPU CON LAS SIGUIENTES CARACTERÍSTICAS COMO MÍNIMO:</v>
          </cell>
          <cell r="D8873" t="str">
            <v>UN</v>
          </cell>
          <cell r="E8873">
            <v>1</v>
          </cell>
          <cell r="F8873">
            <v>0</v>
          </cell>
          <cell r="G8873">
            <v>4413276</v>
          </cell>
          <cell r="H8873">
            <v>4413276</v>
          </cell>
        </row>
        <row r="8874">
          <cell r="B8874" t="str">
            <v>11</v>
          </cell>
          <cell r="C8874" t="str">
            <v>Suministro e instalación de un PC , un monitor de 32” con HDMI, teclado, mouse y una CPU con las siguientes características como mínimo:</v>
          </cell>
          <cell r="D8874" t="str">
            <v>UN</v>
          </cell>
          <cell r="E8874">
            <v>4413276</v>
          </cell>
          <cell r="F8874">
            <v>0</v>
          </cell>
          <cell r="G8874">
            <v>1</v>
          </cell>
          <cell r="H8874">
            <v>4413276</v>
          </cell>
        </row>
        <row r="8875">
          <cell r="B8875" t="str">
            <v>12</v>
          </cell>
          <cell r="C8875" t="str">
            <v>- Disco duro de 1 TB.</v>
          </cell>
          <cell r="D8875">
            <v>0</v>
          </cell>
          <cell r="E8875">
            <v>0</v>
          </cell>
          <cell r="F8875">
            <v>0</v>
          </cell>
          <cell r="G8875">
            <v>0</v>
          </cell>
          <cell r="H8875">
            <v>0</v>
          </cell>
        </row>
        <row r="8876">
          <cell r="B8876" t="str">
            <v>13</v>
          </cell>
          <cell r="C8876" t="str">
            <v xml:space="preserve">- Procesador Intel Core i5 de 3,1GHz como mínimo </v>
          </cell>
          <cell r="D8876">
            <v>0</v>
          </cell>
          <cell r="E8876">
            <v>0</v>
          </cell>
          <cell r="F8876">
            <v>0</v>
          </cell>
          <cell r="G8876">
            <v>0</v>
          </cell>
          <cell r="H8876">
            <v>0</v>
          </cell>
        </row>
        <row r="8877">
          <cell r="B8877" t="str">
            <v>14</v>
          </cell>
          <cell r="C8877" t="str">
            <v>- Memoria Ram de 8GB</v>
          </cell>
          <cell r="D8877">
            <v>0</v>
          </cell>
          <cell r="E8877">
            <v>0</v>
          </cell>
          <cell r="F8877">
            <v>0</v>
          </cell>
          <cell r="G8877">
            <v>0</v>
          </cell>
          <cell r="H8877">
            <v>0</v>
          </cell>
        </row>
        <row r="8878">
          <cell r="B8878" t="str">
            <v>15</v>
          </cell>
          <cell r="C8878" t="str">
            <v xml:space="preserve"> - Quemador de DVD</v>
          </cell>
          <cell r="D8878">
            <v>0</v>
          </cell>
          <cell r="E8878">
            <v>0</v>
          </cell>
          <cell r="F8878">
            <v>0</v>
          </cell>
          <cell r="G8878">
            <v>0</v>
          </cell>
          <cell r="H8878">
            <v>0</v>
          </cell>
        </row>
        <row r="8879">
          <cell r="B8879" t="str">
            <v>16</v>
          </cell>
          <cell r="C8879" t="str">
            <v>- Board con Audio y Red 10/100/1000, capaz de soportar como mínimo el hardware anteriormente mencionado.</v>
          </cell>
          <cell r="D8879">
            <v>0</v>
          </cell>
          <cell r="E8879">
            <v>0</v>
          </cell>
          <cell r="F8879">
            <v>0</v>
          </cell>
          <cell r="G8879">
            <v>0</v>
          </cell>
          <cell r="H8879">
            <v>0</v>
          </cell>
        </row>
        <row r="8880">
          <cell r="B8880" t="str">
            <v>17</v>
          </cell>
          <cell r="C8880" t="str">
            <v>- Licencia del sistema operativo Windows  8 Pro.</v>
          </cell>
          <cell r="D8880">
            <v>0</v>
          </cell>
          <cell r="E8880">
            <v>0</v>
          </cell>
          <cell r="F8880">
            <v>0</v>
          </cell>
          <cell r="G8880">
            <v>0</v>
          </cell>
          <cell r="H8880">
            <v>0</v>
          </cell>
        </row>
        <row r="8881">
          <cell r="B8881" t="str">
            <v>18</v>
          </cell>
          <cell r="C8881" t="str">
            <v xml:space="preserve"> - Tarjeta de video PCI express con Salida de video HDMI</v>
          </cell>
          <cell r="D8881">
            <v>0</v>
          </cell>
          <cell r="E8881">
            <v>0</v>
          </cell>
          <cell r="F8881">
            <v>0</v>
          </cell>
          <cell r="G8881">
            <v>0</v>
          </cell>
          <cell r="H8881">
            <v>0</v>
          </cell>
        </row>
        <row r="8882">
          <cell r="B8882" t="str">
            <v>19</v>
          </cell>
          <cell r="C8882" t="str">
            <v/>
          </cell>
          <cell r="D8882" t="str">
            <v/>
          </cell>
          <cell r="E8882" t="str">
            <v/>
          </cell>
          <cell r="F8882">
            <v>0</v>
          </cell>
          <cell r="G8882" t="str">
            <v/>
          </cell>
          <cell r="H8882" t="str">
            <v/>
          </cell>
        </row>
        <row r="8883">
          <cell r="B8883" t="str">
            <v>110</v>
          </cell>
          <cell r="C8883" t="str">
            <v/>
          </cell>
          <cell r="D8883" t="str">
            <v/>
          </cell>
          <cell r="E8883" t="str">
            <v/>
          </cell>
          <cell r="F8883">
            <v>0</v>
          </cell>
          <cell r="G8883" t="str">
            <v/>
          </cell>
          <cell r="H8883" t="str">
            <v/>
          </cell>
        </row>
        <row r="8884">
          <cell r="B8884" t="str">
            <v>111</v>
          </cell>
          <cell r="C8884" t="str">
            <v/>
          </cell>
          <cell r="D8884" t="str">
            <v/>
          </cell>
          <cell r="E8884" t="str">
            <v/>
          </cell>
          <cell r="F8884">
            <v>0</v>
          </cell>
          <cell r="G8884" t="str">
            <v/>
          </cell>
          <cell r="H8884" t="str">
            <v/>
          </cell>
        </row>
        <row r="8885">
          <cell r="B8885" t="str">
            <v>112</v>
          </cell>
          <cell r="C8885" t="str">
            <v/>
          </cell>
          <cell r="D8885" t="str">
            <v/>
          </cell>
          <cell r="E8885" t="str">
            <v/>
          </cell>
          <cell r="F8885">
            <v>0</v>
          </cell>
          <cell r="G8885" t="str">
            <v/>
          </cell>
          <cell r="H8885" t="str">
            <v/>
          </cell>
        </row>
        <row r="8886">
          <cell r="B8886" t="str">
            <v>113</v>
          </cell>
          <cell r="C8886" t="str">
            <v/>
          </cell>
          <cell r="D8886" t="str">
            <v/>
          </cell>
          <cell r="E8886" t="str">
            <v/>
          </cell>
          <cell r="F8886">
            <v>0</v>
          </cell>
          <cell r="G8886" t="str">
            <v/>
          </cell>
          <cell r="H8886" t="str">
            <v/>
          </cell>
        </row>
        <row r="8887">
          <cell r="B8887" t="str">
            <v>21</v>
          </cell>
          <cell r="C8887" t="str">
            <v>Oficial electricista</v>
          </cell>
          <cell r="D8887" t="str">
            <v>H</v>
          </cell>
          <cell r="E8887">
            <v>17091</v>
          </cell>
          <cell r="F8887">
            <v>0</v>
          </cell>
          <cell r="G8887">
            <v>0</v>
          </cell>
          <cell r="H8887">
            <v>0</v>
          </cell>
        </row>
        <row r="8888">
          <cell r="B8888" t="str">
            <v>22</v>
          </cell>
          <cell r="C8888" t="str">
            <v>Ayudante</v>
          </cell>
          <cell r="D8888" t="str">
            <v>H</v>
          </cell>
          <cell r="E8888">
            <v>9495</v>
          </cell>
          <cell r="F8888">
            <v>0</v>
          </cell>
          <cell r="G8888">
            <v>0</v>
          </cell>
          <cell r="H8888">
            <v>0</v>
          </cell>
        </row>
        <row r="8889">
          <cell r="B8889" t="str">
            <v>41</v>
          </cell>
          <cell r="C8889" t="str">
            <v>Alquiler Herramienta menor</v>
          </cell>
          <cell r="D8889" t="str">
            <v>Día</v>
          </cell>
          <cell r="E8889">
            <v>6330</v>
          </cell>
          <cell r="F8889">
            <v>0</v>
          </cell>
          <cell r="G8889">
            <v>0</v>
          </cell>
          <cell r="H8889">
            <v>0</v>
          </cell>
        </row>
        <row r="8890">
          <cell r="B8890" t="str">
            <v>61</v>
          </cell>
          <cell r="C8890" t="str">
            <v>Servicio de Transporte de materiales eléctricos</v>
          </cell>
          <cell r="D8890" t="str">
            <v>H</v>
          </cell>
          <cell r="E8890">
            <v>31650</v>
          </cell>
          <cell r="F8890">
            <v>0</v>
          </cell>
          <cell r="G8890">
            <v>0</v>
          </cell>
          <cell r="H8890">
            <v>0</v>
          </cell>
        </row>
        <row r="8891">
          <cell r="B8891" t="str">
            <v>08-70-150</v>
          </cell>
          <cell r="C8891" t="str">
            <v>SUMINISTRO E INSTALACIÓN DE UN NVR O SERVIDOR PARA LA GRABACIÓN DE VIDEO CON LAS SIGUIENTES CARACTERISTICAS:</v>
          </cell>
          <cell r="D8891" t="str">
            <v>UN</v>
          </cell>
          <cell r="E8891">
            <v>1</v>
          </cell>
          <cell r="F8891">
            <v>0</v>
          </cell>
          <cell r="G8891">
            <v>8211276</v>
          </cell>
          <cell r="H8891">
            <v>8211276</v>
          </cell>
        </row>
        <row r="8892">
          <cell r="B8892" t="str">
            <v>11</v>
          </cell>
          <cell r="C8892" t="str">
            <v>- Capacidad de Almacenamiento de 6 TB con crecimiento hasta 12TB (SATA 1/2)</v>
          </cell>
          <cell r="D8892" t="str">
            <v>UN</v>
          </cell>
          <cell r="E8892">
            <v>8211276</v>
          </cell>
          <cell r="F8892">
            <v>0</v>
          </cell>
          <cell r="G8892">
            <v>1</v>
          </cell>
          <cell r="H8892">
            <v>8211276</v>
          </cell>
        </row>
        <row r="8893">
          <cell r="B8893" t="str">
            <v>12</v>
          </cell>
          <cell r="C8893" t="str">
            <v>- Resolución 5MP/ Full HD / Mega Pixel / FD1 / CIF / QCIF</v>
          </cell>
          <cell r="D8893">
            <v>0</v>
          </cell>
          <cell r="E8893">
            <v>0</v>
          </cell>
          <cell r="F8893">
            <v>0</v>
          </cell>
          <cell r="G8893">
            <v>0</v>
          </cell>
          <cell r="H8893">
            <v>0</v>
          </cell>
        </row>
        <row r="8894">
          <cell r="B8894" t="str">
            <v>13</v>
          </cell>
          <cell r="C8894" t="str">
            <v>- Administración de 32 Canales de video IP.</v>
          </cell>
          <cell r="D8894">
            <v>0</v>
          </cell>
          <cell r="E8894">
            <v>0</v>
          </cell>
          <cell r="F8894">
            <v>0</v>
          </cell>
          <cell r="G8894">
            <v>0</v>
          </cell>
          <cell r="H8894">
            <v>0</v>
          </cell>
        </row>
        <row r="8895">
          <cell r="B8895" t="str">
            <v>14</v>
          </cell>
          <cell r="C8895" t="str">
            <v xml:space="preserve"> - Control de cámaras Móviles PTZ.</v>
          </cell>
          <cell r="D8895">
            <v>0</v>
          </cell>
          <cell r="E8895">
            <v>0</v>
          </cell>
          <cell r="F8895">
            <v>0</v>
          </cell>
          <cell r="G8895">
            <v>0</v>
          </cell>
          <cell r="H8895">
            <v>0</v>
          </cell>
        </row>
        <row r="8896">
          <cell r="B8896" t="str">
            <v>15</v>
          </cell>
          <cell r="C8896" t="str">
            <v>- Interface USB mínimo 2.0 para extracción de vídeos conexión de teclado y mouse.</v>
          </cell>
          <cell r="D8896">
            <v>0</v>
          </cell>
          <cell r="E8896">
            <v>0</v>
          </cell>
          <cell r="F8896">
            <v>0</v>
          </cell>
          <cell r="G8896">
            <v>0</v>
          </cell>
          <cell r="H8896">
            <v>0</v>
          </cell>
        </row>
        <row r="8897">
          <cell r="B8897" t="str">
            <v>16</v>
          </cell>
          <cell r="C8897" t="str">
            <v>- Capacidad de resolución de grabación de: 1MPX@960fps y 2 MPX@480fps, H.264</v>
          </cell>
          <cell r="D8897">
            <v>0</v>
          </cell>
          <cell r="E8897">
            <v>0</v>
          </cell>
          <cell r="F8897">
            <v>0</v>
          </cell>
          <cell r="G8897">
            <v>0</v>
          </cell>
          <cell r="H8897">
            <v>0</v>
          </cell>
        </row>
        <row r="8898">
          <cell r="B8898" t="str">
            <v>17</v>
          </cell>
          <cell r="C8898" t="str">
            <v xml:space="preserve"> - grabación por Detección de Movimiento.</v>
          </cell>
          <cell r="D8898">
            <v>0</v>
          </cell>
          <cell r="E8898">
            <v>0</v>
          </cell>
          <cell r="F8898">
            <v>0</v>
          </cell>
          <cell r="G8898">
            <v>0</v>
          </cell>
          <cell r="H8898">
            <v>0</v>
          </cell>
        </row>
        <row r="8899">
          <cell r="B8899" t="str">
            <v>18</v>
          </cell>
          <cell r="C8899" t="str">
            <v xml:space="preserve"> - Programación por horarios.</v>
          </cell>
          <cell r="D8899">
            <v>0</v>
          </cell>
          <cell r="E8899">
            <v>0</v>
          </cell>
          <cell r="F8899">
            <v>0</v>
          </cell>
          <cell r="G8899">
            <v>0</v>
          </cell>
          <cell r="H8899">
            <v>0</v>
          </cell>
        </row>
        <row r="8900">
          <cell r="B8900" t="str">
            <v>19</v>
          </cell>
          <cell r="C8900" t="str">
            <v>- Interface Ethernet 10/100/1000Mbps.</v>
          </cell>
          <cell r="D8900">
            <v>0</v>
          </cell>
          <cell r="E8900">
            <v>0</v>
          </cell>
          <cell r="F8900">
            <v>0</v>
          </cell>
          <cell r="G8900">
            <v>0</v>
          </cell>
          <cell r="H8900">
            <v>0</v>
          </cell>
        </row>
        <row r="8901">
          <cell r="B8901" t="str">
            <v>110</v>
          </cell>
          <cell r="C8901" t="str">
            <v xml:space="preserve"> - Exportar archivos en formato AVI.</v>
          </cell>
          <cell r="D8901">
            <v>0</v>
          </cell>
          <cell r="E8901">
            <v>0</v>
          </cell>
          <cell r="F8901">
            <v>0</v>
          </cell>
          <cell r="G8901">
            <v>0</v>
          </cell>
          <cell r="H8901">
            <v>0</v>
          </cell>
        </row>
        <row r="8902">
          <cell r="B8902" t="str">
            <v>111</v>
          </cell>
          <cell r="C8902" t="str">
            <v xml:space="preserve"> - Salida de video local VGA/HDMI.</v>
          </cell>
          <cell r="D8902">
            <v>0</v>
          </cell>
          <cell r="E8902">
            <v>0</v>
          </cell>
          <cell r="F8902">
            <v>0</v>
          </cell>
          <cell r="G8902">
            <v>0</v>
          </cell>
          <cell r="H8902">
            <v>0</v>
          </cell>
        </row>
        <row r="8903">
          <cell r="B8903" t="str">
            <v>112</v>
          </cell>
          <cell r="C8903" t="str">
            <v/>
          </cell>
          <cell r="D8903" t="str">
            <v/>
          </cell>
          <cell r="E8903" t="str">
            <v/>
          </cell>
          <cell r="F8903">
            <v>0</v>
          </cell>
          <cell r="G8903" t="str">
            <v/>
          </cell>
          <cell r="H8903" t="str">
            <v/>
          </cell>
        </row>
        <row r="8904">
          <cell r="B8904" t="str">
            <v>113</v>
          </cell>
          <cell r="C8904" t="str">
            <v/>
          </cell>
          <cell r="D8904" t="str">
            <v/>
          </cell>
          <cell r="E8904" t="str">
            <v/>
          </cell>
          <cell r="F8904">
            <v>0</v>
          </cell>
          <cell r="G8904" t="str">
            <v/>
          </cell>
          <cell r="H8904" t="str">
            <v/>
          </cell>
        </row>
        <row r="8905">
          <cell r="B8905" t="str">
            <v>21</v>
          </cell>
          <cell r="C8905" t="str">
            <v>Oficial electricista</v>
          </cell>
          <cell r="D8905" t="str">
            <v>H</v>
          </cell>
          <cell r="E8905">
            <v>17091</v>
          </cell>
          <cell r="F8905">
            <v>0</v>
          </cell>
          <cell r="G8905">
            <v>0</v>
          </cell>
          <cell r="H8905">
            <v>0</v>
          </cell>
        </row>
        <row r="8906">
          <cell r="B8906" t="str">
            <v>22</v>
          </cell>
          <cell r="C8906" t="str">
            <v>Ayudante</v>
          </cell>
          <cell r="D8906" t="str">
            <v>H</v>
          </cell>
          <cell r="E8906">
            <v>9495</v>
          </cell>
          <cell r="F8906">
            <v>0</v>
          </cell>
          <cell r="G8906">
            <v>0</v>
          </cell>
          <cell r="H8906">
            <v>0</v>
          </cell>
        </row>
        <row r="8907">
          <cell r="B8907" t="str">
            <v>41</v>
          </cell>
          <cell r="C8907" t="str">
            <v>Alquiler Herramienta menor</v>
          </cell>
          <cell r="D8907" t="str">
            <v>Día</v>
          </cell>
          <cell r="E8907">
            <v>6330</v>
          </cell>
          <cell r="F8907">
            <v>0</v>
          </cell>
          <cell r="G8907">
            <v>0</v>
          </cell>
          <cell r="H8907">
            <v>0</v>
          </cell>
        </row>
        <row r="8908">
          <cell r="B8908" t="str">
            <v>61</v>
          </cell>
          <cell r="C8908" t="str">
            <v>Servicio de Transporte de materiales eléctricos</v>
          </cell>
          <cell r="D8908" t="str">
            <v>H</v>
          </cell>
          <cell r="E8908">
            <v>31650</v>
          </cell>
          <cell r="F8908">
            <v>0</v>
          </cell>
          <cell r="G8908">
            <v>0</v>
          </cell>
          <cell r="H8908">
            <v>0</v>
          </cell>
        </row>
        <row r="8909">
          <cell r="B8909" t="str">
            <v>08-70-160</v>
          </cell>
          <cell r="C8909" t="str">
            <v>SUMINISTRO E INSTALACIÓN DE MONITOR DE 19” MAS TECLADO MAS MOUSE, INSTALADO EN EL RACK DE CCTV.</v>
          </cell>
          <cell r="D8909" t="str">
            <v>UN</v>
          </cell>
          <cell r="E8909">
            <v>1</v>
          </cell>
          <cell r="F8909">
            <v>0</v>
          </cell>
          <cell r="G8909">
            <v>500830</v>
          </cell>
          <cell r="H8909">
            <v>500830</v>
          </cell>
        </row>
        <row r="8910">
          <cell r="B8910" t="str">
            <v>11</v>
          </cell>
          <cell r="C8910" t="str">
            <v>monitor de 19” con HDMI, teclado, mouse y una CPU con las siguientes características como mínimo:</v>
          </cell>
          <cell r="D8910" t="str">
            <v>UN</v>
          </cell>
          <cell r="E8910">
            <v>441327.6</v>
          </cell>
          <cell r="F8910">
            <v>0</v>
          </cell>
          <cell r="G8910">
            <v>1</v>
          </cell>
          <cell r="H8910">
            <v>441328</v>
          </cell>
        </row>
        <row r="8911">
          <cell r="B8911" t="str">
            <v>12</v>
          </cell>
          <cell r="C8911" t="str">
            <v xml:space="preserve">Teclado </v>
          </cell>
          <cell r="D8911" t="str">
            <v>UN</v>
          </cell>
          <cell r="E8911">
            <v>43677</v>
          </cell>
          <cell r="F8911">
            <v>0</v>
          </cell>
          <cell r="G8911">
            <v>1</v>
          </cell>
          <cell r="H8911">
            <v>43677</v>
          </cell>
        </row>
        <row r="8912">
          <cell r="B8912" t="str">
            <v>13</v>
          </cell>
          <cell r="C8912" t="str">
            <v>Mouse</v>
          </cell>
          <cell r="D8912" t="str">
            <v>UN</v>
          </cell>
          <cell r="E8912">
            <v>15825</v>
          </cell>
          <cell r="F8912">
            <v>0</v>
          </cell>
          <cell r="G8912">
            <v>1</v>
          </cell>
          <cell r="H8912">
            <v>15825</v>
          </cell>
        </row>
        <row r="8913">
          <cell r="B8913" t="str">
            <v>14</v>
          </cell>
          <cell r="C8913" t="str">
            <v/>
          </cell>
          <cell r="D8913" t="str">
            <v/>
          </cell>
          <cell r="E8913" t="str">
            <v/>
          </cell>
          <cell r="F8913">
            <v>0</v>
          </cell>
          <cell r="G8913" t="str">
            <v/>
          </cell>
          <cell r="H8913" t="str">
            <v/>
          </cell>
        </row>
        <row r="8914">
          <cell r="B8914" t="str">
            <v>15</v>
          </cell>
          <cell r="C8914" t="str">
            <v/>
          </cell>
          <cell r="D8914" t="str">
            <v/>
          </cell>
          <cell r="E8914" t="str">
            <v/>
          </cell>
          <cell r="F8914">
            <v>0</v>
          </cell>
          <cell r="G8914" t="str">
            <v/>
          </cell>
          <cell r="H8914" t="str">
            <v/>
          </cell>
        </row>
        <row r="8915">
          <cell r="B8915" t="str">
            <v>16</v>
          </cell>
          <cell r="C8915" t="str">
            <v/>
          </cell>
          <cell r="D8915" t="str">
            <v/>
          </cell>
          <cell r="E8915" t="str">
            <v/>
          </cell>
          <cell r="F8915">
            <v>0</v>
          </cell>
          <cell r="G8915" t="str">
            <v/>
          </cell>
          <cell r="H8915" t="str">
            <v/>
          </cell>
        </row>
        <row r="8916">
          <cell r="B8916" t="str">
            <v>17</v>
          </cell>
          <cell r="C8916" t="str">
            <v/>
          </cell>
          <cell r="D8916" t="str">
            <v/>
          </cell>
          <cell r="E8916" t="str">
            <v/>
          </cell>
          <cell r="F8916">
            <v>0</v>
          </cell>
          <cell r="G8916" t="str">
            <v/>
          </cell>
          <cell r="H8916" t="str">
            <v/>
          </cell>
        </row>
        <row r="8917">
          <cell r="B8917" t="str">
            <v>18</v>
          </cell>
          <cell r="C8917" t="str">
            <v/>
          </cell>
          <cell r="D8917" t="str">
            <v/>
          </cell>
          <cell r="E8917" t="str">
            <v/>
          </cell>
          <cell r="F8917">
            <v>0</v>
          </cell>
          <cell r="G8917" t="str">
            <v/>
          </cell>
          <cell r="H8917" t="str">
            <v/>
          </cell>
        </row>
        <row r="8918">
          <cell r="B8918" t="str">
            <v>19</v>
          </cell>
          <cell r="C8918" t="str">
            <v/>
          </cell>
          <cell r="D8918" t="str">
            <v/>
          </cell>
          <cell r="E8918" t="str">
            <v/>
          </cell>
          <cell r="F8918">
            <v>0</v>
          </cell>
          <cell r="G8918" t="str">
            <v/>
          </cell>
          <cell r="H8918" t="str">
            <v/>
          </cell>
        </row>
        <row r="8919">
          <cell r="B8919" t="str">
            <v>110</v>
          </cell>
          <cell r="C8919" t="str">
            <v/>
          </cell>
          <cell r="D8919" t="str">
            <v/>
          </cell>
          <cell r="E8919" t="str">
            <v/>
          </cell>
          <cell r="F8919">
            <v>0</v>
          </cell>
          <cell r="G8919" t="str">
            <v/>
          </cell>
          <cell r="H8919" t="str">
            <v/>
          </cell>
        </row>
        <row r="8920">
          <cell r="B8920" t="str">
            <v>111</v>
          </cell>
          <cell r="C8920" t="str">
            <v/>
          </cell>
          <cell r="D8920" t="str">
            <v/>
          </cell>
          <cell r="E8920" t="str">
            <v/>
          </cell>
          <cell r="F8920">
            <v>0</v>
          </cell>
          <cell r="G8920" t="str">
            <v/>
          </cell>
          <cell r="H8920" t="str">
            <v/>
          </cell>
        </row>
        <row r="8921">
          <cell r="B8921" t="str">
            <v>112</v>
          </cell>
          <cell r="C8921" t="str">
            <v/>
          </cell>
          <cell r="D8921" t="str">
            <v/>
          </cell>
          <cell r="E8921" t="str">
            <v/>
          </cell>
          <cell r="F8921">
            <v>0</v>
          </cell>
          <cell r="G8921" t="str">
            <v/>
          </cell>
          <cell r="H8921" t="str">
            <v/>
          </cell>
        </row>
        <row r="8922">
          <cell r="B8922" t="str">
            <v>113</v>
          </cell>
          <cell r="C8922" t="str">
            <v/>
          </cell>
          <cell r="D8922" t="str">
            <v/>
          </cell>
          <cell r="E8922" t="str">
            <v/>
          </cell>
          <cell r="F8922">
            <v>0</v>
          </cell>
          <cell r="G8922" t="str">
            <v/>
          </cell>
          <cell r="H8922" t="str">
            <v/>
          </cell>
        </row>
        <row r="8923">
          <cell r="B8923" t="str">
            <v>21</v>
          </cell>
          <cell r="C8923" t="str">
            <v>Oficial electricista</v>
          </cell>
          <cell r="D8923" t="str">
            <v>H</v>
          </cell>
          <cell r="E8923">
            <v>17091</v>
          </cell>
          <cell r="F8923">
            <v>0</v>
          </cell>
          <cell r="G8923">
            <v>0</v>
          </cell>
          <cell r="H8923">
            <v>0</v>
          </cell>
        </row>
        <row r="8924">
          <cell r="B8924" t="str">
            <v>22</v>
          </cell>
          <cell r="C8924" t="str">
            <v>Ayudante</v>
          </cell>
          <cell r="D8924" t="str">
            <v>H</v>
          </cell>
          <cell r="E8924">
            <v>9495</v>
          </cell>
          <cell r="F8924">
            <v>0</v>
          </cell>
          <cell r="G8924">
            <v>0</v>
          </cell>
          <cell r="H8924">
            <v>0</v>
          </cell>
        </row>
        <row r="8925">
          <cell r="B8925" t="str">
            <v>41</v>
          </cell>
          <cell r="C8925" t="str">
            <v>Alquiler Herramienta menor</v>
          </cell>
          <cell r="D8925" t="str">
            <v>Día</v>
          </cell>
          <cell r="E8925">
            <v>6330</v>
          </cell>
          <cell r="F8925">
            <v>0</v>
          </cell>
          <cell r="G8925">
            <v>0</v>
          </cell>
          <cell r="H8925">
            <v>0</v>
          </cell>
        </row>
        <row r="8926">
          <cell r="B8926" t="str">
            <v>61</v>
          </cell>
          <cell r="C8926" t="str">
            <v>Servicio de Transporte de materiales eléctricos</v>
          </cell>
          <cell r="D8926" t="str">
            <v>H</v>
          </cell>
          <cell r="E8926">
            <v>31650</v>
          </cell>
          <cell r="F8926">
            <v>0</v>
          </cell>
          <cell r="G8926">
            <v>0</v>
          </cell>
          <cell r="H8926">
            <v>0</v>
          </cell>
        </row>
        <row r="8927">
          <cell r="B8927" t="str">
            <v>08-70-170</v>
          </cell>
          <cell r="C8927" t="str">
            <v>LICENCIA DE SOFTWARE PARA ADMINISTRACIÓN DE 32 CÁMARAS IP QUE SERÁ INSTALADA EN EL SERVIDOR DE GRABACIÓN DEBE INCLUIR DOS LICENCIAS ADICIONALES PARA CLIENTE INSTALADAS EN LOS EQUIPO DE INTEGRACIÓN.</v>
          </cell>
          <cell r="D8927" t="str">
            <v>UN</v>
          </cell>
          <cell r="E8927">
            <v>1</v>
          </cell>
          <cell r="F8927">
            <v>0</v>
          </cell>
          <cell r="G8927">
            <v>9303328</v>
          </cell>
          <cell r="H8927">
            <v>9303328</v>
          </cell>
        </row>
        <row r="8928">
          <cell r="B8928" t="str">
            <v>11</v>
          </cell>
          <cell r="C8928" t="str">
            <v>Licencia de software para administración de 32 cámaras IP que será instalada en el servidor de grabación debe incluir dos licencias adicionales para cliente instaladas en los equipo de integración.</v>
          </cell>
          <cell r="D8928" t="str">
            <v>UN</v>
          </cell>
          <cell r="E8928">
            <v>9303327.5999999996</v>
          </cell>
          <cell r="F8928">
            <v>0</v>
          </cell>
          <cell r="G8928">
            <v>1</v>
          </cell>
          <cell r="H8928">
            <v>9303328</v>
          </cell>
        </row>
        <row r="8929">
          <cell r="B8929" t="str">
            <v>12</v>
          </cell>
          <cell r="C8929" t="str">
            <v/>
          </cell>
          <cell r="D8929" t="str">
            <v/>
          </cell>
          <cell r="E8929" t="str">
            <v/>
          </cell>
          <cell r="F8929">
            <v>0</v>
          </cell>
          <cell r="G8929" t="str">
            <v/>
          </cell>
          <cell r="H8929" t="str">
            <v/>
          </cell>
        </row>
        <row r="8930">
          <cell r="B8930" t="str">
            <v>13</v>
          </cell>
          <cell r="C8930" t="str">
            <v/>
          </cell>
          <cell r="D8930" t="str">
            <v/>
          </cell>
          <cell r="E8930" t="str">
            <v/>
          </cell>
          <cell r="F8930">
            <v>0</v>
          </cell>
          <cell r="G8930" t="str">
            <v/>
          </cell>
          <cell r="H8930" t="str">
            <v/>
          </cell>
        </row>
        <row r="8931">
          <cell r="B8931" t="str">
            <v>14</v>
          </cell>
          <cell r="C8931" t="str">
            <v/>
          </cell>
          <cell r="D8931" t="str">
            <v/>
          </cell>
          <cell r="E8931" t="str">
            <v/>
          </cell>
          <cell r="F8931">
            <v>0</v>
          </cell>
          <cell r="G8931" t="str">
            <v/>
          </cell>
          <cell r="H8931" t="str">
            <v/>
          </cell>
        </row>
        <row r="8932">
          <cell r="B8932" t="str">
            <v>15</v>
          </cell>
          <cell r="C8932" t="str">
            <v/>
          </cell>
          <cell r="D8932" t="str">
            <v/>
          </cell>
          <cell r="E8932" t="str">
            <v/>
          </cell>
          <cell r="F8932">
            <v>0</v>
          </cell>
          <cell r="G8932" t="str">
            <v/>
          </cell>
          <cell r="H8932" t="str">
            <v/>
          </cell>
        </row>
        <row r="8933">
          <cell r="B8933" t="str">
            <v>16</v>
          </cell>
          <cell r="C8933" t="str">
            <v/>
          </cell>
          <cell r="D8933" t="str">
            <v/>
          </cell>
          <cell r="E8933" t="str">
            <v/>
          </cell>
          <cell r="F8933">
            <v>0</v>
          </cell>
          <cell r="G8933" t="str">
            <v/>
          </cell>
          <cell r="H8933" t="str">
            <v/>
          </cell>
        </row>
        <row r="8934">
          <cell r="B8934" t="str">
            <v>17</v>
          </cell>
          <cell r="C8934" t="str">
            <v/>
          </cell>
          <cell r="D8934" t="str">
            <v/>
          </cell>
          <cell r="E8934" t="str">
            <v/>
          </cell>
          <cell r="F8934">
            <v>0</v>
          </cell>
          <cell r="G8934" t="str">
            <v/>
          </cell>
          <cell r="H8934" t="str">
            <v/>
          </cell>
        </row>
        <row r="8935">
          <cell r="B8935" t="str">
            <v>18</v>
          </cell>
          <cell r="C8935" t="str">
            <v/>
          </cell>
          <cell r="D8935" t="str">
            <v/>
          </cell>
          <cell r="E8935" t="str">
            <v/>
          </cell>
          <cell r="F8935">
            <v>0</v>
          </cell>
          <cell r="G8935" t="str">
            <v/>
          </cell>
          <cell r="H8935" t="str">
            <v/>
          </cell>
        </row>
        <row r="8936">
          <cell r="B8936" t="str">
            <v>19</v>
          </cell>
          <cell r="C8936" t="str">
            <v/>
          </cell>
          <cell r="D8936" t="str">
            <v/>
          </cell>
          <cell r="E8936" t="str">
            <v/>
          </cell>
          <cell r="F8936">
            <v>0</v>
          </cell>
          <cell r="G8936" t="str">
            <v/>
          </cell>
          <cell r="H8936" t="str">
            <v/>
          </cell>
        </row>
        <row r="8937">
          <cell r="B8937" t="str">
            <v>110</v>
          </cell>
          <cell r="C8937" t="str">
            <v/>
          </cell>
          <cell r="D8937" t="str">
            <v/>
          </cell>
          <cell r="E8937" t="str">
            <v/>
          </cell>
          <cell r="F8937">
            <v>0</v>
          </cell>
          <cell r="G8937" t="str">
            <v/>
          </cell>
          <cell r="H8937" t="str">
            <v/>
          </cell>
        </row>
        <row r="8938">
          <cell r="B8938" t="str">
            <v>111</v>
          </cell>
          <cell r="C8938" t="str">
            <v/>
          </cell>
          <cell r="D8938" t="str">
            <v/>
          </cell>
          <cell r="E8938" t="str">
            <v/>
          </cell>
          <cell r="F8938">
            <v>0</v>
          </cell>
          <cell r="G8938" t="str">
            <v/>
          </cell>
          <cell r="H8938" t="str">
            <v/>
          </cell>
        </row>
        <row r="8939">
          <cell r="B8939" t="str">
            <v>112</v>
          </cell>
          <cell r="C8939" t="str">
            <v/>
          </cell>
          <cell r="D8939" t="str">
            <v/>
          </cell>
          <cell r="E8939" t="str">
            <v/>
          </cell>
          <cell r="F8939">
            <v>0</v>
          </cell>
          <cell r="G8939" t="str">
            <v/>
          </cell>
          <cell r="H8939" t="str">
            <v/>
          </cell>
        </row>
        <row r="8940">
          <cell r="B8940" t="str">
            <v>113</v>
          </cell>
          <cell r="C8940" t="str">
            <v/>
          </cell>
          <cell r="D8940" t="str">
            <v/>
          </cell>
          <cell r="E8940" t="str">
            <v/>
          </cell>
          <cell r="F8940">
            <v>0</v>
          </cell>
          <cell r="G8940" t="str">
            <v/>
          </cell>
          <cell r="H8940" t="str">
            <v/>
          </cell>
        </row>
        <row r="8941">
          <cell r="B8941" t="str">
            <v>21</v>
          </cell>
          <cell r="C8941" t="str">
            <v>Oficial electricista</v>
          </cell>
          <cell r="D8941" t="str">
            <v>H</v>
          </cell>
          <cell r="E8941">
            <v>17091</v>
          </cell>
          <cell r="F8941">
            <v>0</v>
          </cell>
          <cell r="G8941">
            <v>0</v>
          </cell>
          <cell r="H8941">
            <v>0</v>
          </cell>
        </row>
        <row r="8942">
          <cell r="B8942" t="str">
            <v>22</v>
          </cell>
          <cell r="C8942" t="str">
            <v>Ayudante</v>
          </cell>
          <cell r="D8942" t="str">
            <v>H</v>
          </cell>
          <cell r="E8942">
            <v>9495</v>
          </cell>
          <cell r="F8942">
            <v>0</v>
          </cell>
          <cell r="G8942">
            <v>0</v>
          </cell>
          <cell r="H8942">
            <v>0</v>
          </cell>
        </row>
        <row r="8943">
          <cell r="B8943" t="str">
            <v>41</v>
          </cell>
          <cell r="C8943" t="str">
            <v>Alquiler Herramienta menor</v>
          </cell>
          <cell r="D8943" t="str">
            <v>Día</v>
          </cell>
          <cell r="E8943">
            <v>6330</v>
          </cell>
          <cell r="F8943">
            <v>0</v>
          </cell>
          <cell r="G8943">
            <v>0</v>
          </cell>
          <cell r="H8943">
            <v>0</v>
          </cell>
        </row>
        <row r="8944">
          <cell r="B8944" t="str">
            <v>61</v>
          </cell>
          <cell r="C8944" t="str">
            <v>Servicio de Transporte de materiales eléctricos</v>
          </cell>
          <cell r="D8944" t="str">
            <v>H</v>
          </cell>
          <cell r="E8944">
            <v>31650</v>
          </cell>
          <cell r="F8944">
            <v>0</v>
          </cell>
          <cell r="G8944">
            <v>0</v>
          </cell>
          <cell r="H8944">
            <v>0</v>
          </cell>
        </row>
        <row r="8945">
          <cell r="B8945" t="str">
            <v>08-70-180</v>
          </cell>
          <cell r="C8945" t="str">
            <v xml:space="preserve">SUMINISTRO E INSTALACIÓN DE FACE PLATE PARA DOS SALIDAS CON INCLINACIÓN </v>
          </cell>
          <cell r="D8945" t="str">
            <v>UN</v>
          </cell>
          <cell r="E8945">
            <v>15</v>
          </cell>
          <cell r="F8945">
            <v>0</v>
          </cell>
          <cell r="G8945">
            <v>8255</v>
          </cell>
          <cell r="H8945">
            <v>8255</v>
          </cell>
        </row>
        <row r="8946">
          <cell r="B8946" t="str">
            <v>11</v>
          </cell>
          <cell r="C8946" t="str">
            <v>Fase plate angulado</v>
          </cell>
          <cell r="D8946" t="str">
            <v>UN</v>
          </cell>
          <cell r="E8946">
            <v>7342.8</v>
          </cell>
          <cell r="F8946">
            <v>0</v>
          </cell>
          <cell r="G8946">
            <v>1</v>
          </cell>
          <cell r="H8946">
            <v>7343</v>
          </cell>
        </row>
        <row r="8947">
          <cell r="B8947" t="str">
            <v>12</v>
          </cell>
          <cell r="C8947" t="str">
            <v/>
          </cell>
          <cell r="D8947" t="str">
            <v/>
          </cell>
          <cell r="E8947" t="str">
            <v/>
          </cell>
          <cell r="F8947">
            <v>0</v>
          </cell>
          <cell r="G8947" t="str">
            <v/>
          </cell>
          <cell r="H8947" t="str">
            <v/>
          </cell>
        </row>
        <row r="8948">
          <cell r="B8948" t="str">
            <v>13</v>
          </cell>
          <cell r="C8948" t="str">
            <v/>
          </cell>
          <cell r="D8948" t="str">
            <v/>
          </cell>
          <cell r="E8948" t="str">
            <v/>
          </cell>
          <cell r="F8948">
            <v>0</v>
          </cell>
          <cell r="G8948" t="str">
            <v/>
          </cell>
          <cell r="H8948" t="str">
            <v/>
          </cell>
        </row>
        <row r="8949">
          <cell r="B8949" t="str">
            <v>14</v>
          </cell>
          <cell r="C8949" t="str">
            <v/>
          </cell>
          <cell r="D8949" t="str">
            <v/>
          </cell>
          <cell r="E8949" t="str">
            <v/>
          </cell>
          <cell r="F8949">
            <v>0</v>
          </cell>
          <cell r="G8949" t="str">
            <v/>
          </cell>
          <cell r="H8949" t="str">
            <v/>
          </cell>
        </row>
        <row r="8950">
          <cell r="B8950" t="str">
            <v>15</v>
          </cell>
          <cell r="C8950" t="str">
            <v/>
          </cell>
          <cell r="D8950" t="str">
            <v/>
          </cell>
          <cell r="E8950" t="str">
            <v/>
          </cell>
          <cell r="F8950">
            <v>0</v>
          </cell>
          <cell r="G8950" t="str">
            <v/>
          </cell>
          <cell r="H8950" t="str">
            <v/>
          </cell>
        </row>
        <row r="8951">
          <cell r="B8951" t="str">
            <v>16</v>
          </cell>
          <cell r="C8951" t="str">
            <v/>
          </cell>
          <cell r="D8951" t="str">
            <v/>
          </cell>
          <cell r="E8951" t="str">
            <v/>
          </cell>
          <cell r="F8951">
            <v>0</v>
          </cell>
          <cell r="G8951" t="str">
            <v/>
          </cell>
          <cell r="H8951" t="str">
            <v/>
          </cell>
        </row>
        <row r="8952">
          <cell r="B8952" t="str">
            <v>17</v>
          </cell>
          <cell r="C8952" t="str">
            <v/>
          </cell>
          <cell r="D8952" t="str">
            <v/>
          </cell>
          <cell r="E8952" t="str">
            <v/>
          </cell>
          <cell r="F8952">
            <v>0</v>
          </cell>
          <cell r="G8952" t="str">
            <v/>
          </cell>
          <cell r="H8952" t="str">
            <v/>
          </cell>
        </row>
        <row r="8953">
          <cell r="B8953" t="str">
            <v>18</v>
          </cell>
          <cell r="C8953" t="str">
            <v/>
          </cell>
          <cell r="D8953" t="str">
            <v/>
          </cell>
          <cell r="E8953" t="str">
            <v/>
          </cell>
          <cell r="F8953">
            <v>0</v>
          </cell>
          <cell r="G8953" t="str">
            <v/>
          </cell>
          <cell r="H8953" t="str">
            <v/>
          </cell>
        </row>
        <row r="8954">
          <cell r="B8954" t="str">
            <v>19</v>
          </cell>
          <cell r="C8954" t="str">
            <v/>
          </cell>
          <cell r="D8954" t="str">
            <v/>
          </cell>
          <cell r="E8954" t="str">
            <v/>
          </cell>
          <cell r="F8954">
            <v>0</v>
          </cell>
          <cell r="G8954" t="str">
            <v/>
          </cell>
          <cell r="H8954" t="str">
            <v/>
          </cell>
        </row>
        <row r="8955">
          <cell r="B8955" t="str">
            <v>110</v>
          </cell>
          <cell r="C8955" t="str">
            <v/>
          </cell>
          <cell r="D8955" t="str">
            <v/>
          </cell>
          <cell r="E8955" t="str">
            <v/>
          </cell>
          <cell r="F8955">
            <v>0</v>
          </cell>
          <cell r="G8955" t="str">
            <v/>
          </cell>
          <cell r="H8955" t="str">
            <v/>
          </cell>
        </row>
        <row r="8956">
          <cell r="B8956" t="str">
            <v>111</v>
          </cell>
          <cell r="C8956" t="str">
            <v/>
          </cell>
          <cell r="D8956" t="str">
            <v/>
          </cell>
          <cell r="E8956" t="str">
            <v/>
          </cell>
          <cell r="F8956">
            <v>0</v>
          </cell>
          <cell r="G8956" t="str">
            <v/>
          </cell>
          <cell r="H8956" t="str">
            <v/>
          </cell>
        </row>
        <row r="8957">
          <cell r="B8957" t="str">
            <v>112</v>
          </cell>
          <cell r="C8957" t="str">
            <v/>
          </cell>
          <cell r="D8957" t="str">
            <v/>
          </cell>
          <cell r="E8957" t="str">
            <v/>
          </cell>
          <cell r="F8957">
            <v>0</v>
          </cell>
          <cell r="G8957" t="str">
            <v/>
          </cell>
          <cell r="H8957" t="str">
            <v/>
          </cell>
        </row>
        <row r="8958">
          <cell r="B8958" t="str">
            <v>113</v>
          </cell>
          <cell r="C8958" t="str">
            <v/>
          </cell>
          <cell r="D8958" t="str">
            <v/>
          </cell>
          <cell r="E8958" t="str">
            <v/>
          </cell>
          <cell r="F8958">
            <v>0</v>
          </cell>
          <cell r="G8958" t="str">
            <v/>
          </cell>
          <cell r="H8958" t="str">
            <v/>
          </cell>
        </row>
        <row r="8959">
          <cell r="B8959" t="str">
            <v>21</v>
          </cell>
          <cell r="C8959" t="str">
            <v>Oficial electricista</v>
          </cell>
          <cell r="D8959" t="str">
            <v>H</v>
          </cell>
          <cell r="E8959">
            <v>17091</v>
          </cell>
          <cell r="F8959">
            <v>0</v>
          </cell>
          <cell r="G8959">
            <v>0.02</v>
          </cell>
          <cell r="H8959">
            <v>342</v>
          </cell>
        </row>
        <row r="8960">
          <cell r="B8960" t="str">
            <v>22</v>
          </cell>
          <cell r="C8960" t="str">
            <v>Ayudante</v>
          </cell>
          <cell r="D8960" t="str">
            <v>H</v>
          </cell>
          <cell r="E8960">
            <v>9495</v>
          </cell>
          <cell r="F8960">
            <v>0</v>
          </cell>
          <cell r="G8960">
            <v>0.02</v>
          </cell>
          <cell r="H8960">
            <v>190</v>
          </cell>
        </row>
        <row r="8961">
          <cell r="B8961" t="str">
            <v>41</v>
          </cell>
          <cell r="C8961" t="str">
            <v>Alquiler Herramienta menor</v>
          </cell>
          <cell r="D8961" t="str">
            <v>Día</v>
          </cell>
          <cell r="E8961">
            <v>6330</v>
          </cell>
          <cell r="F8961">
            <v>0</v>
          </cell>
          <cell r="G8961">
            <v>0.01</v>
          </cell>
          <cell r="H8961">
            <v>63</v>
          </cell>
        </row>
        <row r="8962">
          <cell r="B8962" t="str">
            <v>61</v>
          </cell>
          <cell r="C8962" t="str">
            <v>Servicio de Transporte de materiales eléctricos</v>
          </cell>
          <cell r="D8962" t="str">
            <v>H</v>
          </cell>
          <cell r="E8962">
            <v>31650</v>
          </cell>
          <cell r="F8962">
            <v>0</v>
          </cell>
          <cell r="G8962">
            <v>0.01</v>
          </cell>
          <cell r="H8962">
            <v>317</v>
          </cell>
        </row>
        <row r="8963">
          <cell r="B8963" t="str">
            <v>08-70-190</v>
          </cell>
          <cell r="C8963" t="str">
            <v>SUMINISTRO E INSTALACIÓN DE SALIDA RJ-45 CAT 6A. QUE SOPORTE 10GB/S . (PARA INSERTAR EN FACE PLATE), PARA SALIDAS DE VOZ Y DATOS.</v>
          </cell>
          <cell r="D8963" t="str">
            <v>UN</v>
          </cell>
          <cell r="E8963">
            <v>15</v>
          </cell>
          <cell r="F8963">
            <v>0</v>
          </cell>
          <cell r="G8963">
            <v>35195</v>
          </cell>
          <cell r="H8963">
            <v>35195</v>
          </cell>
        </row>
        <row r="8964">
          <cell r="B8964" t="str">
            <v>11</v>
          </cell>
          <cell r="C8964" t="str">
            <v>Jack Categoria 6A AMP</v>
          </cell>
          <cell r="D8964" t="str">
            <v>UN</v>
          </cell>
          <cell r="E8964">
            <v>26839.200000000001</v>
          </cell>
          <cell r="F8964">
            <v>0</v>
          </cell>
          <cell r="G8964">
            <v>1</v>
          </cell>
          <cell r="H8964">
            <v>26839</v>
          </cell>
        </row>
        <row r="8965">
          <cell r="B8965" t="str">
            <v>12</v>
          </cell>
          <cell r="C8965" t="str">
            <v/>
          </cell>
          <cell r="D8965" t="str">
            <v/>
          </cell>
          <cell r="E8965" t="str">
            <v/>
          </cell>
          <cell r="F8965">
            <v>0</v>
          </cell>
          <cell r="G8965" t="str">
            <v/>
          </cell>
          <cell r="H8965" t="str">
            <v/>
          </cell>
        </row>
        <row r="8966">
          <cell r="B8966" t="str">
            <v>13</v>
          </cell>
          <cell r="C8966" t="str">
            <v/>
          </cell>
          <cell r="D8966" t="str">
            <v/>
          </cell>
          <cell r="E8966" t="str">
            <v/>
          </cell>
          <cell r="F8966">
            <v>0</v>
          </cell>
          <cell r="G8966" t="str">
            <v/>
          </cell>
          <cell r="H8966" t="str">
            <v/>
          </cell>
        </row>
        <row r="8967">
          <cell r="B8967" t="str">
            <v>14</v>
          </cell>
          <cell r="C8967" t="str">
            <v/>
          </cell>
          <cell r="D8967" t="str">
            <v/>
          </cell>
          <cell r="E8967" t="str">
            <v/>
          </cell>
          <cell r="F8967">
            <v>0</v>
          </cell>
          <cell r="G8967" t="str">
            <v/>
          </cell>
          <cell r="H8967" t="str">
            <v/>
          </cell>
        </row>
        <row r="8968">
          <cell r="B8968" t="str">
            <v>15</v>
          </cell>
          <cell r="C8968" t="str">
            <v/>
          </cell>
          <cell r="D8968" t="str">
            <v/>
          </cell>
          <cell r="E8968" t="str">
            <v/>
          </cell>
          <cell r="F8968">
            <v>0</v>
          </cell>
          <cell r="G8968" t="str">
            <v/>
          </cell>
          <cell r="H8968" t="str">
            <v/>
          </cell>
        </row>
        <row r="8969">
          <cell r="B8969" t="str">
            <v>16</v>
          </cell>
          <cell r="C8969" t="str">
            <v/>
          </cell>
          <cell r="D8969" t="str">
            <v/>
          </cell>
          <cell r="E8969" t="str">
            <v/>
          </cell>
          <cell r="F8969">
            <v>0</v>
          </cell>
          <cell r="G8969" t="str">
            <v/>
          </cell>
          <cell r="H8969" t="str">
            <v/>
          </cell>
        </row>
        <row r="8970">
          <cell r="B8970" t="str">
            <v>17</v>
          </cell>
          <cell r="C8970" t="str">
            <v/>
          </cell>
          <cell r="D8970" t="str">
            <v/>
          </cell>
          <cell r="E8970" t="str">
            <v/>
          </cell>
          <cell r="F8970">
            <v>0</v>
          </cell>
          <cell r="G8970" t="str">
            <v/>
          </cell>
          <cell r="H8970" t="str">
            <v/>
          </cell>
        </row>
        <row r="8971">
          <cell r="B8971" t="str">
            <v>18</v>
          </cell>
          <cell r="C8971" t="str">
            <v/>
          </cell>
          <cell r="D8971" t="str">
            <v/>
          </cell>
          <cell r="E8971" t="str">
            <v/>
          </cell>
          <cell r="F8971">
            <v>0</v>
          </cell>
          <cell r="G8971" t="str">
            <v/>
          </cell>
          <cell r="H8971" t="str">
            <v/>
          </cell>
        </row>
        <row r="8972">
          <cell r="B8972" t="str">
            <v>19</v>
          </cell>
          <cell r="C8972" t="str">
            <v/>
          </cell>
          <cell r="D8972" t="str">
            <v/>
          </cell>
          <cell r="E8972" t="str">
            <v/>
          </cell>
          <cell r="F8972">
            <v>0</v>
          </cell>
          <cell r="G8972" t="str">
            <v/>
          </cell>
          <cell r="H8972" t="str">
            <v/>
          </cell>
        </row>
        <row r="8973">
          <cell r="B8973" t="str">
            <v>110</v>
          </cell>
          <cell r="C8973" t="str">
            <v/>
          </cell>
          <cell r="D8973" t="str">
            <v/>
          </cell>
          <cell r="E8973" t="str">
            <v/>
          </cell>
          <cell r="F8973">
            <v>0</v>
          </cell>
          <cell r="G8973" t="str">
            <v/>
          </cell>
          <cell r="H8973" t="str">
            <v/>
          </cell>
        </row>
        <row r="8974">
          <cell r="B8974" t="str">
            <v>111</v>
          </cell>
          <cell r="C8974" t="str">
            <v/>
          </cell>
          <cell r="D8974" t="str">
            <v/>
          </cell>
          <cell r="E8974" t="str">
            <v/>
          </cell>
          <cell r="F8974">
            <v>0</v>
          </cell>
          <cell r="G8974" t="str">
            <v/>
          </cell>
          <cell r="H8974" t="str">
            <v/>
          </cell>
        </row>
        <row r="8975">
          <cell r="B8975" t="str">
            <v>112</v>
          </cell>
          <cell r="C8975" t="str">
            <v/>
          </cell>
          <cell r="D8975" t="str">
            <v/>
          </cell>
          <cell r="E8975" t="str">
            <v/>
          </cell>
          <cell r="F8975">
            <v>0</v>
          </cell>
          <cell r="G8975" t="str">
            <v/>
          </cell>
          <cell r="H8975" t="str">
            <v/>
          </cell>
        </row>
        <row r="8976">
          <cell r="B8976" t="str">
            <v>113</v>
          </cell>
          <cell r="C8976" t="str">
            <v/>
          </cell>
          <cell r="D8976" t="str">
            <v/>
          </cell>
          <cell r="E8976" t="str">
            <v/>
          </cell>
          <cell r="F8976">
            <v>0</v>
          </cell>
          <cell r="G8976" t="str">
            <v/>
          </cell>
          <cell r="H8976" t="str">
            <v/>
          </cell>
        </row>
        <row r="8977">
          <cell r="B8977" t="str">
            <v>21</v>
          </cell>
          <cell r="C8977" t="str">
            <v>Oficial electricista</v>
          </cell>
          <cell r="D8977" t="str">
            <v>H</v>
          </cell>
          <cell r="E8977">
            <v>17091</v>
          </cell>
          <cell r="F8977">
            <v>0</v>
          </cell>
          <cell r="G8977">
            <v>0.1</v>
          </cell>
          <cell r="H8977">
            <v>1709</v>
          </cell>
        </row>
        <row r="8978">
          <cell r="B8978" t="str">
            <v>22</v>
          </cell>
          <cell r="C8978" t="str">
            <v>Ayudante</v>
          </cell>
          <cell r="D8978" t="str">
            <v>H</v>
          </cell>
          <cell r="E8978">
            <v>9495</v>
          </cell>
          <cell r="F8978">
            <v>0</v>
          </cell>
          <cell r="G8978">
            <v>0.1</v>
          </cell>
          <cell r="H8978">
            <v>950</v>
          </cell>
        </row>
        <row r="8979">
          <cell r="B8979" t="str">
            <v>41</v>
          </cell>
          <cell r="C8979" t="str">
            <v>Alquiler Herramienta menor</v>
          </cell>
          <cell r="D8979" t="str">
            <v>Día</v>
          </cell>
          <cell r="E8979">
            <v>6330</v>
          </cell>
          <cell r="F8979">
            <v>0</v>
          </cell>
          <cell r="G8979">
            <v>0.4</v>
          </cell>
          <cell r="H8979">
            <v>2532</v>
          </cell>
        </row>
        <row r="8980">
          <cell r="B8980" t="str">
            <v>61</v>
          </cell>
          <cell r="C8980" t="str">
            <v>Servicio de Transporte de materiales eléctricos</v>
          </cell>
          <cell r="D8980" t="str">
            <v>H</v>
          </cell>
          <cell r="E8980">
            <v>31650</v>
          </cell>
          <cell r="F8980">
            <v>0</v>
          </cell>
          <cell r="G8980">
            <v>0.1</v>
          </cell>
          <cell r="H8980">
            <v>3165</v>
          </cell>
        </row>
        <row r="8981">
          <cell r="B8981" t="str">
            <v>08-70-200</v>
          </cell>
          <cell r="C8981" t="str">
            <v>SUMINISTRO E INSTALACIÓN DE BLANK INSERT PARA FACE PLATE</v>
          </cell>
          <cell r="D8981" t="str">
            <v>UN</v>
          </cell>
          <cell r="E8981">
            <v>15</v>
          </cell>
          <cell r="F8981">
            <v>0</v>
          </cell>
          <cell r="G8981">
            <v>1178</v>
          </cell>
          <cell r="H8981">
            <v>1178</v>
          </cell>
        </row>
        <row r="8982">
          <cell r="B8982" t="str">
            <v>11</v>
          </cell>
          <cell r="C8982" t="str">
            <v>Jack Categoria 6A AMP</v>
          </cell>
          <cell r="D8982" t="str">
            <v>UN</v>
          </cell>
          <cell r="E8982">
            <v>531.72</v>
          </cell>
          <cell r="F8982">
            <v>0</v>
          </cell>
          <cell r="G8982">
            <v>1</v>
          </cell>
          <cell r="H8982">
            <v>532</v>
          </cell>
        </row>
        <row r="8983">
          <cell r="B8983" t="str">
            <v>12</v>
          </cell>
          <cell r="C8983" t="str">
            <v/>
          </cell>
          <cell r="D8983" t="str">
            <v/>
          </cell>
          <cell r="E8983" t="str">
            <v/>
          </cell>
          <cell r="F8983">
            <v>0</v>
          </cell>
          <cell r="G8983" t="str">
            <v/>
          </cell>
          <cell r="H8983" t="str">
            <v/>
          </cell>
        </row>
        <row r="8984">
          <cell r="B8984" t="str">
            <v>13</v>
          </cell>
          <cell r="C8984" t="str">
            <v/>
          </cell>
          <cell r="D8984" t="str">
            <v/>
          </cell>
          <cell r="E8984" t="str">
            <v/>
          </cell>
          <cell r="F8984">
            <v>0</v>
          </cell>
          <cell r="G8984" t="str">
            <v/>
          </cell>
          <cell r="H8984" t="str">
            <v/>
          </cell>
        </row>
        <row r="8985">
          <cell r="B8985" t="str">
            <v>14</v>
          </cell>
          <cell r="C8985" t="str">
            <v/>
          </cell>
          <cell r="D8985" t="str">
            <v/>
          </cell>
          <cell r="E8985" t="str">
            <v/>
          </cell>
          <cell r="F8985">
            <v>0</v>
          </cell>
          <cell r="G8985" t="str">
            <v/>
          </cell>
          <cell r="H8985" t="str">
            <v/>
          </cell>
        </row>
        <row r="8986">
          <cell r="B8986" t="str">
            <v>15</v>
          </cell>
          <cell r="C8986" t="str">
            <v/>
          </cell>
          <cell r="D8986" t="str">
            <v/>
          </cell>
          <cell r="E8986" t="str">
            <v/>
          </cell>
          <cell r="F8986">
            <v>0</v>
          </cell>
          <cell r="G8986" t="str">
            <v/>
          </cell>
          <cell r="H8986" t="str">
            <v/>
          </cell>
        </row>
        <row r="8987">
          <cell r="B8987" t="str">
            <v>16</v>
          </cell>
          <cell r="C8987" t="str">
            <v/>
          </cell>
          <cell r="D8987" t="str">
            <v/>
          </cell>
          <cell r="E8987" t="str">
            <v/>
          </cell>
          <cell r="F8987">
            <v>0</v>
          </cell>
          <cell r="G8987" t="str">
            <v/>
          </cell>
          <cell r="H8987" t="str">
            <v/>
          </cell>
        </row>
        <row r="8988">
          <cell r="B8988" t="str">
            <v>17</v>
          </cell>
          <cell r="C8988" t="str">
            <v/>
          </cell>
          <cell r="D8988" t="str">
            <v/>
          </cell>
          <cell r="E8988" t="str">
            <v/>
          </cell>
          <cell r="F8988">
            <v>0</v>
          </cell>
          <cell r="G8988" t="str">
            <v/>
          </cell>
          <cell r="H8988" t="str">
            <v/>
          </cell>
        </row>
        <row r="8989">
          <cell r="B8989" t="str">
            <v>18</v>
          </cell>
          <cell r="C8989" t="str">
            <v/>
          </cell>
          <cell r="D8989" t="str">
            <v/>
          </cell>
          <cell r="E8989" t="str">
            <v/>
          </cell>
          <cell r="F8989">
            <v>0</v>
          </cell>
          <cell r="G8989" t="str">
            <v/>
          </cell>
          <cell r="H8989" t="str">
            <v/>
          </cell>
        </row>
        <row r="8990">
          <cell r="B8990" t="str">
            <v>19</v>
          </cell>
          <cell r="C8990" t="str">
            <v/>
          </cell>
          <cell r="D8990" t="str">
            <v/>
          </cell>
          <cell r="E8990" t="str">
            <v/>
          </cell>
          <cell r="F8990">
            <v>0</v>
          </cell>
          <cell r="G8990" t="str">
            <v/>
          </cell>
          <cell r="H8990" t="str">
            <v/>
          </cell>
        </row>
        <row r="8991">
          <cell r="B8991" t="str">
            <v>110</v>
          </cell>
          <cell r="C8991" t="str">
            <v/>
          </cell>
          <cell r="D8991" t="str">
            <v/>
          </cell>
          <cell r="E8991" t="str">
            <v/>
          </cell>
          <cell r="F8991">
            <v>0</v>
          </cell>
          <cell r="G8991" t="str">
            <v/>
          </cell>
          <cell r="H8991" t="str">
            <v/>
          </cell>
        </row>
        <row r="8992">
          <cell r="B8992" t="str">
            <v>111</v>
          </cell>
          <cell r="C8992" t="str">
            <v/>
          </cell>
          <cell r="D8992" t="str">
            <v/>
          </cell>
          <cell r="E8992" t="str">
            <v/>
          </cell>
          <cell r="F8992">
            <v>0</v>
          </cell>
          <cell r="G8992" t="str">
            <v/>
          </cell>
          <cell r="H8992" t="str">
            <v/>
          </cell>
        </row>
        <row r="8993">
          <cell r="B8993" t="str">
            <v>112</v>
          </cell>
          <cell r="C8993" t="str">
            <v/>
          </cell>
          <cell r="D8993" t="str">
            <v/>
          </cell>
          <cell r="E8993" t="str">
            <v/>
          </cell>
          <cell r="F8993">
            <v>0</v>
          </cell>
          <cell r="G8993" t="str">
            <v/>
          </cell>
          <cell r="H8993" t="str">
            <v/>
          </cell>
        </row>
        <row r="8994">
          <cell r="B8994" t="str">
            <v>113</v>
          </cell>
          <cell r="C8994" t="str">
            <v/>
          </cell>
          <cell r="D8994" t="str">
            <v/>
          </cell>
          <cell r="E8994" t="str">
            <v/>
          </cell>
          <cell r="F8994">
            <v>0</v>
          </cell>
          <cell r="G8994" t="str">
            <v/>
          </cell>
          <cell r="H8994" t="str">
            <v/>
          </cell>
        </row>
        <row r="8995">
          <cell r="B8995" t="str">
            <v>21</v>
          </cell>
          <cell r="C8995" t="str">
            <v>Oficial electricista</v>
          </cell>
          <cell r="D8995" t="str">
            <v>H</v>
          </cell>
          <cell r="E8995">
            <v>17091</v>
          </cell>
          <cell r="F8995">
            <v>0</v>
          </cell>
          <cell r="G8995">
            <v>0.01</v>
          </cell>
          <cell r="H8995">
            <v>171</v>
          </cell>
        </row>
        <row r="8996">
          <cell r="B8996" t="str">
            <v>22</v>
          </cell>
          <cell r="C8996" t="str">
            <v>Ayudante</v>
          </cell>
          <cell r="D8996" t="str">
            <v>H</v>
          </cell>
          <cell r="E8996">
            <v>9495</v>
          </cell>
          <cell r="F8996">
            <v>0</v>
          </cell>
          <cell r="G8996">
            <v>0.01</v>
          </cell>
          <cell r="H8996">
            <v>95</v>
          </cell>
        </row>
        <row r="8997">
          <cell r="B8997" t="str">
            <v>41</v>
          </cell>
          <cell r="C8997" t="str">
            <v>Alquiler Herramienta menor</v>
          </cell>
          <cell r="D8997" t="str">
            <v>Día</v>
          </cell>
          <cell r="E8997">
            <v>6330</v>
          </cell>
          <cell r="F8997">
            <v>0</v>
          </cell>
          <cell r="G8997">
            <v>0.01</v>
          </cell>
          <cell r="H8997">
            <v>63</v>
          </cell>
        </row>
        <row r="8998">
          <cell r="B8998" t="str">
            <v>61</v>
          </cell>
          <cell r="C8998" t="str">
            <v>Servicio de Transporte de materiales eléctricos</v>
          </cell>
          <cell r="D8998" t="str">
            <v>H</v>
          </cell>
          <cell r="E8998">
            <v>31650</v>
          </cell>
          <cell r="F8998">
            <v>0</v>
          </cell>
          <cell r="G8998">
            <v>0.01</v>
          </cell>
          <cell r="H8998">
            <v>317</v>
          </cell>
        </row>
        <row r="8999">
          <cell r="B8999" t="str">
            <v>08-70-210</v>
          </cell>
          <cell r="C8999" t="str">
            <v>SUMINISTRO E INSTALACIÓN DE CABLE UTP CAT 6A QUE SOPORTE 10GB/S Y  QUE CUMPLA CON LAS ESPECIFICACIONES DE TIA/EIA.</v>
          </cell>
          <cell r="D8999" t="str">
            <v>ML</v>
          </cell>
          <cell r="E8999">
            <v>969</v>
          </cell>
          <cell r="F8999">
            <v>0</v>
          </cell>
          <cell r="G8999">
            <v>4116</v>
          </cell>
          <cell r="H8999">
            <v>4116</v>
          </cell>
        </row>
        <row r="9000">
          <cell r="B9000" t="str">
            <v>11</v>
          </cell>
          <cell r="C9000" t="str">
            <v>Cable UTP Categoria 6A AMP</v>
          </cell>
          <cell r="D9000" t="str">
            <v>UN</v>
          </cell>
          <cell r="E9000">
            <v>2152.1999999999998</v>
          </cell>
          <cell r="F9000">
            <v>0</v>
          </cell>
          <cell r="G9000">
            <v>1</v>
          </cell>
          <cell r="H9000">
            <v>2152</v>
          </cell>
        </row>
        <row r="9001">
          <cell r="B9001" t="str">
            <v>12</v>
          </cell>
          <cell r="C9001" t="str">
            <v/>
          </cell>
          <cell r="D9001" t="str">
            <v/>
          </cell>
          <cell r="E9001" t="str">
            <v/>
          </cell>
          <cell r="F9001">
            <v>0</v>
          </cell>
          <cell r="G9001" t="str">
            <v/>
          </cell>
          <cell r="H9001" t="str">
            <v/>
          </cell>
        </row>
        <row r="9002">
          <cell r="B9002" t="str">
            <v>13</v>
          </cell>
          <cell r="C9002" t="str">
            <v/>
          </cell>
          <cell r="D9002" t="str">
            <v/>
          </cell>
          <cell r="E9002" t="str">
            <v/>
          </cell>
          <cell r="F9002">
            <v>0</v>
          </cell>
          <cell r="G9002" t="str">
            <v/>
          </cell>
          <cell r="H9002" t="str">
            <v/>
          </cell>
        </row>
        <row r="9003">
          <cell r="B9003" t="str">
            <v>14</v>
          </cell>
          <cell r="C9003" t="str">
            <v/>
          </cell>
          <cell r="D9003" t="str">
            <v/>
          </cell>
          <cell r="E9003" t="str">
            <v/>
          </cell>
          <cell r="F9003">
            <v>0</v>
          </cell>
          <cell r="G9003" t="str">
            <v/>
          </cell>
          <cell r="H9003" t="str">
            <v/>
          </cell>
        </row>
        <row r="9004">
          <cell r="B9004" t="str">
            <v>15</v>
          </cell>
          <cell r="C9004" t="str">
            <v/>
          </cell>
          <cell r="D9004" t="str">
            <v/>
          </cell>
          <cell r="E9004" t="str">
            <v/>
          </cell>
          <cell r="F9004">
            <v>0</v>
          </cell>
          <cell r="G9004" t="str">
            <v/>
          </cell>
          <cell r="H9004" t="str">
            <v/>
          </cell>
        </row>
        <row r="9005">
          <cell r="B9005" t="str">
            <v>16</v>
          </cell>
          <cell r="C9005" t="str">
            <v/>
          </cell>
          <cell r="D9005" t="str">
            <v/>
          </cell>
          <cell r="E9005" t="str">
            <v/>
          </cell>
          <cell r="F9005">
            <v>0</v>
          </cell>
          <cell r="G9005" t="str">
            <v/>
          </cell>
          <cell r="H9005" t="str">
            <v/>
          </cell>
        </row>
        <row r="9006">
          <cell r="B9006" t="str">
            <v>17</v>
          </cell>
          <cell r="C9006" t="str">
            <v/>
          </cell>
          <cell r="D9006" t="str">
            <v/>
          </cell>
          <cell r="E9006" t="str">
            <v/>
          </cell>
          <cell r="F9006">
            <v>0</v>
          </cell>
          <cell r="G9006" t="str">
            <v/>
          </cell>
          <cell r="H9006" t="str">
            <v/>
          </cell>
        </row>
        <row r="9007">
          <cell r="B9007" t="str">
            <v>18</v>
          </cell>
          <cell r="C9007" t="str">
            <v/>
          </cell>
          <cell r="D9007" t="str">
            <v/>
          </cell>
          <cell r="E9007" t="str">
            <v/>
          </cell>
          <cell r="F9007">
            <v>0</v>
          </cell>
          <cell r="G9007" t="str">
            <v/>
          </cell>
          <cell r="H9007" t="str">
            <v/>
          </cell>
        </row>
        <row r="9008">
          <cell r="B9008" t="str">
            <v>19</v>
          </cell>
          <cell r="C9008" t="str">
            <v/>
          </cell>
          <cell r="D9008" t="str">
            <v/>
          </cell>
          <cell r="E9008" t="str">
            <v/>
          </cell>
          <cell r="F9008">
            <v>0</v>
          </cell>
          <cell r="G9008" t="str">
            <v/>
          </cell>
          <cell r="H9008" t="str">
            <v/>
          </cell>
        </row>
        <row r="9009">
          <cell r="B9009" t="str">
            <v>110</v>
          </cell>
          <cell r="C9009" t="str">
            <v/>
          </cell>
          <cell r="D9009" t="str">
            <v/>
          </cell>
          <cell r="E9009" t="str">
            <v/>
          </cell>
          <cell r="F9009">
            <v>0</v>
          </cell>
          <cell r="G9009" t="str">
            <v/>
          </cell>
          <cell r="H9009" t="str">
            <v/>
          </cell>
        </row>
        <row r="9010">
          <cell r="B9010" t="str">
            <v>111</v>
          </cell>
          <cell r="C9010" t="str">
            <v/>
          </cell>
          <cell r="D9010" t="str">
            <v/>
          </cell>
          <cell r="E9010" t="str">
            <v/>
          </cell>
          <cell r="F9010">
            <v>0</v>
          </cell>
          <cell r="G9010" t="str">
            <v/>
          </cell>
          <cell r="H9010" t="str">
            <v/>
          </cell>
        </row>
        <row r="9011">
          <cell r="B9011" t="str">
            <v>112</v>
          </cell>
          <cell r="C9011" t="str">
            <v/>
          </cell>
          <cell r="D9011" t="str">
            <v/>
          </cell>
          <cell r="E9011" t="str">
            <v/>
          </cell>
          <cell r="F9011">
            <v>0</v>
          </cell>
          <cell r="G9011" t="str">
            <v/>
          </cell>
          <cell r="H9011" t="str">
            <v/>
          </cell>
        </row>
        <row r="9012">
          <cell r="B9012" t="str">
            <v>113</v>
          </cell>
          <cell r="C9012" t="str">
            <v/>
          </cell>
          <cell r="D9012" t="str">
            <v/>
          </cell>
          <cell r="E9012" t="str">
            <v/>
          </cell>
          <cell r="F9012">
            <v>0</v>
          </cell>
          <cell r="G9012" t="str">
            <v/>
          </cell>
          <cell r="H9012" t="str">
            <v/>
          </cell>
        </row>
        <row r="9013">
          <cell r="B9013" t="str">
            <v>21</v>
          </cell>
          <cell r="C9013" t="str">
            <v>Oficial electricista</v>
          </cell>
          <cell r="D9013" t="str">
            <v>H</v>
          </cell>
          <cell r="E9013">
            <v>17091</v>
          </cell>
          <cell r="F9013">
            <v>0</v>
          </cell>
          <cell r="G9013">
            <v>0.05</v>
          </cell>
          <cell r="H9013">
            <v>855</v>
          </cell>
        </row>
        <row r="9014">
          <cell r="B9014" t="str">
            <v>22</v>
          </cell>
          <cell r="C9014" t="str">
            <v>Ayudante</v>
          </cell>
          <cell r="D9014" t="str">
            <v>H</v>
          </cell>
          <cell r="E9014">
            <v>9495</v>
          </cell>
          <cell r="F9014">
            <v>0</v>
          </cell>
          <cell r="G9014">
            <v>0.05</v>
          </cell>
          <cell r="H9014">
            <v>475</v>
          </cell>
        </row>
        <row r="9015">
          <cell r="B9015" t="str">
            <v>41</v>
          </cell>
          <cell r="C9015" t="str">
            <v>Alquiler Herramienta menor</v>
          </cell>
          <cell r="D9015" t="str">
            <v>Día</v>
          </cell>
          <cell r="E9015">
            <v>6330</v>
          </cell>
          <cell r="F9015">
            <v>0</v>
          </cell>
          <cell r="G9015">
            <v>0.05</v>
          </cell>
          <cell r="H9015">
            <v>317</v>
          </cell>
        </row>
        <row r="9016">
          <cell r="B9016" t="str">
            <v>61</v>
          </cell>
          <cell r="C9016" t="str">
            <v>Servicio de Transporte de materiales eléctricos</v>
          </cell>
          <cell r="D9016" t="str">
            <v>H</v>
          </cell>
          <cell r="E9016">
            <v>31650</v>
          </cell>
          <cell r="F9016">
            <v>0</v>
          </cell>
          <cell r="G9016">
            <v>0.01</v>
          </cell>
          <cell r="H9016">
            <v>317</v>
          </cell>
        </row>
        <row r="9017">
          <cell r="B9017" t="str">
            <v>08-70-220</v>
          </cell>
          <cell r="C9017" t="str">
            <v>SUMINISTRO E INSTALACIÓN DE PATCH CORDS UTP CAT 6A  RJ45-RJ45 DE 3 M. QUE SOPORTE 10GB/S Y FLEXIBLES, PARA CONECTAR EN LOS PC DE LOS PUESTOS DE TRABAJO Y EN LOS SALONES.</v>
          </cell>
          <cell r="D9017" t="str">
            <v>UN</v>
          </cell>
          <cell r="E9017">
            <v>15</v>
          </cell>
          <cell r="F9017">
            <v>0</v>
          </cell>
          <cell r="G9017">
            <v>31082</v>
          </cell>
          <cell r="H9017">
            <v>31082</v>
          </cell>
        </row>
        <row r="9018">
          <cell r="B9018" t="str">
            <v>11</v>
          </cell>
          <cell r="C9018" t="str">
            <v>Patch cord Cat 6A de 3m MP</v>
          </cell>
          <cell r="D9018" t="str">
            <v>UN</v>
          </cell>
          <cell r="E9018">
            <v>29118</v>
          </cell>
          <cell r="F9018">
            <v>0</v>
          </cell>
          <cell r="G9018">
            <v>1</v>
          </cell>
          <cell r="H9018">
            <v>29118</v>
          </cell>
        </row>
        <row r="9019">
          <cell r="B9019" t="str">
            <v>12</v>
          </cell>
          <cell r="C9019" t="str">
            <v/>
          </cell>
          <cell r="D9019" t="str">
            <v/>
          </cell>
          <cell r="E9019" t="str">
            <v/>
          </cell>
          <cell r="F9019">
            <v>0</v>
          </cell>
          <cell r="G9019" t="str">
            <v/>
          </cell>
          <cell r="H9019" t="str">
            <v/>
          </cell>
        </row>
        <row r="9020">
          <cell r="B9020" t="str">
            <v>13</v>
          </cell>
          <cell r="C9020" t="str">
            <v/>
          </cell>
          <cell r="D9020" t="str">
            <v/>
          </cell>
          <cell r="E9020" t="str">
            <v/>
          </cell>
          <cell r="F9020">
            <v>0</v>
          </cell>
          <cell r="G9020" t="str">
            <v/>
          </cell>
          <cell r="H9020" t="str">
            <v/>
          </cell>
        </row>
        <row r="9021">
          <cell r="B9021" t="str">
            <v>14</v>
          </cell>
          <cell r="C9021" t="str">
            <v/>
          </cell>
          <cell r="D9021" t="str">
            <v/>
          </cell>
          <cell r="E9021" t="str">
            <v/>
          </cell>
          <cell r="F9021">
            <v>0</v>
          </cell>
          <cell r="G9021" t="str">
            <v/>
          </cell>
          <cell r="H9021" t="str">
            <v/>
          </cell>
        </row>
        <row r="9022">
          <cell r="B9022" t="str">
            <v>15</v>
          </cell>
          <cell r="C9022" t="str">
            <v/>
          </cell>
          <cell r="D9022" t="str">
            <v/>
          </cell>
          <cell r="E9022" t="str">
            <v/>
          </cell>
          <cell r="F9022">
            <v>0</v>
          </cell>
          <cell r="G9022" t="str">
            <v/>
          </cell>
          <cell r="H9022" t="str">
            <v/>
          </cell>
        </row>
        <row r="9023">
          <cell r="B9023" t="str">
            <v>16</v>
          </cell>
          <cell r="C9023" t="str">
            <v/>
          </cell>
          <cell r="D9023" t="str">
            <v/>
          </cell>
          <cell r="E9023" t="str">
            <v/>
          </cell>
          <cell r="F9023">
            <v>0</v>
          </cell>
          <cell r="G9023" t="str">
            <v/>
          </cell>
          <cell r="H9023" t="str">
            <v/>
          </cell>
        </row>
        <row r="9024">
          <cell r="B9024" t="str">
            <v>17</v>
          </cell>
          <cell r="C9024" t="str">
            <v/>
          </cell>
          <cell r="D9024" t="str">
            <v/>
          </cell>
          <cell r="E9024" t="str">
            <v/>
          </cell>
          <cell r="F9024">
            <v>0</v>
          </cell>
          <cell r="G9024" t="str">
            <v/>
          </cell>
          <cell r="H9024" t="str">
            <v/>
          </cell>
        </row>
        <row r="9025">
          <cell r="B9025" t="str">
            <v>18</v>
          </cell>
          <cell r="C9025" t="str">
            <v/>
          </cell>
          <cell r="D9025" t="str">
            <v/>
          </cell>
          <cell r="E9025" t="str">
            <v/>
          </cell>
          <cell r="F9025">
            <v>0</v>
          </cell>
          <cell r="G9025" t="str">
            <v/>
          </cell>
          <cell r="H9025" t="str">
            <v/>
          </cell>
        </row>
        <row r="9026">
          <cell r="B9026" t="str">
            <v>19</v>
          </cell>
          <cell r="C9026" t="str">
            <v/>
          </cell>
          <cell r="D9026" t="str">
            <v/>
          </cell>
          <cell r="E9026" t="str">
            <v/>
          </cell>
          <cell r="F9026">
            <v>0</v>
          </cell>
          <cell r="G9026" t="str">
            <v/>
          </cell>
          <cell r="H9026" t="str">
            <v/>
          </cell>
        </row>
        <row r="9027">
          <cell r="B9027" t="str">
            <v>110</v>
          </cell>
          <cell r="C9027" t="str">
            <v/>
          </cell>
          <cell r="D9027" t="str">
            <v/>
          </cell>
          <cell r="E9027" t="str">
            <v/>
          </cell>
          <cell r="F9027">
            <v>0</v>
          </cell>
          <cell r="G9027" t="str">
            <v/>
          </cell>
          <cell r="H9027" t="str">
            <v/>
          </cell>
        </row>
        <row r="9028">
          <cell r="B9028" t="str">
            <v>111</v>
          </cell>
          <cell r="C9028" t="str">
            <v/>
          </cell>
          <cell r="D9028" t="str">
            <v/>
          </cell>
          <cell r="E9028" t="str">
            <v/>
          </cell>
          <cell r="F9028">
            <v>0</v>
          </cell>
          <cell r="G9028" t="str">
            <v/>
          </cell>
          <cell r="H9028" t="str">
            <v/>
          </cell>
        </row>
        <row r="9029">
          <cell r="B9029" t="str">
            <v>112</v>
          </cell>
          <cell r="C9029" t="str">
            <v/>
          </cell>
          <cell r="D9029" t="str">
            <v/>
          </cell>
          <cell r="E9029" t="str">
            <v/>
          </cell>
          <cell r="F9029">
            <v>0</v>
          </cell>
          <cell r="G9029" t="str">
            <v/>
          </cell>
          <cell r="H9029" t="str">
            <v/>
          </cell>
        </row>
        <row r="9030">
          <cell r="B9030" t="str">
            <v>113</v>
          </cell>
          <cell r="C9030" t="str">
            <v/>
          </cell>
          <cell r="D9030" t="str">
            <v/>
          </cell>
          <cell r="E9030" t="str">
            <v/>
          </cell>
          <cell r="F9030">
            <v>0</v>
          </cell>
          <cell r="G9030" t="str">
            <v/>
          </cell>
          <cell r="H9030" t="str">
            <v/>
          </cell>
        </row>
        <row r="9031">
          <cell r="B9031" t="str">
            <v>21</v>
          </cell>
          <cell r="C9031" t="str">
            <v>Oficial electricista</v>
          </cell>
          <cell r="D9031" t="str">
            <v>H</v>
          </cell>
          <cell r="E9031">
            <v>17091</v>
          </cell>
          <cell r="F9031">
            <v>0</v>
          </cell>
          <cell r="G9031">
            <v>0.05</v>
          </cell>
          <cell r="H9031">
            <v>855</v>
          </cell>
        </row>
        <row r="9032">
          <cell r="B9032" t="str">
            <v>22</v>
          </cell>
          <cell r="C9032" t="str">
            <v>Ayudante</v>
          </cell>
          <cell r="D9032" t="str">
            <v>H</v>
          </cell>
          <cell r="E9032">
            <v>9495</v>
          </cell>
          <cell r="F9032">
            <v>0</v>
          </cell>
          <cell r="G9032">
            <v>0.05</v>
          </cell>
          <cell r="H9032">
            <v>475</v>
          </cell>
        </row>
        <row r="9033">
          <cell r="B9033" t="str">
            <v>41</v>
          </cell>
          <cell r="C9033" t="str">
            <v>Alquiler Herramienta menor</v>
          </cell>
          <cell r="D9033" t="str">
            <v>Día</v>
          </cell>
          <cell r="E9033">
            <v>6330</v>
          </cell>
          <cell r="F9033">
            <v>0</v>
          </cell>
          <cell r="G9033">
            <v>0.05</v>
          </cell>
          <cell r="H9033">
            <v>317</v>
          </cell>
        </row>
        <row r="9034">
          <cell r="B9034" t="str">
            <v>61</v>
          </cell>
          <cell r="C9034" t="str">
            <v>Servicio de Transporte de materiales eléctricos</v>
          </cell>
          <cell r="D9034" t="str">
            <v>H</v>
          </cell>
          <cell r="E9034">
            <v>31650</v>
          </cell>
          <cell r="F9034">
            <v>0</v>
          </cell>
          <cell r="G9034">
            <v>0.01</v>
          </cell>
          <cell r="H9034">
            <v>317</v>
          </cell>
        </row>
        <row r="9035">
          <cell r="B9035" t="str">
            <v>08-70-230</v>
          </cell>
          <cell r="C9035" t="str">
            <v>SUMINISTRO E INSTALACIÓN DE PATCH CORDS UTP CAT 6A RJ45-RJ45 DE 1M. QUE SOPORTE 10GB/S Y FLEXIBLES.</v>
          </cell>
          <cell r="D9035" t="str">
            <v>UN</v>
          </cell>
          <cell r="E9035">
            <v>15</v>
          </cell>
          <cell r="F9035">
            <v>0</v>
          </cell>
          <cell r="G9035">
            <v>25512</v>
          </cell>
          <cell r="H9035">
            <v>25512</v>
          </cell>
        </row>
        <row r="9036">
          <cell r="B9036" t="str">
            <v>11</v>
          </cell>
          <cell r="C9036" t="str">
            <v>Patch cord Cat 6A de 1m MP</v>
          </cell>
          <cell r="D9036" t="str">
            <v>UN</v>
          </cell>
          <cell r="E9036">
            <v>23547.599999999999</v>
          </cell>
          <cell r="F9036">
            <v>0</v>
          </cell>
          <cell r="G9036">
            <v>1</v>
          </cell>
          <cell r="H9036">
            <v>23548</v>
          </cell>
        </row>
        <row r="9037">
          <cell r="B9037" t="str">
            <v>12</v>
          </cell>
          <cell r="C9037" t="str">
            <v/>
          </cell>
          <cell r="D9037" t="str">
            <v/>
          </cell>
          <cell r="E9037" t="str">
            <v/>
          </cell>
          <cell r="F9037">
            <v>0</v>
          </cell>
          <cell r="G9037" t="str">
            <v/>
          </cell>
          <cell r="H9037" t="str">
            <v/>
          </cell>
        </row>
        <row r="9038">
          <cell r="B9038" t="str">
            <v>13</v>
          </cell>
          <cell r="C9038" t="str">
            <v/>
          </cell>
          <cell r="D9038" t="str">
            <v/>
          </cell>
          <cell r="E9038" t="str">
            <v/>
          </cell>
          <cell r="F9038">
            <v>0</v>
          </cell>
          <cell r="G9038" t="str">
            <v/>
          </cell>
          <cell r="H9038" t="str">
            <v/>
          </cell>
        </row>
        <row r="9039">
          <cell r="B9039" t="str">
            <v>14</v>
          </cell>
          <cell r="C9039" t="str">
            <v/>
          </cell>
          <cell r="D9039" t="str">
            <v/>
          </cell>
          <cell r="E9039" t="str">
            <v/>
          </cell>
          <cell r="F9039">
            <v>0</v>
          </cell>
          <cell r="G9039" t="str">
            <v/>
          </cell>
          <cell r="H9039" t="str">
            <v/>
          </cell>
        </row>
        <row r="9040">
          <cell r="B9040" t="str">
            <v>15</v>
          </cell>
          <cell r="C9040" t="str">
            <v/>
          </cell>
          <cell r="D9040" t="str">
            <v/>
          </cell>
          <cell r="E9040" t="str">
            <v/>
          </cell>
          <cell r="F9040">
            <v>0</v>
          </cell>
          <cell r="G9040" t="str">
            <v/>
          </cell>
          <cell r="H9040" t="str">
            <v/>
          </cell>
        </row>
        <row r="9041">
          <cell r="B9041" t="str">
            <v>16</v>
          </cell>
          <cell r="C9041" t="str">
            <v/>
          </cell>
          <cell r="D9041" t="str">
            <v/>
          </cell>
          <cell r="E9041" t="str">
            <v/>
          </cell>
          <cell r="F9041">
            <v>0</v>
          </cell>
          <cell r="G9041" t="str">
            <v/>
          </cell>
          <cell r="H9041" t="str">
            <v/>
          </cell>
        </row>
        <row r="9042">
          <cell r="B9042" t="str">
            <v>17</v>
          </cell>
          <cell r="C9042" t="str">
            <v/>
          </cell>
          <cell r="D9042" t="str">
            <v/>
          </cell>
          <cell r="E9042" t="str">
            <v/>
          </cell>
          <cell r="F9042">
            <v>0</v>
          </cell>
          <cell r="G9042" t="str">
            <v/>
          </cell>
          <cell r="H9042" t="str">
            <v/>
          </cell>
        </row>
        <row r="9043">
          <cell r="B9043" t="str">
            <v>18</v>
          </cell>
          <cell r="C9043" t="str">
            <v/>
          </cell>
          <cell r="D9043" t="str">
            <v/>
          </cell>
          <cell r="E9043" t="str">
            <v/>
          </cell>
          <cell r="F9043">
            <v>0</v>
          </cell>
          <cell r="G9043" t="str">
            <v/>
          </cell>
          <cell r="H9043" t="str">
            <v/>
          </cell>
        </row>
        <row r="9044">
          <cell r="B9044" t="str">
            <v>19</v>
          </cell>
          <cell r="C9044" t="str">
            <v/>
          </cell>
          <cell r="D9044" t="str">
            <v/>
          </cell>
          <cell r="E9044" t="str">
            <v/>
          </cell>
          <cell r="F9044">
            <v>0</v>
          </cell>
          <cell r="G9044" t="str">
            <v/>
          </cell>
          <cell r="H9044" t="str">
            <v/>
          </cell>
        </row>
        <row r="9045">
          <cell r="B9045" t="str">
            <v>110</v>
          </cell>
          <cell r="C9045" t="str">
            <v/>
          </cell>
          <cell r="D9045" t="str">
            <v/>
          </cell>
          <cell r="E9045" t="str">
            <v/>
          </cell>
          <cell r="F9045">
            <v>0</v>
          </cell>
          <cell r="G9045" t="str">
            <v/>
          </cell>
          <cell r="H9045" t="str">
            <v/>
          </cell>
        </row>
        <row r="9046">
          <cell r="B9046" t="str">
            <v>111</v>
          </cell>
          <cell r="C9046" t="str">
            <v/>
          </cell>
          <cell r="D9046" t="str">
            <v/>
          </cell>
          <cell r="E9046" t="str">
            <v/>
          </cell>
          <cell r="F9046">
            <v>0</v>
          </cell>
          <cell r="G9046" t="str">
            <v/>
          </cell>
          <cell r="H9046" t="str">
            <v/>
          </cell>
        </row>
        <row r="9047">
          <cell r="B9047" t="str">
            <v>112</v>
          </cell>
          <cell r="C9047" t="str">
            <v/>
          </cell>
          <cell r="D9047" t="str">
            <v/>
          </cell>
          <cell r="E9047" t="str">
            <v/>
          </cell>
          <cell r="F9047">
            <v>0</v>
          </cell>
          <cell r="G9047" t="str">
            <v/>
          </cell>
          <cell r="H9047" t="str">
            <v/>
          </cell>
        </row>
        <row r="9048">
          <cell r="B9048" t="str">
            <v>113</v>
          </cell>
          <cell r="C9048" t="str">
            <v/>
          </cell>
          <cell r="D9048" t="str">
            <v/>
          </cell>
          <cell r="E9048" t="str">
            <v/>
          </cell>
          <cell r="F9048">
            <v>0</v>
          </cell>
          <cell r="G9048" t="str">
            <v/>
          </cell>
          <cell r="H9048" t="str">
            <v/>
          </cell>
        </row>
        <row r="9049">
          <cell r="B9049" t="str">
            <v>21</v>
          </cell>
          <cell r="C9049" t="str">
            <v>Oficial electricista</v>
          </cell>
          <cell r="D9049" t="str">
            <v>H</v>
          </cell>
          <cell r="E9049">
            <v>17091</v>
          </cell>
          <cell r="F9049">
            <v>0</v>
          </cell>
          <cell r="G9049">
            <v>0.05</v>
          </cell>
          <cell r="H9049">
            <v>855</v>
          </cell>
        </row>
        <row r="9050">
          <cell r="B9050" t="str">
            <v>22</v>
          </cell>
          <cell r="C9050" t="str">
            <v>Ayudante</v>
          </cell>
          <cell r="D9050" t="str">
            <v>H</v>
          </cell>
          <cell r="E9050">
            <v>9495</v>
          </cell>
          <cell r="F9050">
            <v>0</v>
          </cell>
          <cell r="G9050">
            <v>0.05</v>
          </cell>
          <cell r="H9050">
            <v>475</v>
          </cell>
        </row>
        <row r="9051">
          <cell r="B9051" t="str">
            <v>41</v>
          </cell>
          <cell r="C9051" t="str">
            <v>Alquiler Herramienta menor</v>
          </cell>
          <cell r="D9051" t="str">
            <v>Día</v>
          </cell>
          <cell r="E9051">
            <v>6330</v>
          </cell>
          <cell r="F9051">
            <v>0</v>
          </cell>
          <cell r="G9051">
            <v>0.05</v>
          </cell>
          <cell r="H9051">
            <v>317</v>
          </cell>
        </row>
        <row r="9052">
          <cell r="B9052" t="str">
            <v>61</v>
          </cell>
          <cell r="C9052" t="str">
            <v>Servicio de Transporte de materiales eléctricos</v>
          </cell>
          <cell r="D9052" t="str">
            <v>H</v>
          </cell>
          <cell r="E9052">
            <v>31650</v>
          </cell>
          <cell r="F9052">
            <v>0</v>
          </cell>
          <cell r="G9052">
            <v>0.01</v>
          </cell>
          <cell r="H9052">
            <v>317</v>
          </cell>
        </row>
        <row r="9053">
          <cell r="B9053" t="str">
            <v>08-70-240</v>
          </cell>
          <cell r="C9053" t="str">
            <v>MARCACIÓN DE LOS CABLES EN AMBAS PUNTAS, QUE IDENTIFICAN CADA JACK EN LAS SALIDAS DE VOZ Y DATOS.</v>
          </cell>
          <cell r="D9053" t="str">
            <v>UN</v>
          </cell>
          <cell r="E9053">
            <v>15</v>
          </cell>
          <cell r="F9053">
            <v>0</v>
          </cell>
          <cell r="G9053">
            <v>2457</v>
          </cell>
          <cell r="H9053">
            <v>2457</v>
          </cell>
        </row>
        <row r="9054">
          <cell r="B9054" t="str">
            <v>11</v>
          </cell>
          <cell r="C9054" t="str">
            <v>Cinta para marcadora</v>
          </cell>
          <cell r="D9054" t="str">
            <v>UN</v>
          </cell>
          <cell r="E9054">
            <v>1240.68</v>
          </cell>
          <cell r="F9054">
            <v>0</v>
          </cell>
          <cell r="G9054">
            <v>1</v>
          </cell>
          <cell r="H9054">
            <v>1241</v>
          </cell>
        </row>
        <row r="9055">
          <cell r="B9055" t="str">
            <v>12</v>
          </cell>
          <cell r="C9055" t="str">
            <v/>
          </cell>
          <cell r="D9055" t="str">
            <v/>
          </cell>
          <cell r="E9055" t="str">
            <v/>
          </cell>
          <cell r="F9055">
            <v>0</v>
          </cell>
          <cell r="G9055" t="str">
            <v/>
          </cell>
          <cell r="H9055" t="str">
            <v/>
          </cell>
        </row>
        <row r="9056">
          <cell r="B9056" t="str">
            <v>13</v>
          </cell>
          <cell r="C9056" t="str">
            <v/>
          </cell>
          <cell r="D9056" t="str">
            <v/>
          </cell>
          <cell r="E9056" t="str">
            <v/>
          </cell>
          <cell r="F9056">
            <v>0</v>
          </cell>
          <cell r="G9056" t="str">
            <v/>
          </cell>
          <cell r="H9056" t="str">
            <v/>
          </cell>
        </row>
        <row r="9057">
          <cell r="B9057" t="str">
            <v>14</v>
          </cell>
          <cell r="C9057" t="str">
            <v/>
          </cell>
          <cell r="D9057" t="str">
            <v/>
          </cell>
          <cell r="E9057" t="str">
            <v/>
          </cell>
          <cell r="F9057">
            <v>0</v>
          </cell>
          <cell r="G9057" t="str">
            <v/>
          </cell>
          <cell r="H9057" t="str">
            <v/>
          </cell>
        </row>
        <row r="9058">
          <cell r="B9058" t="str">
            <v>15</v>
          </cell>
          <cell r="C9058" t="str">
            <v/>
          </cell>
          <cell r="D9058" t="str">
            <v/>
          </cell>
          <cell r="E9058" t="str">
            <v/>
          </cell>
          <cell r="F9058">
            <v>0</v>
          </cell>
          <cell r="G9058" t="str">
            <v/>
          </cell>
          <cell r="H9058" t="str">
            <v/>
          </cell>
        </row>
        <row r="9059">
          <cell r="B9059" t="str">
            <v>16</v>
          </cell>
          <cell r="C9059" t="str">
            <v/>
          </cell>
          <cell r="D9059" t="str">
            <v/>
          </cell>
          <cell r="E9059" t="str">
            <v/>
          </cell>
          <cell r="F9059">
            <v>0</v>
          </cell>
          <cell r="G9059" t="str">
            <v/>
          </cell>
          <cell r="H9059" t="str">
            <v/>
          </cell>
        </row>
        <row r="9060">
          <cell r="B9060" t="str">
            <v>17</v>
          </cell>
          <cell r="C9060" t="str">
            <v/>
          </cell>
          <cell r="D9060" t="str">
            <v/>
          </cell>
          <cell r="E9060" t="str">
            <v/>
          </cell>
          <cell r="F9060">
            <v>0</v>
          </cell>
          <cell r="G9060" t="str">
            <v/>
          </cell>
          <cell r="H9060" t="str">
            <v/>
          </cell>
        </row>
        <row r="9061">
          <cell r="B9061" t="str">
            <v>18</v>
          </cell>
          <cell r="C9061" t="str">
            <v/>
          </cell>
          <cell r="D9061" t="str">
            <v/>
          </cell>
          <cell r="E9061" t="str">
            <v/>
          </cell>
          <cell r="F9061">
            <v>0</v>
          </cell>
          <cell r="G9061" t="str">
            <v/>
          </cell>
          <cell r="H9061" t="str">
            <v/>
          </cell>
        </row>
        <row r="9062">
          <cell r="B9062" t="str">
            <v>19</v>
          </cell>
          <cell r="C9062" t="str">
            <v/>
          </cell>
          <cell r="D9062" t="str">
            <v/>
          </cell>
          <cell r="E9062" t="str">
            <v/>
          </cell>
          <cell r="F9062">
            <v>0</v>
          </cell>
          <cell r="G9062" t="str">
            <v/>
          </cell>
          <cell r="H9062" t="str">
            <v/>
          </cell>
        </row>
        <row r="9063">
          <cell r="B9063" t="str">
            <v>110</v>
          </cell>
          <cell r="C9063" t="str">
            <v/>
          </cell>
          <cell r="D9063" t="str">
            <v/>
          </cell>
          <cell r="E9063" t="str">
            <v/>
          </cell>
          <cell r="F9063">
            <v>0</v>
          </cell>
          <cell r="G9063" t="str">
            <v/>
          </cell>
          <cell r="H9063" t="str">
            <v/>
          </cell>
        </row>
        <row r="9064">
          <cell r="B9064" t="str">
            <v>111</v>
          </cell>
          <cell r="C9064" t="str">
            <v/>
          </cell>
          <cell r="D9064" t="str">
            <v/>
          </cell>
          <cell r="E9064" t="str">
            <v/>
          </cell>
          <cell r="F9064">
            <v>0</v>
          </cell>
          <cell r="G9064" t="str">
            <v/>
          </cell>
          <cell r="H9064" t="str">
            <v/>
          </cell>
        </row>
        <row r="9065">
          <cell r="B9065" t="str">
            <v>112</v>
          </cell>
          <cell r="C9065" t="str">
            <v/>
          </cell>
          <cell r="D9065" t="str">
            <v/>
          </cell>
          <cell r="E9065" t="str">
            <v/>
          </cell>
          <cell r="F9065">
            <v>0</v>
          </cell>
          <cell r="G9065" t="str">
            <v/>
          </cell>
          <cell r="H9065" t="str">
            <v/>
          </cell>
        </row>
        <row r="9066">
          <cell r="B9066" t="str">
            <v>113</v>
          </cell>
          <cell r="C9066" t="str">
            <v/>
          </cell>
          <cell r="D9066" t="str">
            <v/>
          </cell>
          <cell r="E9066" t="str">
            <v/>
          </cell>
          <cell r="F9066">
            <v>0</v>
          </cell>
          <cell r="G9066" t="str">
            <v/>
          </cell>
          <cell r="H9066" t="str">
            <v/>
          </cell>
        </row>
        <row r="9067">
          <cell r="B9067" t="str">
            <v>21</v>
          </cell>
          <cell r="C9067" t="str">
            <v>Oficial electricista</v>
          </cell>
          <cell r="D9067" t="str">
            <v>H</v>
          </cell>
          <cell r="E9067">
            <v>17091</v>
          </cell>
          <cell r="F9067">
            <v>0</v>
          </cell>
          <cell r="G9067">
            <v>0.01</v>
          </cell>
          <cell r="H9067">
            <v>171</v>
          </cell>
        </row>
        <row r="9068">
          <cell r="B9068" t="str">
            <v>22</v>
          </cell>
          <cell r="C9068" t="str">
            <v>Ayudante</v>
          </cell>
          <cell r="D9068" t="str">
            <v>H</v>
          </cell>
          <cell r="E9068">
            <v>9495</v>
          </cell>
          <cell r="F9068">
            <v>0</v>
          </cell>
          <cell r="G9068">
            <v>0.01</v>
          </cell>
          <cell r="H9068">
            <v>95</v>
          </cell>
        </row>
        <row r="9069">
          <cell r="B9069" t="str">
            <v>41</v>
          </cell>
          <cell r="C9069" t="str">
            <v>Alquiler Herramienta menor</v>
          </cell>
          <cell r="D9069" t="str">
            <v>Día</v>
          </cell>
          <cell r="E9069">
            <v>6330</v>
          </cell>
          <cell r="F9069">
            <v>0</v>
          </cell>
          <cell r="G9069">
            <v>0.1</v>
          </cell>
          <cell r="H9069">
            <v>633</v>
          </cell>
        </row>
        <row r="9070">
          <cell r="B9070" t="str">
            <v>61</v>
          </cell>
          <cell r="C9070" t="str">
            <v>Servicio de Transporte de materiales eléctricos</v>
          </cell>
          <cell r="D9070" t="str">
            <v>H</v>
          </cell>
          <cell r="E9070">
            <v>31650</v>
          </cell>
          <cell r="F9070">
            <v>0</v>
          </cell>
          <cell r="G9070">
            <v>0.01</v>
          </cell>
          <cell r="H9070">
            <v>317</v>
          </cell>
        </row>
        <row r="9071">
          <cell r="B9071" t="str">
            <v>08-70-250</v>
          </cell>
          <cell r="C9071" t="str">
            <v>IDENTIFICACIÓN CON STICKERS EN CADA JACK DE FACE PLATE CON EL MISMO NÚMERO DE IDENTIFICACIÓN DE LOS CABLES.</v>
          </cell>
          <cell r="D9071" t="str">
            <v>UN</v>
          </cell>
          <cell r="E9071">
            <v>15</v>
          </cell>
          <cell r="F9071">
            <v>0</v>
          </cell>
          <cell r="G9071">
            <v>2457</v>
          </cell>
          <cell r="H9071">
            <v>2457</v>
          </cell>
        </row>
        <row r="9072">
          <cell r="B9072" t="str">
            <v>11</v>
          </cell>
          <cell r="C9072" t="str">
            <v>Cinta para marcadora</v>
          </cell>
          <cell r="D9072" t="str">
            <v>UN</v>
          </cell>
          <cell r="E9072">
            <v>1240.68</v>
          </cell>
          <cell r="F9072">
            <v>0</v>
          </cell>
          <cell r="G9072">
            <v>1</v>
          </cell>
          <cell r="H9072">
            <v>1241</v>
          </cell>
        </row>
        <row r="9073">
          <cell r="B9073" t="str">
            <v>12</v>
          </cell>
          <cell r="C9073" t="str">
            <v/>
          </cell>
          <cell r="D9073" t="str">
            <v/>
          </cell>
          <cell r="E9073" t="str">
            <v/>
          </cell>
          <cell r="F9073">
            <v>0</v>
          </cell>
          <cell r="G9073" t="str">
            <v/>
          </cell>
          <cell r="H9073" t="str">
            <v/>
          </cell>
        </row>
        <row r="9074">
          <cell r="B9074" t="str">
            <v>13</v>
          </cell>
          <cell r="C9074" t="str">
            <v/>
          </cell>
          <cell r="D9074" t="str">
            <v/>
          </cell>
          <cell r="E9074" t="str">
            <v/>
          </cell>
          <cell r="F9074">
            <v>0</v>
          </cell>
          <cell r="G9074" t="str">
            <v/>
          </cell>
          <cell r="H9074" t="str">
            <v/>
          </cell>
        </row>
        <row r="9075">
          <cell r="B9075" t="str">
            <v>14</v>
          </cell>
          <cell r="C9075" t="str">
            <v/>
          </cell>
          <cell r="D9075" t="str">
            <v/>
          </cell>
          <cell r="E9075" t="str">
            <v/>
          </cell>
          <cell r="F9075">
            <v>0</v>
          </cell>
          <cell r="G9075" t="str">
            <v/>
          </cell>
          <cell r="H9075" t="str">
            <v/>
          </cell>
        </row>
        <row r="9076">
          <cell r="B9076" t="str">
            <v>15</v>
          </cell>
          <cell r="C9076" t="str">
            <v/>
          </cell>
          <cell r="D9076" t="str">
            <v/>
          </cell>
          <cell r="E9076" t="str">
            <v/>
          </cell>
          <cell r="F9076">
            <v>0</v>
          </cell>
          <cell r="G9076" t="str">
            <v/>
          </cell>
          <cell r="H9076" t="str">
            <v/>
          </cell>
        </row>
        <row r="9077">
          <cell r="B9077" t="str">
            <v>16</v>
          </cell>
          <cell r="C9077" t="str">
            <v/>
          </cell>
          <cell r="D9077" t="str">
            <v/>
          </cell>
          <cell r="E9077" t="str">
            <v/>
          </cell>
          <cell r="F9077">
            <v>0</v>
          </cell>
          <cell r="G9077" t="str">
            <v/>
          </cell>
          <cell r="H9077" t="str">
            <v/>
          </cell>
        </row>
        <row r="9078">
          <cell r="B9078" t="str">
            <v>17</v>
          </cell>
          <cell r="C9078" t="str">
            <v/>
          </cell>
          <cell r="D9078" t="str">
            <v/>
          </cell>
          <cell r="E9078" t="str">
            <v/>
          </cell>
          <cell r="F9078">
            <v>0</v>
          </cell>
          <cell r="G9078" t="str">
            <v/>
          </cell>
          <cell r="H9078" t="str">
            <v/>
          </cell>
        </row>
        <row r="9079">
          <cell r="B9079" t="str">
            <v>18</v>
          </cell>
          <cell r="C9079" t="str">
            <v/>
          </cell>
          <cell r="D9079" t="str">
            <v/>
          </cell>
          <cell r="E9079" t="str">
            <v/>
          </cell>
          <cell r="F9079">
            <v>0</v>
          </cell>
          <cell r="G9079" t="str">
            <v/>
          </cell>
          <cell r="H9079" t="str">
            <v/>
          </cell>
        </row>
        <row r="9080">
          <cell r="B9080" t="str">
            <v>19</v>
          </cell>
          <cell r="C9080" t="str">
            <v/>
          </cell>
          <cell r="D9080" t="str">
            <v/>
          </cell>
          <cell r="E9080" t="str">
            <v/>
          </cell>
          <cell r="F9080">
            <v>0</v>
          </cell>
          <cell r="G9080" t="str">
            <v/>
          </cell>
          <cell r="H9080" t="str">
            <v/>
          </cell>
        </row>
        <row r="9081">
          <cell r="B9081" t="str">
            <v>110</v>
          </cell>
          <cell r="C9081" t="str">
            <v/>
          </cell>
          <cell r="D9081" t="str">
            <v/>
          </cell>
          <cell r="E9081" t="str">
            <v/>
          </cell>
          <cell r="F9081">
            <v>0</v>
          </cell>
          <cell r="G9081" t="str">
            <v/>
          </cell>
          <cell r="H9081" t="str">
            <v/>
          </cell>
        </row>
        <row r="9082">
          <cell r="B9082" t="str">
            <v>111</v>
          </cell>
          <cell r="C9082" t="str">
            <v/>
          </cell>
          <cell r="D9082" t="str">
            <v/>
          </cell>
          <cell r="E9082" t="str">
            <v/>
          </cell>
          <cell r="F9082">
            <v>0</v>
          </cell>
          <cell r="G9082" t="str">
            <v/>
          </cell>
          <cell r="H9082" t="str">
            <v/>
          </cell>
        </row>
        <row r="9083">
          <cell r="B9083" t="str">
            <v>112</v>
          </cell>
          <cell r="C9083" t="str">
            <v/>
          </cell>
          <cell r="D9083" t="str">
            <v/>
          </cell>
          <cell r="E9083" t="str">
            <v/>
          </cell>
          <cell r="F9083">
            <v>0</v>
          </cell>
          <cell r="G9083" t="str">
            <v/>
          </cell>
          <cell r="H9083" t="str">
            <v/>
          </cell>
        </row>
        <row r="9084">
          <cell r="B9084" t="str">
            <v>113</v>
          </cell>
          <cell r="C9084" t="str">
            <v/>
          </cell>
          <cell r="D9084" t="str">
            <v/>
          </cell>
          <cell r="E9084" t="str">
            <v/>
          </cell>
          <cell r="F9084">
            <v>0</v>
          </cell>
          <cell r="G9084" t="str">
            <v/>
          </cell>
          <cell r="H9084" t="str">
            <v/>
          </cell>
        </row>
        <row r="9085">
          <cell r="B9085" t="str">
            <v>21</v>
          </cell>
          <cell r="C9085" t="str">
            <v>Oficial electricista</v>
          </cell>
          <cell r="D9085" t="str">
            <v>H</v>
          </cell>
          <cell r="E9085">
            <v>17091</v>
          </cell>
          <cell r="F9085">
            <v>0</v>
          </cell>
          <cell r="G9085">
            <v>0.01</v>
          </cell>
          <cell r="H9085">
            <v>171</v>
          </cell>
        </row>
        <row r="9086">
          <cell r="B9086" t="str">
            <v>22</v>
          </cell>
          <cell r="C9086" t="str">
            <v>Ayudante</v>
          </cell>
          <cell r="D9086" t="str">
            <v>H</v>
          </cell>
          <cell r="E9086">
            <v>9495</v>
          </cell>
          <cell r="F9086">
            <v>0</v>
          </cell>
          <cell r="G9086">
            <v>0.01</v>
          </cell>
          <cell r="H9086">
            <v>95</v>
          </cell>
        </row>
        <row r="9087">
          <cell r="B9087" t="str">
            <v>41</v>
          </cell>
          <cell r="C9087" t="str">
            <v>Alquiler Herramienta menor</v>
          </cell>
          <cell r="D9087" t="str">
            <v>Día</v>
          </cell>
          <cell r="E9087">
            <v>6330</v>
          </cell>
          <cell r="F9087">
            <v>0</v>
          </cell>
          <cell r="G9087">
            <v>0.1</v>
          </cell>
          <cell r="H9087">
            <v>633</v>
          </cell>
        </row>
        <row r="9088">
          <cell r="B9088" t="str">
            <v>61</v>
          </cell>
          <cell r="C9088" t="str">
            <v>Servicio de Transporte de materiales eléctricos</v>
          </cell>
          <cell r="D9088" t="str">
            <v>H</v>
          </cell>
          <cell r="E9088">
            <v>31650</v>
          </cell>
          <cell r="F9088">
            <v>0</v>
          </cell>
          <cell r="G9088">
            <v>0.01</v>
          </cell>
          <cell r="H9088">
            <v>317</v>
          </cell>
        </row>
        <row r="9089">
          <cell r="B9089" t="str">
            <v>08-70-260</v>
          </cell>
          <cell r="C9089"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89" t="str">
            <v>UN</v>
          </cell>
          <cell r="E9089">
            <v>1</v>
          </cell>
          <cell r="F9089">
            <v>0</v>
          </cell>
          <cell r="G9089">
            <v>2393424</v>
          </cell>
          <cell r="H9089">
            <v>2393424</v>
          </cell>
        </row>
        <row r="9090">
          <cell r="B9090" t="str">
            <v>11</v>
          </cell>
          <cell r="C9090"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90" t="str">
            <v>UN</v>
          </cell>
          <cell r="E9090">
            <v>1245668.04</v>
          </cell>
          <cell r="F9090">
            <v>0</v>
          </cell>
          <cell r="G9090">
            <v>1</v>
          </cell>
          <cell r="H9090">
            <v>1245668</v>
          </cell>
        </row>
        <row r="9091">
          <cell r="B9091" t="str">
            <v>12</v>
          </cell>
          <cell r="C9091" t="str">
            <v>- 1 multitoma Vertical con 10 toma corrientes dobles 5-15R IG</v>
          </cell>
          <cell r="D9091" t="str">
            <v>UN</v>
          </cell>
          <cell r="E9091">
            <v>32662.799999999999</v>
          </cell>
          <cell r="F9091">
            <v>0</v>
          </cell>
          <cell r="G9091">
            <v>1</v>
          </cell>
          <cell r="H9091">
            <v>32663</v>
          </cell>
        </row>
        <row r="9092">
          <cell r="B9092" t="str">
            <v>13</v>
          </cell>
          <cell r="C9092" t="str">
            <v>- Barraje de tierra mas Suministro e instalación de cable de No 6 AWG, THHN/LSHZN para sistema de tierra del rack de  comunicaciones y el TGB del cuarto Técnico.</v>
          </cell>
          <cell r="D9092" t="str">
            <v>UN</v>
          </cell>
          <cell r="E9092">
            <v>536530.80000000005</v>
          </cell>
          <cell r="F9092">
            <v>0</v>
          </cell>
          <cell r="G9092">
            <v>1</v>
          </cell>
          <cell r="H9092">
            <v>536531</v>
          </cell>
        </row>
        <row r="9093">
          <cell r="B9093" t="str">
            <v>14</v>
          </cell>
          <cell r="C9093" t="str">
            <v>Suministro e Instalación de organizador horizontal de 2 RMS con mínimo 5” de profundidad, para poner en los racks de tal forma que se cumpla con TIA/EIA</v>
          </cell>
          <cell r="D9093" t="str">
            <v>UN</v>
          </cell>
          <cell r="E9093">
            <v>57603</v>
          </cell>
          <cell r="F9093">
            <v>0</v>
          </cell>
          <cell r="G9093">
            <v>1</v>
          </cell>
          <cell r="H9093">
            <v>57603</v>
          </cell>
        </row>
        <row r="9094">
          <cell r="B9094" t="str">
            <v>15</v>
          </cell>
          <cell r="C9094" t="str">
            <v>Suministro e Instalación de organizador horizontal de 1 RMS con mínimo 5” de profundidad, para poner en los racks de tal forma que se cumpla con TIA/EIA</v>
          </cell>
          <cell r="D9094" t="str">
            <v>UN</v>
          </cell>
          <cell r="E9094">
            <v>57603</v>
          </cell>
          <cell r="F9094">
            <v>0</v>
          </cell>
          <cell r="G9094">
            <v>1</v>
          </cell>
          <cell r="H9094">
            <v>57603</v>
          </cell>
        </row>
        <row r="9095">
          <cell r="B9095" t="str">
            <v>16</v>
          </cell>
          <cell r="C9095" t="str">
            <v/>
          </cell>
          <cell r="D9095" t="str">
            <v/>
          </cell>
          <cell r="E9095" t="str">
            <v/>
          </cell>
          <cell r="F9095">
            <v>0</v>
          </cell>
          <cell r="G9095" t="str">
            <v/>
          </cell>
          <cell r="H9095" t="str">
            <v/>
          </cell>
        </row>
        <row r="9096">
          <cell r="B9096" t="str">
            <v>17</v>
          </cell>
          <cell r="C9096" t="str">
            <v/>
          </cell>
          <cell r="D9096" t="str">
            <v/>
          </cell>
          <cell r="E9096" t="str">
            <v/>
          </cell>
          <cell r="F9096">
            <v>0</v>
          </cell>
          <cell r="G9096" t="str">
            <v/>
          </cell>
          <cell r="H9096" t="str">
            <v/>
          </cell>
        </row>
        <row r="9097">
          <cell r="B9097" t="str">
            <v>18</v>
          </cell>
          <cell r="C9097" t="str">
            <v/>
          </cell>
          <cell r="D9097" t="str">
            <v/>
          </cell>
          <cell r="E9097" t="str">
            <v/>
          </cell>
          <cell r="F9097">
            <v>0</v>
          </cell>
          <cell r="G9097" t="str">
            <v/>
          </cell>
          <cell r="H9097" t="str">
            <v/>
          </cell>
        </row>
        <row r="9098">
          <cell r="B9098" t="str">
            <v>19</v>
          </cell>
          <cell r="C9098" t="str">
            <v/>
          </cell>
          <cell r="D9098" t="str">
            <v/>
          </cell>
          <cell r="E9098" t="str">
            <v/>
          </cell>
          <cell r="F9098">
            <v>0</v>
          </cell>
          <cell r="G9098" t="str">
            <v/>
          </cell>
          <cell r="H9098" t="str">
            <v/>
          </cell>
        </row>
        <row r="9099">
          <cell r="B9099" t="str">
            <v>110</v>
          </cell>
          <cell r="C9099" t="str">
            <v/>
          </cell>
          <cell r="D9099" t="str">
            <v/>
          </cell>
          <cell r="E9099" t="str">
            <v/>
          </cell>
          <cell r="F9099">
            <v>0</v>
          </cell>
          <cell r="G9099" t="str">
            <v/>
          </cell>
          <cell r="H9099" t="str">
            <v/>
          </cell>
        </row>
        <row r="9100">
          <cell r="B9100" t="str">
            <v>111</v>
          </cell>
          <cell r="C9100" t="str">
            <v/>
          </cell>
          <cell r="D9100" t="str">
            <v/>
          </cell>
          <cell r="E9100" t="str">
            <v/>
          </cell>
          <cell r="F9100">
            <v>0</v>
          </cell>
          <cell r="G9100" t="str">
            <v/>
          </cell>
          <cell r="H9100" t="str">
            <v/>
          </cell>
        </row>
        <row r="9101">
          <cell r="B9101" t="str">
            <v>112</v>
          </cell>
          <cell r="C9101" t="str">
            <v/>
          </cell>
          <cell r="D9101" t="str">
            <v/>
          </cell>
          <cell r="E9101" t="str">
            <v/>
          </cell>
          <cell r="F9101">
            <v>0</v>
          </cell>
          <cell r="G9101" t="str">
            <v/>
          </cell>
          <cell r="H9101" t="str">
            <v/>
          </cell>
        </row>
        <row r="9102">
          <cell r="B9102" t="str">
            <v>113</v>
          </cell>
          <cell r="C9102" t="str">
            <v/>
          </cell>
          <cell r="D9102" t="str">
            <v/>
          </cell>
          <cell r="E9102" t="str">
            <v/>
          </cell>
          <cell r="F9102">
            <v>0</v>
          </cell>
          <cell r="G9102" t="str">
            <v/>
          </cell>
          <cell r="H9102" t="str">
            <v/>
          </cell>
        </row>
        <row r="9103">
          <cell r="B9103" t="str">
            <v>21</v>
          </cell>
          <cell r="C9103" t="str">
            <v>Oficial electricista</v>
          </cell>
          <cell r="D9103" t="str">
            <v>H</v>
          </cell>
          <cell r="E9103">
            <v>17091</v>
          </cell>
          <cell r="F9103">
            <v>0</v>
          </cell>
          <cell r="G9103">
            <v>16</v>
          </cell>
          <cell r="H9103">
            <v>273456</v>
          </cell>
        </row>
        <row r="9104">
          <cell r="B9104" t="str">
            <v>22</v>
          </cell>
          <cell r="C9104" t="str">
            <v>Ayudante</v>
          </cell>
          <cell r="D9104" t="str">
            <v>H</v>
          </cell>
          <cell r="E9104">
            <v>9495</v>
          </cell>
          <cell r="F9104">
            <v>0</v>
          </cell>
          <cell r="G9104">
            <v>16</v>
          </cell>
          <cell r="H9104">
            <v>151920</v>
          </cell>
        </row>
        <row r="9105">
          <cell r="B9105" t="str">
            <v>41</v>
          </cell>
          <cell r="C9105" t="str">
            <v>Alquiler Herramienta menor</v>
          </cell>
          <cell r="D9105" t="str">
            <v>Día</v>
          </cell>
          <cell r="E9105">
            <v>6330</v>
          </cell>
          <cell r="F9105">
            <v>0</v>
          </cell>
          <cell r="G9105">
            <v>1</v>
          </cell>
          <cell r="H9105">
            <v>6330</v>
          </cell>
        </row>
        <row r="9106">
          <cell r="B9106" t="str">
            <v>61</v>
          </cell>
          <cell r="C9106" t="str">
            <v>Servicio de Transporte de materiales eléctricos</v>
          </cell>
          <cell r="D9106" t="str">
            <v>H</v>
          </cell>
          <cell r="E9106">
            <v>31650</v>
          </cell>
          <cell r="F9106">
            <v>0</v>
          </cell>
          <cell r="G9106">
            <v>1</v>
          </cell>
          <cell r="H9106">
            <v>31650</v>
          </cell>
        </row>
        <row r="9107">
          <cell r="B9107" t="str">
            <v>08-70-270</v>
          </cell>
          <cell r="C9107" t="str">
            <v>SUMINISTRO E INSTALACIÓN DE 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7" t="str">
            <v>UN</v>
          </cell>
          <cell r="E9107">
            <v>1</v>
          </cell>
          <cell r="F9107">
            <v>0</v>
          </cell>
          <cell r="G9107">
            <v>2468624</v>
          </cell>
          <cell r="H9107">
            <v>2468624</v>
          </cell>
        </row>
        <row r="9108">
          <cell r="B9108" t="str">
            <v>11</v>
          </cell>
          <cell r="C9108" t="str">
            <v>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8" t="str">
            <v>UN</v>
          </cell>
          <cell r="E9108">
            <v>2005268.04</v>
          </cell>
          <cell r="F9108">
            <v>0</v>
          </cell>
          <cell r="G9108">
            <v>1</v>
          </cell>
          <cell r="H9108">
            <v>2005268</v>
          </cell>
        </row>
        <row r="9109">
          <cell r="B9109" t="str">
            <v>12</v>
          </cell>
          <cell r="C9109" t="str">
            <v/>
          </cell>
          <cell r="D9109" t="str">
            <v/>
          </cell>
          <cell r="E9109" t="str">
            <v/>
          </cell>
          <cell r="F9109">
            <v>0</v>
          </cell>
          <cell r="G9109" t="str">
            <v/>
          </cell>
          <cell r="H9109" t="str">
            <v/>
          </cell>
        </row>
        <row r="9110">
          <cell r="B9110" t="str">
            <v>13</v>
          </cell>
          <cell r="C9110" t="str">
            <v/>
          </cell>
          <cell r="D9110" t="str">
            <v/>
          </cell>
          <cell r="E9110" t="str">
            <v/>
          </cell>
          <cell r="F9110">
            <v>0</v>
          </cell>
          <cell r="G9110" t="str">
            <v/>
          </cell>
          <cell r="H9110" t="str">
            <v/>
          </cell>
        </row>
        <row r="9111">
          <cell r="B9111" t="str">
            <v>14</v>
          </cell>
          <cell r="C9111" t="str">
            <v/>
          </cell>
          <cell r="D9111" t="str">
            <v/>
          </cell>
          <cell r="E9111" t="str">
            <v/>
          </cell>
          <cell r="F9111">
            <v>0</v>
          </cell>
          <cell r="G9111" t="str">
            <v/>
          </cell>
          <cell r="H9111" t="str">
            <v/>
          </cell>
        </row>
        <row r="9112">
          <cell r="B9112" t="str">
            <v>15</v>
          </cell>
          <cell r="C9112" t="str">
            <v/>
          </cell>
          <cell r="D9112" t="str">
            <v/>
          </cell>
          <cell r="E9112" t="str">
            <v/>
          </cell>
          <cell r="F9112">
            <v>0</v>
          </cell>
          <cell r="G9112" t="str">
            <v/>
          </cell>
          <cell r="H9112" t="str">
            <v/>
          </cell>
        </row>
        <row r="9113">
          <cell r="B9113" t="str">
            <v>16</v>
          </cell>
          <cell r="C9113" t="str">
            <v/>
          </cell>
          <cell r="D9113" t="str">
            <v/>
          </cell>
          <cell r="E9113" t="str">
            <v/>
          </cell>
          <cell r="F9113">
            <v>0</v>
          </cell>
          <cell r="G9113" t="str">
            <v/>
          </cell>
          <cell r="H9113" t="str">
            <v/>
          </cell>
        </row>
        <row r="9114">
          <cell r="B9114" t="str">
            <v>17</v>
          </cell>
          <cell r="C9114" t="str">
            <v/>
          </cell>
          <cell r="D9114" t="str">
            <v/>
          </cell>
          <cell r="E9114" t="str">
            <v/>
          </cell>
          <cell r="F9114">
            <v>0</v>
          </cell>
          <cell r="G9114" t="str">
            <v/>
          </cell>
          <cell r="H9114" t="str">
            <v/>
          </cell>
        </row>
        <row r="9115">
          <cell r="B9115" t="str">
            <v>18</v>
          </cell>
          <cell r="C9115" t="str">
            <v/>
          </cell>
          <cell r="D9115" t="str">
            <v/>
          </cell>
          <cell r="E9115" t="str">
            <v/>
          </cell>
          <cell r="F9115">
            <v>0</v>
          </cell>
          <cell r="G9115" t="str">
            <v/>
          </cell>
          <cell r="H9115" t="str">
            <v/>
          </cell>
        </row>
        <row r="9116">
          <cell r="B9116" t="str">
            <v>19</v>
          </cell>
          <cell r="C9116" t="str">
            <v/>
          </cell>
          <cell r="D9116" t="str">
            <v/>
          </cell>
          <cell r="E9116" t="str">
            <v/>
          </cell>
          <cell r="F9116">
            <v>0</v>
          </cell>
          <cell r="G9116" t="str">
            <v/>
          </cell>
          <cell r="H9116" t="str">
            <v/>
          </cell>
        </row>
        <row r="9117">
          <cell r="B9117" t="str">
            <v>110</v>
          </cell>
          <cell r="C9117" t="str">
            <v/>
          </cell>
          <cell r="D9117" t="str">
            <v/>
          </cell>
          <cell r="E9117" t="str">
            <v/>
          </cell>
          <cell r="F9117">
            <v>0</v>
          </cell>
          <cell r="G9117" t="str">
            <v/>
          </cell>
          <cell r="H9117" t="str">
            <v/>
          </cell>
        </row>
        <row r="9118">
          <cell r="B9118" t="str">
            <v>111</v>
          </cell>
          <cell r="C9118" t="str">
            <v/>
          </cell>
          <cell r="D9118" t="str">
            <v/>
          </cell>
          <cell r="E9118" t="str">
            <v/>
          </cell>
          <cell r="F9118">
            <v>0</v>
          </cell>
          <cell r="G9118" t="str">
            <v/>
          </cell>
          <cell r="H9118" t="str">
            <v/>
          </cell>
        </row>
        <row r="9119">
          <cell r="B9119" t="str">
            <v>112</v>
          </cell>
          <cell r="C9119" t="str">
            <v/>
          </cell>
          <cell r="D9119" t="str">
            <v/>
          </cell>
          <cell r="E9119" t="str">
            <v/>
          </cell>
          <cell r="F9119">
            <v>0</v>
          </cell>
          <cell r="G9119" t="str">
            <v/>
          </cell>
          <cell r="H9119" t="str">
            <v/>
          </cell>
        </row>
        <row r="9120">
          <cell r="B9120" t="str">
            <v>113</v>
          </cell>
          <cell r="C9120" t="str">
            <v/>
          </cell>
          <cell r="D9120" t="str">
            <v/>
          </cell>
          <cell r="E9120" t="str">
            <v/>
          </cell>
          <cell r="F9120">
            <v>0</v>
          </cell>
          <cell r="G9120" t="str">
            <v/>
          </cell>
          <cell r="H9120" t="str">
            <v/>
          </cell>
        </row>
        <row r="9121">
          <cell r="B9121" t="str">
            <v>21</v>
          </cell>
          <cell r="C9121" t="str">
            <v>Oficial electricista</v>
          </cell>
          <cell r="D9121" t="str">
            <v>H</v>
          </cell>
          <cell r="E9121">
            <v>17091</v>
          </cell>
          <cell r="F9121">
            <v>0</v>
          </cell>
          <cell r="G9121">
            <v>16</v>
          </cell>
          <cell r="H9121">
            <v>273456</v>
          </cell>
        </row>
        <row r="9122">
          <cell r="B9122" t="str">
            <v>22</v>
          </cell>
          <cell r="C9122" t="str">
            <v>Ayudante</v>
          </cell>
          <cell r="D9122" t="str">
            <v>H</v>
          </cell>
          <cell r="E9122">
            <v>9495</v>
          </cell>
          <cell r="F9122">
            <v>0</v>
          </cell>
          <cell r="G9122">
            <v>16</v>
          </cell>
          <cell r="H9122">
            <v>151920</v>
          </cell>
        </row>
        <row r="9123">
          <cell r="B9123" t="str">
            <v>41</v>
          </cell>
          <cell r="C9123" t="str">
            <v>Alquiler Herramienta menor</v>
          </cell>
          <cell r="D9123" t="str">
            <v>Día</v>
          </cell>
          <cell r="E9123">
            <v>6330</v>
          </cell>
          <cell r="F9123">
            <v>0</v>
          </cell>
          <cell r="G9123">
            <v>1</v>
          </cell>
          <cell r="H9123">
            <v>6330</v>
          </cell>
        </row>
        <row r="9124">
          <cell r="B9124" t="str">
            <v>61</v>
          </cell>
          <cell r="C9124" t="str">
            <v>Servicio de Transporte de materiales eléctricos</v>
          </cell>
          <cell r="D9124" t="str">
            <v>H</v>
          </cell>
          <cell r="E9124">
            <v>31650</v>
          </cell>
          <cell r="F9124">
            <v>0</v>
          </cell>
          <cell r="G9124">
            <v>1</v>
          </cell>
          <cell r="H9124">
            <v>31650</v>
          </cell>
        </row>
        <row r="9125">
          <cell r="B9125" t="str">
            <v>08-80-005</v>
          </cell>
          <cell r="C9125" t="str">
            <v>TUBERÍA EMT DE 3/4” DEBE INCLUIR ACCESORIOS Y ELEMENTOS DE FIJACIÓN A LA ESTRUCTURA.</v>
          </cell>
          <cell r="D9125" t="str">
            <v>ML</v>
          </cell>
          <cell r="E9125">
            <v>300</v>
          </cell>
          <cell r="F9125">
            <v>0</v>
          </cell>
          <cell r="G9125">
            <v>15256</v>
          </cell>
          <cell r="H9125">
            <v>15256</v>
          </cell>
        </row>
        <row r="9126">
          <cell r="B9126" t="str">
            <v>11</v>
          </cell>
          <cell r="C9126" t="str">
            <v xml:space="preserve">Tubo EMT 3/4" </v>
          </cell>
          <cell r="D9126" t="str">
            <v>ML</v>
          </cell>
          <cell r="E9126">
            <v>5437.47</v>
          </cell>
          <cell r="F9126">
            <v>0</v>
          </cell>
          <cell r="G9126">
            <v>1</v>
          </cell>
          <cell r="H9126">
            <v>5437</v>
          </cell>
        </row>
        <row r="9127">
          <cell r="B9127" t="str">
            <v>12</v>
          </cell>
          <cell r="C9127" t="str">
            <v xml:space="preserve">union EMT 3/4" </v>
          </cell>
          <cell r="D9127" t="str">
            <v>UN</v>
          </cell>
          <cell r="E9127">
            <v>1519.2</v>
          </cell>
          <cell r="F9127">
            <v>0</v>
          </cell>
          <cell r="G9127">
            <v>0.3</v>
          </cell>
          <cell r="H9127">
            <v>456</v>
          </cell>
        </row>
        <row r="9128">
          <cell r="B9128" t="str">
            <v>13</v>
          </cell>
          <cell r="C9128" t="str">
            <v>Curva EMT 3/4"</v>
          </cell>
          <cell r="D9128" t="str">
            <v>UN</v>
          </cell>
          <cell r="E9128">
            <v>1519.2</v>
          </cell>
          <cell r="F9128">
            <v>0</v>
          </cell>
          <cell r="G9128">
            <v>0.1</v>
          </cell>
          <cell r="H9128">
            <v>152</v>
          </cell>
        </row>
        <row r="9129">
          <cell r="B9129" t="str">
            <v>14</v>
          </cell>
          <cell r="C9129" t="str">
            <v>Entrada EMT 3/4"</v>
          </cell>
          <cell r="D9129" t="str">
            <v>UN</v>
          </cell>
          <cell r="E9129">
            <v>1519.2</v>
          </cell>
          <cell r="F9129">
            <v>0</v>
          </cell>
          <cell r="G9129">
            <v>0</v>
          </cell>
          <cell r="H9129">
            <v>0</v>
          </cell>
        </row>
        <row r="9130">
          <cell r="B9130" t="str">
            <v>15</v>
          </cell>
          <cell r="C9130" t="str">
            <v>Caja 12x12x10 metalica</v>
          </cell>
          <cell r="D9130" t="str">
            <v>UN</v>
          </cell>
          <cell r="E9130">
            <v>10273.59</v>
          </cell>
          <cell r="F9130">
            <v>0</v>
          </cell>
          <cell r="G9130">
            <v>0</v>
          </cell>
          <cell r="H9130">
            <v>0</v>
          </cell>
        </row>
        <row r="9131">
          <cell r="B9131" t="str">
            <v>16</v>
          </cell>
          <cell r="C9131" t="str">
            <v>Conector resorte empalme</v>
          </cell>
          <cell r="D9131" t="str">
            <v>UN</v>
          </cell>
          <cell r="E9131">
            <v>822.9</v>
          </cell>
          <cell r="F9131">
            <v>0</v>
          </cell>
          <cell r="G9131">
            <v>0</v>
          </cell>
          <cell r="H9131">
            <v>0</v>
          </cell>
        </row>
        <row r="9132">
          <cell r="B9132" t="str">
            <v>17</v>
          </cell>
          <cell r="C9132" t="str">
            <v xml:space="preserve">Marcacion </v>
          </cell>
          <cell r="D9132" t="str">
            <v>UN</v>
          </cell>
          <cell r="E9132">
            <v>696.3</v>
          </cell>
          <cell r="F9132">
            <v>0</v>
          </cell>
          <cell r="G9132">
            <v>0.1</v>
          </cell>
          <cell r="H9132">
            <v>70</v>
          </cell>
        </row>
        <row r="9133">
          <cell r="B9133" t="str">
            <v>18</v>
          </cell>
          <cell r="C9133" t="str">
            <v>Fijacion chazo y tornillo</v>
          </cell>
          <cell r="D9133" t="str">
            <v>UN</v>
          </cell>
          <cell r="E9133">
            <v>341.82</v>
          </cell>
          <cell r="F9133">
            <v>0</v>
          </cell>
          <cell r="G9133">
            <v>1</v>
          </cell>
          <cell r="H9133">
            <v>342</v>
          </cell>
        </row>
        <row r="9134">
          <cell r="B9134" t="str">
            <v>19</v>
          </cell>
          <cell r="C9134" t="str">
            <v/>
          </cell>
          <cell r="D9134" t="str">
            <v/>
          </cell>
          <cell r="E9134" t="str">
            <v/>
          </cell>
          <cell r="F9134">
            <v>0</v>
          </cell>
          <cell r="G9134" t="str">
            <v/>
          </cell>
          <cell r="H9134" t="str">
            <v/>
          </cell>
        </row>
        <row r="9135">
          <cell r="B9135" t="str">
            <v>110</v>
          </cell>
          <cell r="C9135" t="str">
            <v/>
          </cell>
          <cell r="D9135" t="str">
            <v/>
          </cell>
          <cell r="E9135" t="str">
            <v/>
          </cell>
          <cell r="F9135">
            <v>0</v>
          </cell>
          <cell r="G9135" t="str">
            <v/>
          </cell>
          <cell r="H9135" t="str">
            <v/>
          </cell>
        </row>
        <row r="9136">
          <cell r="B9136" t="str">
            <v>111</v>
          </cell>
          <cell r="C9136" t="str">
            <v/>
          </cell>
          <cell r="D9136" t="str">
            <v/>
          </cell>
          <cell r="E9136" t="str">
            <v/>
          </cell>
          <cell r="F9136">
            <v>0</v>
          </cell>
          <cell r="G9136" t="str">
            <v/>
          </cell>
          <cell r="H9136" t="str">
            <v/>
          </cell>
        </row>
        <row r="9137">
          <cell r="B9137" t="str">
            <v>112</v>
          </cell>
          <cell r="C9137" t="str">
            <v/>
          </cell>
          <cell r="D9137" t="str">
            <v/>
          </cell>
          <cell r="E9137" t="str">
            <v/>
          </cell>
          <cell r="F9137">
            <v>0</v>
          </cell>
          <cell r="G9137" t="str">
            <v/>
          </cell>
          <cell r="H9137" t="str">
            <v/>
          </cell>
        </row>
        <row r="9138">
          <cell r="B9138" t="str">
            <v>113</v>
          </cell>
          <cell r="C9138" t="str">
            <v/>
          </cell>
          <cell r="D9138" t="str">
            <v/>
          </cell>
          <cell r="E9138" t="str">
            <v/>
          </cell>
          <cell r="F9138">
            <v>0</v>
          </cell>
          <cell r="G9138" t="str">
            <v/>
          </cell>
          <cell r="H9138" t="str">
            <v/>
          </cell>
        </row>
        <row r="9139">
          <cell r="B9139" t="str">
            <v>21</v>
          </cell>
          <cell r="C9139" t="str">
            <v>Oficial electricista</v>
          </cell>
          <cell r="D9139" t="str">
            <v>H</v>
          </cell>
          <cell r="E9139">
            <v>17091</v>
          </cell>
          <cell r="F9139">
            <v>0</v>
          </cell>
          <cell r="G9139">
            <v>0.2</v>
          </cell>
          <cell r="H9139">
            <v>3418</v>
          </cell>
        </row>
        <row r="9140">
          <cell r="B9140" t="str">
            <v>22</v>
          </cell>
          <cell r="C9140" t="str">
            <v>Ayudante</v>
          </cell>
          <cell r="D9140" t="str">
            <v>H</v>
          </cell>
          <cell r="E9140">
            <v>9495</v>
          </cell>
          <cell r="F9140">
            <v>0</v>
          </cell>
          <cell r="G9140">
            <v>0.2</v>
          </cell>
          <cell r="H9140">
            <v>1899</v>
          </cell>
        </row>
        <row r="9141">
          <cell r="B9141" t="str">
            <v>41</v>
          </cell>
          <cell r="C9141" t="str">
            <v>Alquiler Herramienta menor</v>
          </cell>
          <cell r="D9141" t="str">
            <v>Día</v>
          </cell>
          <cell r="E9141">
            <v>6330</v>
          </cell>
          <cell r="F9141">
            <v>0</v>
          </cell>
          <cell r="G9141">
            <v>0.5</v>
          </cell>
          <cell r="H9141">
            <v>3165</v>
          </cell>
        </row>
        <row r="9142">
          <cell r="B9142" t="str">
            <v>61</v>
          </cell>
          <cell r="C9142" t="str">
            <v>Servicio de Transporte de materiales eléctricos</v>
          </cell>
          <cell r="D9142" t="str">
            <v>H</v>
          </cell>
          <cell r="E9142">
            <v>31650</v>
          </cell>
          <cell r="F9142">
            <v>0</v>
          </cell>
          <cell r="G9142">
            <v>0.01</v>
          </cell>
          <cell r="H9142">
            <v>317</v>
          </cell>
        </row>
        <row r="9143">
          <cell r="B9143" t="str">
            <v>08-80-010</v>
          </cell>
          <cell r="C9143" t="str">
            <v>SALIDA PARA SONIDO PARA FIJACIÓN AL CIELO RASO FALSO O APLIQUE, INCLUYENDO CAJA DE TERMINACION Y APARATO DE SONIDO PARA CAJA.</v>
          </cell>
          <cell r="D9143" t="str">
            <v>UN</v>
          </cell>
          <cell r="E9143">
            <v>12</v>
          </cell>
          <cell r="F9143">
            <v>0</v>
          </cell>
          <cell r="G9143">
            <v>43191</v>
          </cell>
          <cell r="H9143">
            <v>43191</v>
          </cell>
        </row>
        <row r="9144">
          <cell r="B9144" t="str">
            <v>11</v>
          </cell>
          <cell r="C9144" t="str">
            <v>Salida de sonido para caja</v>
          </cell>
          <cell r="D9144" t="str">
            <v>UN</v>
          </cell>
          <cell r="E9144">
            <v>15192</v>
          </cell>
          <cell r="F9144">
            <v>0</v>
          </cell>
          <cell r="G9144">
            <v>1</v>
          </cell>
          <cell r="H9144">
            <v>15192</v>
          </cell>
        </row>
        <row r="9145">
          <cell r="B9145" t="str">
            <v>12</v>
          </cell>
          <cell r="C9145" t="str">
            <v>Caja 12x12x5 metalica</v>
          </cell>
          <cell r="D9145" t="str">
            <v>UN</v>
          </cell>
          <cell r="E9145">
            <v>7741.59</v>
          </cell>
          <cell r="F9145">
            <v>0</v>
          </cell>
          <cell r="G9145">
            <v>1</v>
          </cell>
          <cell r="H9145">
            <v>7742</v>
          </cell>
        </row>
        <row r="9146">
          <cell r="B9146" t="str">
            <v>13</v>
          </cell>
          <cell r="C9146" t="str">
            <v>Empalme</v>
          </cell>
          <cell r="D9146" t="str">
            <v>UN</v>
          </cell>
          <cell r="E9146">
            <v>822.9</v>
          </cell>
          <cell r="F9146">
            <v>0</v>
          </cell>
          <cell r="G9146">
            <v>3</v>
          </cell>
          <cell r="H9146">
            <v>2469</v>
          </cell>
        </row>
        <row r="9147">
          <cell r="B9147" t="str">
            <v>14</v>
          </cell>
          <cell r="C9147" t="str">
            <v xml:space="preserve">Marcacion </v>
          </cell>
          <cell r="D9147" t="str">
            <v>UN</v>
          </cell>
          <cell r="E9147">
            <v>696.3</v>
          </cell>
          <cell r="F9147">
            <v>0</v>
          </cell>
          <cell r="G9147">
            <v>1</v>
          </cell>
          <cell r="H9147">
            <v>696</v>
          </cell>
        </row>
        <row r="9148">
          <cell r="B9148" t="str">
            <v>15</v>
          </cell>
          <cell r="C9148" t="str">
            <v/>
          </cell>
          <cell r="D9148" t="str">
            <v/>
          </cell>
          <cell r="E9148" t="str">
            <v/>
          </cell>
          <cell r="F9148">
            <v>0</v>
          </cell>
          <cell r="G9148" t="str">
            <v/>
          </cell>
          <cell r="H9148" t="str">
            <v/>
          </cell>
        </row>
        <row r="9149">
          <cell r="B9149" t="str">
            <v>16</v>
          </cell>
          <cell r="C9149" t="str">
            <v/>
          </cell>
          <cell r="D9149" t="str">
            <v/>
          </cell>
          <cell r="E9149" t="str">
            <v/>
          </cell>
          <cell r="F9149">
            <v>0</v>
          </cell>
          <cell r="G9149" t="str">
            <v/>
          </cell>
          <cell r="H9149" t="str">
            <v/>
          </cell>
        </row>
        <row r="9150">
          <cell r="B9150" t="str">
            <v>17</v>
          </cell>
          <cell r="C9150" t="str">
            <v/>
          </cell>
          <cell r="D9150" t="str">
            <v/>
          </cell>
          <cell r="E9150" t="str">
            <v/>
          </cell>
          <cell r="F9150">
            <v>0</v>
          </cell>
          <cell r="G9150" t="str">
            <v/>
          </cell>
          <cell r="H9150" t="str">
            <v/>
          </cell>
        </row>
        <row r="9151">
          <cell r="B9151" t="str">
            <v>18</v>
          </cell>
          <cell r="C9151" t="str">
            <v/>
          </cell>
          <cell r="D9151" t="str">
            <v/>
          </cell>
          <cell r="E9151" t="str">
            <v/>
          </cell>
          <cell r="F9151">
            <v>0</v>
          </cell>
          <cell r="G9151" t="str">
            <v/>
          </cell>
          <cell r="H9151" t="str">
            <v/>
          </cell>
        </row>
        <row r="9152">
          <cell r="B9152" t="str">
            <v>19</v>
          </cell>
          <cell r="C9152" t="str">
            <v/>
          </cell>
          <cell r="D9152" t="str">
            <v/>
          </cell>
          <cell r="E9152" t="str">
            <v/>
          </cell>
          <cell r="F9152">
            <v>0</v>
          </cell>
          <cell r="G9152" t="str">
            <v/>
          </cell>
          <cell r="H9152" t="str">
            <v/>
          </cell>
        </row>
        <row r="9153">
          <cell r="B9153" t="str">
            <v>110</v>
          </cell>
          <cell r="C9153" t="str">
            <v/>
          </cell>
          <cell r="D9153" t="str">
            <v/>
          </cell>
          <cell r="E9153" t="str">
            <v/>
          </cell>
          <cell r="F9153">
            <v>0</v>
          </cell>
          <cell r="G9153" t="str">
            <v/>
          </cell>
          <cell r="H9153" t="str">
            <v/>
          </cell>
        </row>
        <row r="9154">
          <cell r="B9154" t="str">
            <v>111</v>
          </cell>
          <cell r="C9154" t="str">
            <v/>
          </cell>
          <cell r="D9154" t="str">
            <v/>
          </cell>
          <cell r="E9154" t="str">
            <v/>
          </cell>
          <cell r="F9154">
            <v>0</v>
          </cell>
          <cell r="G9154" t="str">
            <v/>
          </cell>
          <cell r="H9154" t="str">
            <v/>
          </cell>
        </row>
        <row r="9155">
          <cell r="B9155" t="str">
            <v>112</v>
          </cell>
          <cell r="C9155" t="str">
            <v/>
          </cell>
          <cell r="D9155" t="str">
            <v/>
          </cell>
          <cell r="E9155" t="str">
            <v/>
          </cell>
          <cell r="F9155">
            <v>0</v>
          </cell>
          <cell r="G9155" t="str">
            <v/>
          </cell>
          <cell r="H9155" t="str">
            <v/>
          </cell>
        </row>
        <row r="9156">
          <cell r="B9156" t="str">
            <v>113</v>
          </cell>
          <cell r="C9156" t="str">
            <v/>
          </cell>
          <cell r="D9156" t="str">
            <v/>
          </cell>
          <cell r="E9156" t="str">
            <v/>
          </cell>
          <cell r="F9156">
            <v>0</v>
          </cell>
          <cell r="G9156" t="str">
            <v/>
          </cell>
          <cell r="H9156" t="str">
            <v/>
          </cell>
        </row>
        <row r="9157">
          <cell r="B9157" t="str">
            <v>21</v>
          </cell>
          <cell r="C9157" t="str">
            <v>Oficial electricista</v>
          </cell>
          <cell r="D9157" t="str">
            <v>H</v>
          </cell>
          <cell r="E9157">
            <v>17091</v>
          </cell>
          <cell r="F9157">
            <v>0</v>
          </cell>
          <cell r="G9157">
            <v>0.5</v>
          </cell>
          <cell r="H9157">
            <v>8546</v>
          </cell>
        </row>
        <row r="9158">
          <cell r="B9158" t="str">
            <v>22</v>
          </cell>
          <cell r="C9158" t="str">
            <v>Ayudante</v>
          </cell>
          <cell r="D9158" t="str">
            <v>H</v>
          </cell>
          <cell r="E9158">
            <v>9495</v>
          </cell>
          <cell r="F9158">
            <v>0</v>
          </cell>
          <cell r="G9158">
            <v>0.5</v>
          </cell>
          <cell r="H9158">
            <v>4748</v>
          </cell>
        </row>
        <row r="9159">
          <cell r="B9159" t="str">
            <v>41</v>
          </cell>
          <cell r="C9159" t="str">
            <v>Alquiler Herramienta menor</v>
          </cell>
          <cell r="D9159" t="str">
            <v>Día</v>
          </cell>
          <cell r="E9159">
            <v>6330</v>
          </cell>
          <cell r="F9159">
            <v>0</v>
          </cell>
          <cell r="G9159">
            <v>0.1</v>
          </cell>
          <cell r="H9159">
            <v>633</v>
          </cell>
        </row>
        <row r="9160">
          <cell r="B9160" t="str">
            <v>61</v>
          </cell>
          <cell r="C9160" t="str">
            <v>Servicio de Transporte de materiales eléctricos</v>
          </cell>
          <cell r="D9160" t="str">
            <v>H</v>
          </cell>
          <cell r="E9160">
            <v>31650</v>
          </cell>
          <cell r="F9160">
            <v>0</v>
          </cell>
          <cell r="G9160">
            <v>0.1</v>
          </cell>
          <cell r="H9160">
            <v>3165</v>
          </cell>
        </row>
        <row r="9161">
          <cell r="B9161" t="str">
            <v>08-80-020</v>
          </cell>
          <cell r="C9161" t="str">
            <v>CABLEADO DE SONIDO POLARIZADO  EN 2X18 AWG. (NO INCLUYE EL APARATO).</v>
          </cell>
          <cell r="D9161" t="str">
            <v>ML</v>
          </cell>
          <cell r="E9161">
            <v>625</v>
          </cell>
          <cell r="F9161">
            <v>0</v>
          </cell>
          <cell r="G9161">
            <v>1539</v>
          </cell>
          <cell r="H9161">
            <v>1539</v>
          </cell>
        </row>
        <row r="9162">
          <cell r="B9162" t="str">
            <v>11</v>
          </cell>
          <cell r="C9162" t="str">
            <v>Cableado de sonido polarizado  en 2X18 AWG. (No incluye el aparato).</v>
          </cell>
          <cell r="D9162" t="str">
            <v>UN</v>
          </cell>
          <cell r="E9162">
            <v>822.9</v>
          </cell>
          <cell r="F9162">
            <v>0</v>
          </cell>
          <cell r="G9162">
            <v>1</v>
          </cell>
          <cell r="H9162">
            <v>823</v>
          </cell>
        </row>
        <row r="9163">
          <cell r="B9163" t="str">
            <v>12</v>
          </cell>
          <cell r="C9163" t="str">
            <v xml:space="preserve">Marcacion </v>
          </cell>
          <cell r="D9163" t="str">
            <v>UN</v>
          </cell>
          <cell r="E9163">
            <v>696.3</v>
          </cell>
          <cell r="F9163">
            <v>0</v>
          </cell>
          <cell r="G9163">
            <v>0.1</v>
          </cell>
          <cell r="H9163">
            <v>70</v>
          </cell>
        </row>
        <row r="9164">
          <cell r="B9164" t="str">
            <v>13</v>
          </cell>
          <cell r="C9164" t="str">
            <v/>
          </cell>
          <cell r="D9164" t="str">
            <v/>
          </cell>
          <cell r="E9164" t="str">
            <v/>
          </cell>
          <cell r="F9164">
            <v>0</v>
          </cell>
          <cell r="G9164" t="str">
            <v/>
          </cell>
          <cell r="H9164" t="str">
            <v/>
          </cell>
        </row>
        <row r="9165">
          <cell r="B9165" t="str">
            <v>14</v>
          </cell>
          <cell r="C9165" t="str">
            <v/>
          </cell>
          <cell r="D9165" t="str">
            <v/>
          </cell>
          <cell r="E9165" t="str">
            <v/>
          </cell>
          <cell r="F9165">
            <v>0</v>
          </cell>
          <cell r="G9165" t="str">
            <v/>
          </cell>
          <cell r="H9165" t="str">
            <v/>
          </cell>
        </row>
        <row r="9166">
          <cell r="B9166" t="str">
            <v>15</v>
          </cell>
          <cell r="C9166" t="str">
            <v/>
          </cell>
          <cell r="D9166" t="str">
            <v/>
          </cell>
          <cell r="E9166" t="str">
            <v/>
          </cell>
          <cell r="F9166">
            <v>0</v>
          </cell>
          <cell r="G9166" t="str">
            <v/>
          </cell>
          <cell r="H9166" t="str">
            <v/>
          </cell>
        </row>
        <row r="9167">
          <cell r="B9167" t="str">
            <v>16</v>
          </cell>
          <cell r="C9167" t="str">
            <v/>
          </cell>
          <cell r="D9167" t="str">
            <v/>
          </cell>
          <cell r="E9167" t="str">
            <v/>
          </cell>
          <cell r="F9167">
            <v>0</v>
          </cell>
          <cell r="G9167" t="str">
            <v/>
          </cell>
          <cell r="H9167" t="str">
            <v/>
          </cell>
        </row>
        <row r="9168">
          <cell r="B9168" t="str">
            <v>17</v>
          </cell>
          <cell r="C9168" t="str">
            <v/>
          </cell>
          <cell r="D9168" t="str">
            <v/>
          </cell>
          <cell r="E9168" t="str">
            <v/>
          </cell>
          <cell r="F9168">
            <v>0</v>
          </cell>
          <cell r="G9168" t="str">
            <v/>
          </cell>
          <cell r="H9168" t="str">
            <v/>
          </cell>
        </row>
        <row r="9169">
          <cell r="B9169" t="str">
            <v>18</v>
          </cell>
          <cell r="C9169" t="str">
            <v/>
          </cell>
          <cell r="D9169" t="str">
            <v/>
          </cell>
          <cell r="E9169" t="str">
            <v/>
          </cell>
          <cell r="F9169">
            <v>0</v>
          </cell>
          <cell r="G9169" t="str">
            <v/>
          </cell>
          <cell r="H9169" t="str">
            <v/>
          </cell>
        </row>
        <row r="9170">
          <cell r="B9170" t="str">
            <v>19</v>
          </cell>
          <cell r="C9170" t="str">
            <v/>
          </cell>
          <cell r="D9170" t="str">
            <v/>
          </cell>
          <cell r="E9170" t="str">
            <v/>
          </cell>
          <cell r="F9170">
            <v>0</v>
          </cell>
          <cell r="G9170" t="str">
            <v/>
          </cell>
          <cell r="H9170" t="str">
            <v/>
          </cell>
        </row>
        <row r="9171">
          <cell r="B9171" t="str">
            <v>110</v>
          </cell>
          <cell r="C9171" t="str">
            <v/>
          </cell>
          <cell r="D9171" t="str">
            <v/>
          </cell>
          <cell r="E9171" t="str">
            <v/>
          </cell>
          <cell r="F9171">
            <v>0</v>
          </cell>
          <cell r="G9171" t="str">
            <v/>
          </cell>
          <cell r="H9171" t="str">
            <v/>
          </cell>
        </row>
        <row r="9172">
          <cell r="B9172" t="str">
            <v>111</v>
          </cell>
          <cell r="C9172" t="str">
            <v/>
          </cell>
          <cell r="D9172" t="str">
            <v/>
          </cell>
          <cell r="E9172" t="str">
            <v/>
          </cell>
          <cell r="F9172">
            <v>0</v>
          </cell>
          <cell r="G9172" t="str">
            <v/>
          </cell>
          <cell r="H9172" t="str">
            <v/>
          </cell>
        </row>
        <row r="9173">
          <cell r="B9173" t="str">
            <v>112</v>
          </cell>
          <cell r="C9173" t="str">
            <v/>
          </cell>
          <cell r="D9173" t="str">
            <v/>
          </cell>
          <cell r="E9173" t="str">
            <v/>
          </cell>
          <cell r="F9173">
            <v>0</v>
          </cell>
          <cell r="G9173" t="str">
            <v/>
          </cell>
          <cell r="H9173" t="str">
            <v/>
          </cell>
        </row>
        <row r="9174">
          <cell r="B9174" t="str">
            <v>113</v>
          </cell>
          <cell r="C9174" t="str">
            <v/>
          </cell>
          <cell r="D9174" t="str">
            <v/>
          </cell>
          <cell r="E9174" t="str">
            <v/>
          </cell>
          <cell r="F9174">
            <v>0</v>
          </cell>
          <cell r="G9174" t="str">
            <v/>
          </cell>
          <cell r="H9174" t="str">
            <v/>
          </cell>
        </row>
        <row r="9175">
          <cell r="B9175" t="str">
            <v>21</v>
          </cell>
          <cell r="C9175" t="str">
            <v>Oficial electricista</v>
          </cell>
          <cell r="D9175" t="str">
            <v>H</v>
          </cell>
          <cell r="E9175">
            <v>17091</v>
          </cell>
          <cell r="F9175">
            <v>0</v>
          </cell>
          <cell r="G9175">
            <v>0.01</v>
          </cell>
          <cell r="H9175">
            <v>171</v>
          </cell>
        </row>
        <row r="9176">
          <cell r="B9176" t="str">
            <v>22</v>
          </cell>
          <cell r="C9176" t="str">
            <v>Ayudante</v>
          </cell>
          <cell r="D9176" t="str">
            <v>H</v>
          </cell>
          <cell r="E9176">
            <v>9495</v>
          </cell>
          <cell r="F9176">
            <v>0</v>
          </cell>
          <cell r="G9176">
            <v>0.01</v>
          </cell>
          <cell r="H9176">
            <v>95</v>
          </cell>
        </row>
        <row r="9177">
          <cell r="B9177" t="str">
            <v>41</v>
          </cell>
          <cell r="C9177" t="str">
            <v>Alquiler Herramienta menor</v>
          </cell>
          <cell r="D9177" t="str">
            <v>Día</v>
          </cell>
          <cell r="E9177">
            <v>6330</v>
          </cell>
          <cell r="F9177">
            <v>0</v>
          </cell>
          <cell r="G9177">
            <v>0.01</v>
          </cell>
          <cell r="H9177">
            <v>63</v>
          </cell>
        </row>
        <row r="9178">
          <cell r="B9178" t="str">
            <v>61</v>
          </cell>
          <cell r="C9178" t="str">
            <v>Servicio de Transporte de materiales eléctricos</v>
          </cell>
          <cell r="D9178" t="str">
            <v>H</v>
          </cell>
          <cell r="E9178">
            <v>31650</v>
          </cell>
          <cell r="F9178">
            <v>0</v>
          </cell>
          <cell r="G9178">
            <v>0.01</v>
          </cell>
          <cell r="H9178">
            <v>317</v>
          </cell>
        </row>
        <row r="9179">
          <cell r="B9179" t="str">
            <v>08-80-030</v>
          </cell>
          <cell r="C9179" t="str">
            <v>SUMINISTRO E INSTALACIÓN CAJA DE PASO 40X40 CM. INCLUYE ACCESORIOS DE FIJACIÓN Y SOPORTES.</v>
          </cell>
          <cell r="D9179" t="str">
            <v>UN</v>
          </cell>
          <cell r="E9179">
            <v>2</v>
          </cell>
          <cell r="F9179">
            <v>0</v>
          </cell>
          <cell r="G9179">
            <v>75833</v>
          </cell>
          <cell r="H9179">
            <v>75833</v>
          </cell>
        </row>
        <row r="9180">
          <cell r="B9180" t="str">
            <v>11</v>
          </cell>
          <cell r="C9180" t="str">
            <v>Caja 40x40</v>
          </cell>
          <cell r="D9180" t="str">
            <v>UN</v>
          </cell>
          <cell r="E9180">
            <v>42917.4</v>
          </cell>
          <cell r="F9180">
            <v>0</v>
          </cell>
          <cell r="G9180">
            <v>1</v>
          </cell>
          <cell r="H9180">
            <v>42917</v>
          </cell>
        </row>
        <row r="9181">
          <cell r="B9181" t="str">
            <v>12</v>
          </cell>
          <cell r="C9181" t="str">
            <v/>
          </cell>
          <cell r="D9181" t="str">
            <v/>
          </cell>
          <cell r="E9181" t="str">
            <v/>
          </cell>
          <cell r="F9181">
            <v>0</v>
          </cell>
          <cell r="G9181" t="str">
            <v/>
          </cell>
          <cell r="H9181" t="str">
            <v/>
          </cell>
        </row>
        <row r="9182">
          <cell r="B9182" t="str">
            <v>13</v>
          </cell>
          <cell r="C9182" t="str">
            <v/>
          </cell>
          <cell r="D9182" t="str">
            <v/>
          </cell>
          <cell r="E9182" t="str">
            <v/>
          </cell>
          <cell r="F9182">
            <v>0</v>
          </cell>
          <cell r="G9182" t="str">
            <v/>
          </cell>
          <cell r="H9182" t="str">
            <v/>
          </cell>
        </row>
        <row r="9183">
          <cell r="B9183" t="str">
            <v>14</v>
          </cell>
          <cell r="C9183" t="str">
            <v/>
          </cell>
          <cell r="D9183" t="str">
            <v/>
          </cell>
          <cell r="E9183" t="str">
            <v/>
          </cell>
          <cell r="F9183">
            <v>0</v>
          </cell>
          <cell r="G9183" t="str">
            <v/>
          </cell>
          <cell r="H9183" t="str">
            <v/>
          </cell>
        </row>
        <row r="9184">
          <cell r="B9184" t="str">
            <v>15</v>
          </cell>
          <cell r="C9184" t="str">
            <v/>
          </cell>
          <cell r="D9184" t="str">
            <v/>
          </cell>
          <cell r="E9184" t="str">
            <v/>
          </cell>
          <cell r="F9184">
            <v>0</v>
          </cell>
          <cell r="G9184" t="str">
            <v/>
          </cell>
          <cell r="H9184" t="str">
            <v/>
          </cell>
        </row>
        <row r="9185">
          <cell r="B9185" t="str">
            <v>16</v>
          </cell>
          <cell r="C9185" t="str">
            <v/>
          </cell>
          <cell r="D9185" t="str">
            <v/>
          </cell>
          <cell r="E9185" t="str">
            <v/>
          </cell>
          <cell r="F9185">
            <v>0</v>
          </cell>
          <cell r="G9185" t="str">
            <v/>
          </cell>
          <cell r="H9185" t="str">
            <v/>
          </cell>
        </row>
        <row r="9186">
          <cell r="B9186" t="str">
            <v>17</v>
          </cell>
          <cell r="C9186" t="str">
            <v/>
          </cell>
          <cell r="D9186" t="str">
            <v/>
          </cell>
          <cell r="E9186" t="str">
            <v/>
          </cell>
          <cell r="F9186">
            <v>0</v>
          </cell>
          <cell r="G9186" t="str">
            <v/>
          </cell>
          <cell r="H9186" t="str">
            <v/>
          </cell>
        </row>
        <row r="9187">
          <cell r="B9187" t="str">
            <v>18</v>
          </cell>
          <cell r="C9187" t="str">
            <v/>
          </cell>
          <cell r="D9187" t="str">
            <v/>
          </cell>
          <cell r="E9187" t="str">
            <v/>
          </cell>
          <cell r="F9187">
            <v>0</v>
          </cell>
          <cell r="G9187" t="str">
            <v/>
          </cell>
          <cell r="H9187" t="str">
            <v/>
          </cell>
        </row>
        <row r="9188">
          <cell r="B9188" t="str">
            <v>19</v>
          </cell>
          <cell r="C9188" t="str">
            <v/>
          </cell>
          <cell r="D9188" t="str">
            <v/>
          </cell>
          <cell r="E9188" t="str">
            <v/>
          </cell>
          <cell r="F9188">
            <v>0</v>
          </cell>
          <cell r="G9188" t="str">
            <v/>
          </cell>
          <cell r="H9188" t="str">
            <v/>
          </cell>
        </row>
        <row r="9189">
          <cell r="B9189" t="str">
            <v>110</v>
          </cell>
          <cell r="C9189" t="str">
            <v/>
          </cell>
          <cell r="D9189" t="str">
            <v/>
          </cell>
          <cell r="E9189" t="str">
            <v/>
          </cell>
          <cell r="F9189">
            <v>0</v>
          </cell>
          <cell r="G9189" t="str">
            <v/>
          </cell>
          <cell r="H9189" t="str">
            <v/>
          </cell>
        </row>
        <row r="9190">
          <cell r="B9190" t="str">
            <v>111</v>
          </cell>
          <cell r="C9190" t="str">
            <v/>
          </cell>
          <cell r="D9190" t="str">
            <v/>
          </cell>
          <cell r="E9190" t="str">
            <v/>
          </cell>
          <cell r="F9190">
            <v>0</v>
          </cell>
          <cell r="G9190" t="str">
            <v/>
          </cell>
          <cell r="H9190" t="str">
            <v/>
          </cell>
        </row>
        <row r="9191">
          <cell r="B9191" t="str">
            <v>112</v>
          </cell>
          <cell r="C9191" t="str">
            <v/>
          </cell>
          <cell r="D9191" t="str">
            <v/>
          </cell>
          <cell r="E9191" t="str">
            <v/>
          </cell>
          <cell r="F9191">
            <v>0</v>
          </cell>
          <cell r="G9191" t="str">
            <v/>
          </cell>
          <cell r="H9191" t="str">
            <v/>
          </cell>
        </row>
        <row r="9192">
          <cell r="B9192" t="str">
            <v>113</v>
          </cell>
          <cell r="C9192" t="str">
            <v/>
          </cell>
          <cell r="D9192" t="str">
            <v/>
          </cell>
          <cell r="E9192" t="str">
            <v/>
          </cell>
          <cell r="F9192">
            <v>0</v>
          </cell>
          <cell r="G9192" t="str">
            <v/>
          </cell>
          <cell r="H9192" t="str">
            <v/>
          </cell>
        </row>
        <row r="9193">
          <cell r="B9193" t="str">
            <v>21</v>
          </cell>
          <cell r="C9193" t="str">
            <v>Oficial electricista</v>
          </cell>
          <cell r="D9193" t="str">
            <v>H</v>
          </cell>
          <cell r="E9193">
            <v>17091</v>
          </cell>
          <cell r="F9193">
            <v>0</v>
          </cell>
          <cell r="G9193">
            <v>1</v>
          </cell>
          <cell r="H9193">
            <v>17091</v>
          </cell>
        </row>
        <row r="9194">
          <cell r="B9194" t="str">
            <v>22</v>
          </cell>
          <cell r="C9194" t="str">
            <v>Ayudante</v>
          </cell>
          <cell r="D9194" t="str">
            <v>H</v>
          </cell>
          <cell r="E9194">
            <v>9495</v>
          </cell>
          <cell r="F9194">
            <v>0</v>
          </cell>
          <cell r="G9194">
            <v>1</v>
          </cell>
          <cell r="H9194">
            <v>9495</v>
          </cell>
        </row>
        <row r="9195">
          <cell r="B9195" t="str">
            <v>41</v>
          </cell>
          <cell r="C9195" t="str">
            <v>Alquiler Herramienta menor</v>
          </cell>
          <cell r="D9195" t="str">
            <v>Día</v>
          </cell>
          <cell r="E9195">
            <v>6330</v>
          </cell>
          <cell r="F9195">
            <v>0</v>
          </cell>
          <cell r="G9195">
            <v>0.5</v>
          </cell>
          <cell r="H9195">
            <v>3165</v>
          </cell>
        </row>
        <row r="9196">
          <cell r="B9196" t="str">
            <v>61</v>
          </cell>
          <cell r="C9196" t="str">
            <v>Servicio de Transporte de materiales eléctricos</v>
          </cell>
          <cell r="D9196" t="str">
            <v>H</v>
          </cell>
          <cell r="E9196">
            <v>31650</v>
          </cell>
          <cell r="F9196">
            <v>0</v>
          </cell>
          <cell r="G9196">
            <v>0.1</v>
          </cell>
          <cell r="H9196">
            <v>3165</v>
          </cell>
        </row>
        <row r="9197">
          <cell r="B9197" t="str">
            <v>08-80-040</v>
          </cell>
          <cell r="C9197" t="str">
            <v xml:space="preserve">SUMINISTRO E INSTALACIÓN DE  MIXER DE 16 CANALES </v>
          </cell>
          <cell r="D9197" t="str">
            <v>UN</v>
          </cell>
          <cell r="E9197">
            <v>1</v>
          </cell>
          <cell r="F9197">
            <v>0</v>
          </cell>
          <cell r="G9197">
            <v>2412996</v>
          </cell>
          <cell r="H9197">
            <v>2412996</v>
          </cell>
        </row>
        <row r="9198">
          <cell r="B9198" t="str">
            <v>11</v>
          </cell>
          <cell r="C9198" t="str">
            <v>Mixer de 16 canales marca Mackie</v>
          </cell>
          <cell r="D9198" t="str">
            <v>UN</v>
          </cell>
          <cell r="E9198">
            <v>2380080</v>
          </cell>
          <cell r="F9198">
            <v>0</v>
          </cell>
          <cell r="G9198">
            <v>1</v>
          </cell>
          <cell r="H9198">
            <v>2380080</v>
          </cell>
        </row>
        <row r="9199">
          <cell r="B9199" t="str">
            <v>12</v>
          </cell>
          <cell r="C9199" t="str">
            <v/>
          </cell>
          <cell r="D9199" t="str">
            <v/>
          </cell>
          <cell r="E9199" t="str">
            <v/>
          </cell>
          <cell r="F9199">
            <v>0</v>
          </cell>
          <cell r="G9199" t="str">
            <v/>
          </cell>
          <cell r="H9199" t="str">
            <v/>
          </cell>
        </row>
        <row r="9200">
          <cell r="B9200" t="str">
            <v>13</v>
          </cell>
          <cell r="C9200" t="str">
            <v/>
          </cell>
          <cell r="D9200" t="str">
            <v/>
          </cell>
          <cell r="E9200" t="str">
            <v/>
          </cell>
          <cell r="F9200">
            <v>0</v>
          </cell>
          <cell r="G9200" t="str">
            <v/>
          </cell>
          <cell r="H9200" t="str">
            <v/>
          </cell>
        </row>
        <row r="9201">
          <cell r="B9201" t="str">
            <v>14</v>
          </cell>
          <cell r="C9201" t="str">
            <v/>
          </cell>
          <cell r="D9201" t="str">
            <v/>
          </cell>
          <cell r="E9201" t="str">
            <v/>
          </cell>
          <cell r="F9201">
            <v>0</v>
          </cell>
          <cell r="G9201" t="str">
            <v/>
          </cell>
          <cell r="H9201" t="str">
            <v/>
          </cell>
        </row>
        <row r="9202">
          <cell r="B9202" t="str">
            <v>15</v>
          </cell>
          <cell r="C9202" t="str">
            <v/>
          </cell>
          <cell r="D9202" t="str">
            <v/>
          </cell>
          <cell r="E9202" t="str">
            <v/>
          </cell>
          <cell r="F9202">
            <v>0</v>
          </cell>
          <cell r="G9202" t="str">
            <v/>
          </cell>
          <cell r="H9202" t="str">
            <v/>
          </cell>
        </row>
        <row r="9203">
          <cell r="B9203" t="str">
            <v>16</v>
          </cell>
          <cell r="C9203" t="str">
            <v/>
          </cell>
          <cell r="D9203" t="str">
            <v/>
          </cell>
          <cell r="E9203" t="str">
            <v/>
          </cell>
          <cell r="F9203">
            <v>0</v>
          </cell>
          <cell r="G9203" t="str">
            <v/>
          </cell>
          <cell r="H9203" t="str">
            <v/>
          </cell>
        </row>
        <row r="9204">
          <cell r="B9204" t="str">
            <v>17</v>
          </cell>
          <cell r="C9204" t="str">
            <v/>
          </cell>
          <cell r="D9204" t="str">
            <v/>
          </cell>
          <cell r="E9204" t="str">
            <v/>
          </cell>
          <cell r="F9204">
            <v>0</v>
          </cell>
          <cell r="G9204" t="str">
            <v/>
          </cell>
          <cell r="H9204" t="str">
            <v/>
          </cell>
        </row>
        <row r="9205">
          <cell r="B9205" t="str">
            <v>18</v>
          </cell>
          <cell r="C9205" t="str">
            <v/>
          </cell>
          <cell r="D9205" t="str">
            <v/>
          </cell>
          <cell r="E9205" t="str">
            <v/>
          </cell>
          <cell r="F9205">
            <v>0</v>
          </cell>
          <cell r="G9205" t="str">
            <v/>
          </cell>
          <cell r="H9205" t="str">
            <v/>
          </cell>
        </row>
        <row r="9206">
          <cell r="B9206" t="str">
            <v>19</v>
          </cell>
          <cell r="C9206" t="str">
            <v/>
          </cell>
          <cell r="D9206" t="str">
            <v/>
          </cell>
          <cell r="E9206" t="str">
            <v/>
          </cell>
          <cell r="F9206">
            <v>0</v>
          </cell>
          <cell r="G9206" t="str">
            <v/>
          </cell>
          <cell r="H9206" t="str">
            <v/>
          </cell>
        </row>
        <row r="9207">
          <cell r="B9207" t="str">
            <v>110</v>
          </cell>
          <cell r="C9207" t="str">
            <v/>
          </cell>
          <cell r="D9207" t="str">
            <v/>
          </cell>
          <cell r="E9207" t="str">
            <v/>
          </cell>
          <cell r="F9207">
            <v>0</v>
          </cell>
          <cell r="G9207" t="str">
            <v/>
          </cell>
          <cell r="H9207" t="str">
            <v/>
          </cell>
        </row>
        <row r="9208">
          <cell r="B9208" t="str">
            <v>111</v>
          </cell>
          <cell r="C9208" t="str">
            <v/>
          </cell>
          <cell r="D9208" t="str">
            <v/>
          </cell>
          <cell r="E9208" t="str">
            <v/>
          </cell>
          <cell r="F9208">
            <v>0</v>
          </cell>
          <cell r="G9208" t="str">
            <v/>
          </cell>
          <cell r="H9208" t="str">
            <v/>
          </cell>
        </row>
        <row r="9209">
          <cell r="B9209" t="str">
            <v>112</v>
          </cell>
          <cell r="C9209" t="str">
            <v/>
          </cell>
          <cell r="D9209" t="str">
            <v/>
          </cell>
          <cell r="E9209" t="str">
            <v/>
          </cell>
          <cell r="F9209">
            <v>0</v>
          </cell>
          <cell r="G9209" t="str">
            <v/>
          </cell>
          <cell r="H9209" t="str">
            <v/>
          </cell>
        </row>
        <row r="9210">
          <cell r="B9210" t="str">
            <v>113</v>
          </cell>
          <cell r="C9210" t="str">
            <v/>
          </cell>
          <cell r="D9210" t="str">
            <v/>
          </cell>
          <cell r="E9210" t="str">
            <v/>
          </cell>
          <cell r="F9210">
            <v>0</v>
          </cell>
          <cell r="G9210" t="str">
            <v/>
          </cell>
          <cell r="H9210" t="str">
            <v/>
          </cell>
        </row>
        <row r="9211">
          <cell r="B9211" t="str">
            <v>21</v>
          </cell>
          <cell r="C9211" t="str">
            <v>Oficial electricista</v>
          </cell>
          <cell r="D9211" t="str">
            <v>H</v>
          </cell>
          <cell r="E9211">
            <v>17091</v>
          </cell>
          <cell r="F9211">
            <v>0</v>
          </cell>
          <cell r="G9211">
            <v>1</v>
          </cell>
          <cell r="H9211">
            <v>17091</v>
          </cell>
        </row>
        <row r="9212">
          <cell r="B9212" t="str">
            <v>22</v>
          </cell>
          <cell r="C9212" t="str">
            <v>Ayudante</v>
          </cell>
          <cell r="D9212" t="str">
            <v>H</v>
          </cell>
          <cell r="E9212">
            <v>9495</v>
          </cell>
          <cell r="F9212">
            <v>0</v>
          </cell>
          <cell r="G9212">
            <v>1</v>
          </cell>
          <cell r="H9212">
            <v>9495</v>
          </cell>
        </row>
        <row r="9213">
          <cell r="B9213" t="str">
            <v>41</v>
          </cell>
          <cell r="C9213" t="str">
            <v>Alquiler Herramienta menor</v>
          </cell>
          <cell r="D9213" t="str">
            <v>Día</v>
          </cell>
          <cell r="E9213">
            <v>6330</v>
          </cell>
          <cell r="F9213">
            <v>0</v>
          </cell>
          <cell r="G9213">
            <v>0.5</v>
          </cell>
          <cell r="H9213">
            <v>3165</v>
          </cell>
        </row>
        <row r="9214">
          <cell r="B9214" t="str">
            <v>61</v>
          </cell>
          <cell r="C9214" t="str">
            <v>Servicio de Transporte de materiales eléctricos</v>
          </cell>
          <cell r="D9214" t="str">
            <v>H</v>
          </cell>
          <cell r="E9214">
            <v>31650</v>
          </cell>
          <cell r="F9214">
            <v>0</v>
          </cell>
          <cell r="G9214">
            <v>0.1</v>
          </cell>
          <cell r="H9214">
            <v>3165</v>
          </cell>
        </row>
        <row r="9215">
          <cell r="B9215" t="str">
            <v>08-80-050</v>
          </cell>
          <cell r="C9215" t="str">
            <v xml:space="preserve">SUMINISTRO E INSTALACIÓN DE  POTENCIA Q44 </v>
          </cell>
          <cell r="D9215" t="str">
            <v>UN</v>
          </cell>
          <cell r="E9215">
            <v>1</v>
          </cell>
          <cell r="F9215">
            <v>0</v>
          </cell>
          <cell r="G9215">
            <v>2248416</v>
          </cell>
          <cell r="H9215">
            <v>2248416</v>
          </cell>
        </row>
        <row r="9216">
          <cell r="B9216" t="str">
            <v>11</v>
          </cell>
          <cell r="C9216" t="str">
            <v>Potencia Q44  marca Electro Voice</v>
          </cell>
          <cell r="D9216" t="str">
            <v>UN</v>
          </cell>
          <cell r="E9216">
            <v>2215500</v>
          </cell>
          <cell r="F9216">
            <v>0</v>
          </cell>
          <cell r="G9216">
            <v>1</v>
          </cell>
          <cell r="H9216">
            <v>2215500</v>
          </cell>
        </row>
        <row r="9217">
          <cell r="B9217" t="str">
            <v>12</v>
          </cell>
          <cell r="C9217" t="str">
            <v/>
          </cell>
          <cell r="D9217" t="str">
            <v/>
          </cell>
          <cell r="E9217" t="str">
            <v/>
          </cell>
          <cell r="F9217">
            <v>0</v>
          </cell>
          <cell r="G9217" t="str">
            <v/>
          </cell>
          <cell r="H9217" t="str">
            <v/>
          </cell>
        </row>
        <row r="9218">
          <cell r="B9218" t="str">
            <v>13</v>
          </cell>
          <cell r="C9218" t="str">
            <v/>
          </cell>
          <cell r="D9218" t="str">
            <v/>
          </cell>
          <cell r="E9218" t="str">
            <v/>
          </cell>
          <cell r="F9218">
            <v>0</v>
          </cell>
          <cell r="G9218" t="str">
            <v/>
          </cell>
          <cell r="H9218" t="str">
            <v/>
          </cell>
        </row>
        <row r="9219">
          <cell r="B9219" t="str">
            <v>14</v>
          </cell>
          <cell r="C9219" t="str">
            <v/>
          </cell>
          <cell r="D9219" t="str">
            <v/>
          </cell>
          <cell r="E9219" t="str">
            <v/>
          </cell>
          <cell r="F9219">
            <v>0</v>
          </cell>
          <cell r="G9219" t="str">
            <v/>
          </cell>
          <cell r="H9219" t="str">
            <v/>
          </cell>
        </row>
        <row r="9220">
          <cell r="B9220" t="str">
            <v>15</v>
          </cell>
          <cell r="C9220" t="str">
            <v/>
          </cell>
          <cell r="D9220" t="str">
            <v/>
          </cell>
          <cell r="E9220" t="str">
            <v/>
          </cell>
          <cell r="F9220">
            <v>0</v>
          </cell>
          <cell r="G9220" t="str">
            <v/>
          </cell>
          <cell r="H9220" t="str">
            <v/>
          </cell>
        </row>
        <row r="9221">
          <cell r="B9221" t="str">
            <v>16</v>
          </cell>
          <cell r="C9221" t="str">
            <v/>
          </cell>
          <cell r="D9221" t="str">
            <v/>
          </cell>
          <cell r="E9221" t="str">
            <v/>
          </cell>
          <cell r="F9221">
            <v>0</v>
          </cell>
          <cell r="G9221" t="str">
            <v/>
          </cell>
          <cell r="H9221" t="str">
            <v/>
          </cell>
        </row>
        <row r="9222">
          <cell r="B9222" t="str">
            <v>17</v>
          </cell>
          <cell r="C9222" t="str">
            <v/>
          </cell>
          <cell r="D9222" t="str">
            <v/>
          </cell>
          <cell r="E9222" t="str">
            <v/>
          </cell>
          <cell r="F9222">
            <v>0</v>
          </cell>
          <cell r="G9222" t="str">
            <v/>
          </cell>
          <cell r="H9222" t="str">
            <v/>
          </cell>
        </row>
        <row r="9223">
          <cell r="B9223" t="str">
            <v>18</v>
          </cell>
          <cell r="C9223" t="str">
            <v/>
          </cell>
          <cell r="D9223" t="str">
            <v/>
          </cell>
          <cell r="E9223" t="str">
            <v/>
          </cell>
          <cell r="F9223">
            <v>0</v>
          </cell>
          <cell r="G9223" t="str">
            <v/>
          </cell>
          <cell r="H9223" t="str">
            <v/>
          </cell>
        </row>
        <row r="9224">
          <cell r="B9224" t="str">
            <v>19</v>
          </cell>
          <cell r="C9224" t="str">
            <v/>
          </cell>
          <cell r="D9224" t="str">
            <v/>
          </cell>
          <cell r="E9224" t="str">
            <v/>
          </cell>
          <cell r="F9224">
            <v>0</v>
          </cell>
          <cell r="G9224" t="str">
            <v/>
          </cell>
          <cell r="H9224" t="str">
            <v/>
          </cell>
        </row>
        <row r="9225">
          <cell r="B9225" t="str">
            <v>110</v>
          </cell>
          <cell r="C9225" t="str">
            <v/>
          </cell>
          <cell r="D9225" t="str">
            <v/>
          </cell>
          <cell r="E9225" t="str">
            <v/>
          </cell>
          <cell r="F9225">
            <v>0</v>
          </cell>
          <cell r="G9225" t="str">
            <v/>
          </cell>
          <cell r="H9225" t="str">
            <v/>
          </cell>
        </row>
        <row r="9226">
          <cell r="B9226" t="str">
            <v>111</v>
          </cell>
          <cell r="C9226" t="str">
            <v/>
          </cell>
          <cell r="D9226" t="str">
            <v/>
          </cell>
          <cell r="E9226" t="str">
            <v/>
          </cell>
          <cell r="F9226">
            <v>0</v>
          </cell>
          <cell r="G9226" t="str">
            <v/>
          </cell>
          <cell r="H9226" t="str">
            <v/>
          </cell>
        </row>
        <row r="9227">
          <cell r="B9227" t="str">
            <v>112</v>
          </cell>
          <cell r="C9227" t="str">
            <v/>
          </cell>
          <cell r="D9227" t="str">
            <v/>
          </cell>
          <cell r="E9227" t="str">
            <v/>
          </cell>
          <cell r="F9227">
            <v>0</v>
          </cell>
          <cell r="G9227" t="str">
            <v/>
          </cell>
          <cell r="H9227" t="str">
            <v/>
          </cell>
        </row>
        <row r="9228">
          <cell r="B9228" t="str">
            <v>113</v>
          </cell>
          <cell r="C9228" t="str">
            <v/>
          </cell>
          <cell r="D9228" t="str">
            <v/>
          </cell>
          <cell r="E9228" t="str">
            <v/>
          </cell>
          <cell r="F9228">
            <v>0</v>
          </cell>
          <cell r="G9228" t="str">
            <v/>
          </cell>
          <cell r="H9228" t="str">
            <v/>
          </cell>
        </row>
        <row r="9229">
          <cell r="B9229" t="str">
            <v>21</v>
          </cell>
          <cell r="C9229" t="str">
            <v>Oficial electricista</v>
          </cell>
          <cell r="D9229" t="str">
            <v>H</v>
          </cell>
          <cell r="E9229">
            <v>17091</v>
          </cell>
          <cell r="F9229">
            <v>0</v>
          </cell>
          <cell r="G9229">
            <v>1</v>
          </cell>
          <cell r="H9229">
            <v>17091</v>
          </cell>
        </row>
        <row r="9230">
          <cell r="B9230" t="str">
            <v>22</v>
          </cell>
          <cell r="C9230" t="str">
            <v>Ayudante</v>
          </cell>
          <cell r="D9230" t="str">
            <v>H</v>
          </cell>
          <cell r="E9230">
            <v>9495</v>
          </cell>
          <cell r="F9230">
            <v>0</v>
          </cell>
          <cell r="G9230">
            <v>1</v>
          </cell>
          <cell r="H9230">
            <v>9495</v>
          </cell>
        </row>
        <row r="9231">
          <cell r="B9231" t="str">
            <v>41</v>
          </cell>
          <cell r="C9231" t="str">
            <v>Alquiler Herramienta menor</v>
          </cell>
          <cell r="D9231" t="str">
            <v>Día</v>
          </cell>
          <cell r="E9231">
            <v>6330</v>
          </cell>
          <cell r="F9231">
            <v>0</v>
          </cell>
          <cell r="G9231">
            <v>0.5</v>
          </cell>
          <cell r="H9231">
            <v>3165</v>
          </cell>
        </row>
        <row r="9232">
          <cell r="B9232" t="str">
            <v>61</v>
          </cell>
          <cell r="C9232" t="str">
            <v>Servicio de Transporte de materiales eléctricos</v>
          </cell>
          <cell r="D9232" t="str">
            <v>H</v>
          </cell>
          <cell r="E9232">
            <v>31650</v>
          </cell>
          <cell r="F9232">
            <v>0</v>
          </cell>
          <cell r="G9232">
            <v>0.1</v>
          </cell>
          <cell r="H9232">
            <v>3165</v>
          </cell>
        </row>
        <row r="9233">
          <cell r="B9233" t="str">
            <v>08-80-060</v>
          </cell>
          <cell r="C9233" t="str">
            <v>SUMINISTRO E INSTALACIÓN DE PARLANTES DE SOBREPONER POR PAR</v>
          </cell>
          <cell r="D9233" t="str">
            <v>UN</v>
          </cell>
          <cell r="E9233">
            <v>1</v>
          </cell>
          <cell r="F9233">
            <v>0</v>
          </cell>
          <cell r="G9233">
            <v>707871</v>
          </cell>
          <cell r="H9233">
            <v>707871</v>
          </cell>
        </row>
        <row r="9234">
          <cell r="B9234" t="str">
            <v>11</v>
          </cell>
          <cell r="C9234" t="str">
            <v>Parlante de sobreponer  marca Electro Voice</v>
          </cell>
          <cell r="D9234" t="str">
            <v>UN</v>
          </cell>
          <cell r="E9234">
            <v>670980</v>
          </cell>
          <cell r="F9234">
            <v>0</v>
          </cell>
          <cell r="G9234">
            <v>1</v>
          </cell>
          <cell r="H9234">
            <v>670980</v>
          </cell>
        </row>
        <row r="9235">
          <cell r="B9235" t="str">
            <v>12</v>
          </cell>
          <cell r="C9235" t="str">
            <v>Fijacion perno de espancion</v>
          </cell>
          <cell r="D9235" t="str">
            <v>UN</v>
          </cell>
          <cell r="E9235">
            <v>1987.6200000000001</v>
          </cell>
          <cell r="F9235">
            <v>0</v>
          </cell>
          <cell r="G9235">
            <v>2</v>
          </cell>
          <cell r="H9235">
            <v>3975</v>
          </cell>
        </row>
        <row r="9236">
          <cell r="B9236" t="str">
            <v>13</v>
          </cell>
          <cell r="C9236" t="str">
            <v/>
          </cell>
          <cell r="D9236" t="str">
            <v/>
          </cell>
          <cell r="E9236" t="str">
            <v/>
          </cell>
          <cell r="F9236">
            <v>0</v>
          </cell>
          <cell r="G9236" t="str">
            <v/>
          </cell>
          <cell r="H9236" t="str">
            <v/>
          </cell>
        </row>
        <row r="9237">
          <cell r="B9237" t="str">
            <v>14</v>
          </cell>
          <cell r="C9237" t="str">
            <v/>
          </cell>
          <cell r="D9237" t="str">
            <v/>
          </cell>
          <cell r="E9237" t="str">
            <v/>
          </cell>
          <cell r="F9237">
            <v>0</v>
          </cell>
          <cell r="G9237" t="str">
            <v/>
          </cell>
          <cell r="H9237" t="str">
            <v/>
          </cell>
        </row>
        <row r="9238">
          <cell r="B9238" t="str">
            <v>15</v>
          </cell>
          <cell r="C9238" t="str">
            <v/>
          </cell>
          <cell r="D9238" t="str">
            <v/>
          </cell>
          <cell r="E9238" t="str">
            <v/>
          </cell>
          <cell r="F9238">
            <v>0</v>
          </cell>
          <cell r="G9238" t="str">
            <v/>
          </cell>
          <cell r="H9238" t="str">
            <v/>
          </cell>
        </row>
        <row r="9239">
          <cell r="B9239" t="str">
            <v>16</v>
          </cell>
          <cell r="C9239" t="str">
            <v/>
          </cell>
          <cell r="D9239" t="str">
            <v/>
          </cell>
          <cell r="E9239" t="str">
            <v/>
          </cell>
          <cell r="F9239">
            <v>0</v>
          </cell>
          <cell r="G9239" t="str">
            <v/>
          </cell>
          <cell r="H9239" t="str">
            <v/>
          </cell>
        </row>
        <row r="9240">
          <cell r="B9240" t="str">
            <v>17</v>
          </cell>
          <cell r="C9240" t="str">
            <v/>
          </cell>
          <cell r="D9240" t="str">
            <v/>
          </cell>
          <cell r="E9240" t="str">
            <v/>
          </cell>
          <cell r="F9240">
            <v>0</v>
          </cell>
          <cell r="G9240" t="str">
            <v/>
          </cell>
          <cell r="H9240" t="str">
            <v/>
          </cell>
        </row>
        <row r="9241">
          <cell r="B9241" t="str">
            <v>18</v>
          </cell>
          <cell r="C9241" t="str">
            <v/>
          </cell>
          <cell r="D9241" t="str">
            <v/>
          </cell>
          <cell r="E9241" t="str">
            <v/>
          </cell>
          <cell r="F9241">
            <v>0</v>
          </cell>
          <cell r="G9241" t="str">
            <v/>
          </cell>
          <cell r="H9241" t="str">
            <v/>
          </cell>
        </row>
        <row r="9242">
          <cell r="B9242" t="str">
            <v>19</v>
          </cell>
          <cell r="C9242" t="str">
            <v/>
          </cell>
          <cell r="D9242" t="str">
            <v/>
          </cell>
          <cell r="E9242" t="str">
            <v/>
          </cell>
          <cell r="F9242">
            <v>0</v>
          </cell>
          <cell r="G9242" t="str">
            <v/>
          </cell>
          <cell r="H9242" t="str">
            <v/>
          </cell>
        </row>
        <row r="9243">
          <cell r="B9243" t="str">
            <v>110</v>
          </cell>
          <cell r="C9243" t="str">
            <v/>
          </cell>
          <cell r="D9243" t="str">
            <v/>
          </cell>
          <cell r="E9243" t="str">
            <v/>
          </cell>
          <cell r="F9243">
            <v>0</v>
          </cell>
          <cell r="G9243" t="str">
            <v/>
          </cell>
          <cell r="H9243" t="str">
            <v/>
          </cell>
        </row>
        <row r="9244">
          <cell r="B9244" t="str">
            <v>111</v>
          </cell>
          <cell r="C9244" t="str">
            <v/>
          </cell>
          <cell r="D9244" t="str">
            <v/>
          </cell>
          <cell r="E9244" t="str">
            <v/>
          </cell>
          <cell r="F9244">
            <v>0</v>
          </cell>
          <cell r="G9244" t="str">
            <v/>
          </cell>
          <cell r="H9244" t="str">
            <v/>
          </cell>
        </row>
        <row r="9245">
          <cell r="B9245" t="str">
            <v>112</v>
          </cell>
          <cell r="C9245" t="str">
            <v/>
          </cell>
          <cell r="D9245" t="str">
            <v/>
          </cell>
          <cell r="E9245" t="str">
            <v/>
          </cell>
          <cell r="F9245">
            <v>0</v>
          </cell>
          <cell r="G9245" t="str">
            <v/>
          </cell>
          <cell r="H9245" t="str">
            <v/>
          </cell>
        </row>
        <row r="9246">
          <cell r="B9246" t="str">
            <v>113</v>
          </cell>
          <cell r="C9246" t="str">
            <v/>
          </cell>
          <cell r="D9246" t="str">
            <v/>
          </cell>
          <cell r="E9246" t="str">
            <v/>
          </cell>
          <cell r="F9246">
            <v>0</v>
          </cell>
          <cell r="G9246" t="str">
            <v/>
          </cell>
          <cell r="H9246" t="str">
            <v/>
          </cell>
        </row>
        <row r="9247">
          <cell r="B9247" t="str">
            <v>21</v>
          </cell>
          <cell r="C9247" t="str">
            <v>Oficial electricista</v>
          </cell>
          <cell r="D9247" t="str">
            <v>H</v>
          </cell>
          <cell r="E9247">
            <v>17091</v>
          </cell>
          <cell r="F9247">
            <v>0</v>
          </cell>
          <cell r="G9247">
            <v>1</v>
          </cell>
          <cell r="H9247">
            <v>17091</v>
          </cell>
        </row>
        <row r="9248">
          <cell r="B9248" t="str">
            <v>22</v>
          </cell>
          <cell r="C9248" t="str">
            <v>Ayudante</v>
          </cell>
          <cell r="D9248" t="str">
            <v>H</v>
          </cell>
          <cell r="E9248">
            <v>9495</v>
          </cell>
          <cell r="F9248">
            <v>0</v>
          </cell>
          <cell r="G9248">
            <v>1</v>
          </cell>
          <cell r="H9248">
            <v>9495</v>
          </cell>
        </row>
        <row r="9249">
          <cell r="B9249" t="str">
            <v>41</v>
          </cell>
          <cell r="C9249" t="str">
            <v>Alquiler Herramienta menor</v>
          </cell>
          <cell r="D9249" t="str">
            <v>Día</v>
          </cell>
          <cell r="E9249">
            <v>6330</v>
          </cell>
          <cell r="F9249">
            <v>0</v>
          </cell>
          <cell r="G9249">
            <v>0.5</v>
          </cell>
          <cell r="H9249">
            <v>3165</v>
          </cell>
        </row>
        <row r="9250">
          <cell r="B9250" t="str">
            <v>61</v>
          </cell>
          <cell r="C9250" t="str">
            <v>Servicio de Transporte de materiales eléctricos</v>
          </cell>
          <cell r="D9250" t="str">
            <v>H</v>
          </cell>
          <cell r="E9250">
            <v>31650</v>
          </cell>
          <cell r="F9250">
            <v>0</v>
          </cell>
          <cell r="G9250">
            <v>0.1</v>
          </cell>
          <cell r="H9250">
            <v>3165</v>
          </cell>
        </row>
        <row r="9251">
          <cell r="B9251" t="str">
            <v>08-80-070</v>
          </cell>
          <cell r="C9251" t="str">
            <v xml:space="preserve">SUMINISTRO E INSTALACIÓN DE MICROFONO CUELLO DE GANZO </v>
          </cell>
          <cell r="D9251" t="str">
            <v>UN</v>
          </cell>
          <cell r="E9251">
            <v>1</v>
          </cell>
          <cell r="F9251">
            <v>0</v>
          </cell>
          <cell r="G9251">
            <v>254466</v>
          </cell>
          <cell r="H9251">
            <v>254466</v>
          </cell>
        </row>
        <row r="9252">
          <cell r="B9252" t="str">
            <v>11</v>
          </cell>
          <cell r="C9252" t="str">
            <v>Microfono cuello de ganzo marca proel</v>
          </cell>
          <cell r="D9252" t="str">
            <v>UN</v>
          </cell>
          <cell r="E9252">
            <v>221550</v>
          </cell>
          <cell r="F9252">
            <v>0</v>
          </cell>
          <cell r="G9252">
            <v>1</v>
          </cell>
          <cell r="H9252">
            <v>221550</v>
          </cell>
        </row>
        <row r="9253">
          <cell r="B9253" t="str">
            <v>12</v>
          </cell>
          <cell r="C9253" t="str">
            <v/>
          </cell>
          <cell r="D9253" t="str">
            <v/>
          </cell>
          <cell r="E9253" t="str">
            <v/>
          </cell>
          <cell r="F9253">
            <v>0</v>
          </cell>
          <cell r="G9253" t="str">
            <v/>
          </cell>
          <cell r="H9253" t="str">
            <v/>
          </cell>
        </row>
        <row r="9254">
          <cell r="B9254" t="str">
            <v>13</v>
          </cell>
          <cell r="C9254" t="str">
            <v/>
          </cell>
          <cell r="D9254" t="str">
            <v/>
          </cell>
          <cell r="E9254" t="str">
            <v/>
          </cell>
          <cell r="F9254">
            <v>0</v>
          </cell>
          <cell r="G9254" t="str">
            <v/>
          </cell>
          <cell r="H9254" t="str">
            <v/>
          </cell>
        </row>
        <row r="9255">
          <cell r="B9255" t="str">
            <v>14</v>
          </cell>
          <cell r="C9255" t="str">
            <v/>
          </cell>
          <cell r="D9255" t="str">
            <v/>
          </cell>
          <cell r="E9255" t="str">
            <v/>
          </cell>
          <cell r="F9255">
            <v>0</v>
          </cell>
          <cell r="G9255" t="str">
            <v/>
          </cell>
          <cell r="H9255" t="str">
            <v/>
          </cell>
        </row>
        <row r="9256">
          <cell r="B9256" t="str">
            <v>15</v>
          </cell>
          <cell r="C9256" t="str">
            <v/>
          </cell>
          <cell r="D9256" t="str">
            <v/>
          </cell>
          <cell r="E9256" t="str">
            <v/>
          </cell>
          <cell r="F9256">
            <v>0</v>
          </cell>
          <cell r="G9256" t="str">
            <v/>
          </cell>
          <cell r="H9256" t="str">
            <v/>
          </cell>
        </row>
        <row r="9257">
          <cell r="B9257" t="str">
            <v>16</v>
          </cell>
          <cell r="C9257" t="str">
            <v/>
          </cell>
          <cell r="D9257" t="str">
            <v/>
          </cell>
          <cell r="E9257" t="str">
            <v/>
          </cell>
          <cell r="F9257">
            <v>0</v>
          </cell>
          <cell r="G9257" t="str">
            <v/>
          </cell>
          <cell r="H9257" t="str">
            <v/>
          </cell>
        </row>
        <row r="9258">
          <cell r="B9258" t="str">
            <v>17</v>
          </cell>
          <cell r="C9258" t="str">
            <v/>
          </cell>
          <cell r="D9258" t="str">
            <v/>
          </cell>
          <cell r="E9258" t="str">
            <v/>
          </cell>
          <cell r="F9258">
            <v>0</v>
          </cell>
          <cell r="G9258" t="str">
            <v/>
          </cell>
          <cell r="H9258" t="str">
            <v/>
          </cell>
        </row>
        <row r="9259">
          <cell r="B9259" t="str">
            <v>18</v>
          </cell>
          <cell r="C9259" t="str">
            <v/>
          </cell>
          <cell r="D9259" t="str">
            <v/>
          </cell>
          <cell r="E9259" t="str">
            <v/>
          </cell>
          <cell r="F9259">
            <v>0</v>
          </cell>
          <cell r="G9259" t="str">
            <v/>
          </cell>
          <cell r="H9259" t="str">
            <v/>
          </cell>
        </row>
        <row r="9260">
          <cell r="B9260" t="str">
            <v>19</v>
          </cell>
          <cell r="C9260" t="str">
            <v/>
          </cell>
          <cell r="D9260" t="str">
            <v/>
          </cell>
          <cell r="E9260" t="str">
            <v/>
          </cell>
          <cell r="F9260">
            <v>0</v>
          </cell>
          <cell r="G9260" t="str">
            <v/>
          </cell>
          <cell r="H9260" t="str">
            <v/>
          </cell>
        </row>
        <row r="9261">
          <cell r="B9261" t="str">
            <v>110</v>
          </cell>
          <cell r="C9261" t="str">
            <v/>
          </cell>
          <cell r="D9261" t="str">
            <v/>
          </cell>
          <cell r="E9261" t="str">
            <v/>
          </cell>
          <cell r="F9261">
            <v>0</v>
          </cell>
          <cell r="G9261" t="str">
            <v/>
          </cell>
          <cell r="H9261" t="str">
            <v/>
          </cell>
        </row>
        <row r="9262">
          <cell r="B9262" t="str">
            <v>111</v>
          </cell>
          <cell r="C9262" t="str">
            <v/>
          </cell>
          <cell r="D9262" t="str">
            <v/>
          </cell>
          <cell r="E9262" t="str">
            <v/>
          </cell>
          <cell r="F9262">
            <v>0</v>
          </cell>
          <cell r="G9262" t="str">
            <v/>
          </cell>
          <cell r="H9262" t="str">
            <v/>
          </cell>
        </row>
        <row r="9263">
          <cell r="B9263" t="str">
            <v>112</v>
          </cell>
          <cell r="C9263" t="str">
            <v/>
          </cell>
          <cell r="D9263" t="str">
            <v/>
          </cell>
          <cell r="E9263" t="str">
            <v/>
          </cell>
          <cell r="F9263">
            <v>0</v>
          </cell>
          <cell r="G9263" t="str">
            <v/>
          </cell>
          <cell r="H9263" t="str">
            <v/>
          </cell>
        </row>
        <row r="9264">
          <cell r="B9264" t="str">
            <v>113</v>
          </cell>
          <cell r="C9264" t="str">
            <v/>
          </cell>
          <cell r="D9264" t="str">
            <v/>
          </cell>
          <cell r="E9264" t="str">
            <v/>
          </cell>
          <cell r="F9264">
            <v>0</v>
          </cell>
          <cell r="G9264" t="str">
            <v/>
          </cell>
          <cell r="H9264" t="str">
            <v/>
          </cell>
        </row>
        <row r="9265">
          <cell r="B9265" t="str">
            <v>21</v>
          </cell>
          <cell r="C9265" t="str">
            <v>Oficial electricista</v>
          </cell>
          <cell r="D9265" t="str">
            <v>H</v>
          </cell>
          <cell r="E9265">
            <v>17091</v>
          </cell>
          <cell r="F9265">
            <v>0</v>
          </cell>
          <cell r="G9265">
            <v>1</v>
          </cell>
          <cell r="H9265">
            <v>17091</v>
          </cell>
        </row>
        <row r="9266">
          <cell r="B9266" t="str">
            <v>22</v>
          </cell>
          <cell r="C9266" t="str">
            <v>Ayudante</v>
          </cell>
          <cell r="D9266" t="str">
            <v>H</v>
          </cell>
          <cell r="E9266">
            <v>9495</v>
          </cell>
          <cell r="F9266">
            <v>0</v>
          </cell>
          <cell r="G9266">
            <v>1</v>
          </cell>
          <cell r="H9266">
            <v>9495</v>
          </cell>
        </row>
        <row r="9267">
          <cell r="B9267" t="str">
            <v>41</v>
          </cell>
          <cell r="C9267" t="str">
            <v>Alquiler Herramienta menor</v>
          </cell>
          <cell r="D9267" t="str">
            <v>Día</v>
          </cell>
          <cell r="E9267">
            <v>6330</v>
          </cell>
          <cell r="F9267">
            <v>0</v>
          </cell>
          <cell r="G9267">
            <v>0.5</v>
          </cell>
          <cell r="H9267">
            <v>3165</v>
          </cell>
        </row>
        <row r="9268">
          <cell r="B9268" t="str">
            <v>61</v>
          </cell>
          <cell r="C9268" t="str">
            <v>Servicio de Transporte de materiales eléctricos</v>
          </cell>
          <cell r="D9268" t="str">
            <v>H</v>
          </cell>
          <cell r="E9268">
            <v>31650</v>
          </cell>
          <cell r="F9268">
            <v>0</v>
          </cell>
          <cell r="G9268">
            <v>0.1</v>
          </cell>
          <cell r="H9268">
            <v>3165</v>
          </cell>
        </row>
        <row r="9269">
          <cell r="B9269" t="str">
            <v>08-80-080</v>
          </cell>
          <cell r="C9269" t="str">
            <v xml:space="preserve">SUMINISTRO E INSTALACIÓN DE  MIXER DE 6 CANALES </v>
          </cell>
          <cell r="D9269" t="str">
            <v>UN</v>
          </cell>
          <cell r="E9269">
            <v>1</v>
          </cell>
          <cell r="F9269">
            <v>0</v>
          </cell>
          <cell r="G9269">
            <v>969756</v>
          </cell>
          <cell r="H9269">
            <v>969756</v>
          </cell>
        </row>
        <row r="9270">
          <cell r="B9270" t="str">
            <v>11</v>
          </cell>
          <cell r="C9270" t="str">
            <v>Mixer de 66 canales marca Behringer</v>
          </cell>
          <cell r="D9270" t="str">
            <v>UN</v>
          </cell>
          <cell r="E9270">
            <v>936840</v>
          </cell>
          <cell r="F9270">
            <v>0</v>
          </cell>
          <cell r="G9270">
            <v>1</v>
          </cell>
          <cell r="H9270">
            <v>936840</v>
          </cell>
        </row>
        <row r="9271">
          <cell r="B9271" t="str">
            <v>12</v>
          </cell>
          <cell r="C9271" t="str">
            <v/>
          </cell>
          <cell r="D9271" t="str">
            <v/>
          </cell>
          <cell r="E9271" t="str">
            <v/>
          </cell>
          <cell r="F9271">
            <v>0</v>
          </cell>
          <cell r="G9271" t="str">
            <v/>
          </cell>
          <cell r="H9271" t="str">
            <v/>
          </cell>
        </row>
        <row r="9272">
          <cell r="B9272" t="str">
            <v>13</v>
          </cell>
          <cell r="C9272" t="str">
            <v/>
          </cell>
          <cell r="D9272" t="str">
            <v/>
          </cell>
          <cell r="E9272" t="str">
            <v/>
          </cell>
          <cell r="F9272">
            <v>0</v>
          </cell>
          <cell r="G9272" t="str">
            <v/>
          </cell>
          <cell r="H9272" t="str">
            <v/>
          </cell>
        </row>
        <row r="9273">
          <cell r="B9273" t="str">
            <v>14</v>
          </cell>
          <cell r="C9273" t="str">
            <v/>
          </cell>
          <cell r="D9273" t="str">
            <v/>
          </cell>
          <cell r="E9273" t="str">
            <v/>
          </cell>
          <cell r="F9273">
            <v>0</v>
          </cell>
          <cell r="G9273" t="str">
            <v/>
          </cell>
          <cell r="H9273" t="str">
            <v/>
          </cell>
        </row>
        <row r="9274">
          <cell r="B9274" t="str">
            <v>15</v>
          </cell>
          <cell r="C9274" t="str">
            <v/>
          </cell>
          <cell r="D9274" t="str">
            <v/>
          </cell>
          <cell r="E9274" t="str">
            <v/>
          </cell>
          <cell r="F9274">
            <v>0</v>
          </cell>
          <cell r="G9274" t="str">
            <v/>
          </cell>
          <cell r="H9274" t="str">
            <v/>
          </cell>
        </row>
        <row r="9275">
          <cell r="B9275" t="str">
            <v>16</v>
          </cell>
          <cell r="C9275" t="str">
            <v/>
          </cell>
          <cell r="D9275" t="str">
            <v/>
          </cell>
          <cell r="E9275" t="str">
            <v/>
          </cell>
          <cell r="F9275">
            <v>0</v>
          </cell>
          <cell r="G9275" t="str">
            <v/>
          </cell>
          <cell r="H9275" t="str">
            <v/>
          </cell>
        </row>
        <row r="9276">
          <cell r="B9276" t="str">
            <v>17</v>
          </cell>
          <cell r="C9276" t="str">
            <v/>
          </cell>
          <cell r="D9276" t="str">
            <v/>
          </cell>
          <cell r="E9276" t="str">
            <v/>
          </cell>
          <cell r="F9276">
            <v>0</v>
          </cell>
          <cell r="G9276" t="str">
            <v/>
          </cell>
          <cell r="H9276" t="str">
            <v/>
          </cell>
        </row>
        <row r="9277">
          <cell r="B9277" t="str">
            <v>18</v>
          </cell>
          <cell r="C9277" t="str">
            <v/>
          </cell>
          <cell r="D9277" t="str">
            <v/>
          </cell>
          <cell r="E9277" t="str">
            <v/>
          </cell>
          <cell r="F9277">
            <v>0</v>
          </cell>
          <cell r="G9277" t="str">
            <v/>
          </cell>
          <cell r="H9277" t="str">
            <v/>
          </cell>
        </row>
        <row r="9278">
          <cell r="B9278" t="str">
            <v>19</v>
          </cell>
          <cell r="C9278" t="str">
            <v/>
          </cell>
          <cell r="D9278" t="str">
            <v/>
          </cell>
          <cell r="E9278" t="str">
            <v/>
          </cell>
          <cell r="F9278">
            <v>0</v>
          </cell>
          <cell r="G9278" t="str">
            <v/>
          </cell>
          <cell r="H9278" t="str">
            <v/>
          </cell>
        </row>
        <row r="9279">
          <cell r="B9279" t="str">
            <v>110</v>
          </cell>
          <cell r="C9279" t="str">
            <v/>
          </cell>
          <cell r="D9279" t="str">
            <v/>
          </cell>
          <cell r="E9279" t="str">
            <v/>
          </cell>
          <cell r="F9279">
            <v>0</v>
          </cell>
          <cell r="G9279" t="str">
            <v/>
          </cell>
          <cell r="H9279" t="str">
            <v/>
          </cell>
        </row>
        <row r="9280">
          <cell r="B9280" t="str">
            <v>111</v>
          </cell>
          <cell r="C9280" t="str">
            <v/>
          </cell>
          <cell r="D9280" t="str">
            <v/>
          </cell>
          <cell r="E9280" t="str">
            <v/>
          </cell>
          <cell r="F9280">
            <v>0</v>
          </cell>
          <cell r="G9280" t="str">
            <v/>
          </cell>
          <cell r="H9280" t="str">
            <v/>
          </cell>
        </row>
        <row r="9281">
          <cell r="B9281" t="str">
            <v>112</v>
          </cell>
          <cell r="C9281" t="str">
            <v/>
          </cell>
          <cell r="D9281" t="str">
            <v/>
          </cell>
          <cell r="E9281" t="str">
            <v/>
          </cell>
          <cell r="F9281">
            <v>0</v>
          </cell>
          <cell r="G9281" t="str">
            <v/>
          </cell>
          <cell r="H9281" t="str">
            <v/>
          </cell>
        </row>
        <row r="9282">
          <cell r="B9282" t="str">
            <v>113</v>
          </cell>
          <cell r="C9282" t="str">
            <v/>
          </cell>
          <cell r="D9282" t="str">
            <v/>
          </cell>
          <cell r="E9282" t="str">
            <v/>
          </cell>
          <cell r="F9282">
            <v>0</v>
          </cell>
          <cell r="G9282" t="str">
            <v/>
          </cell>
          <cell r="H9282" t="str">
            <v/>
          </cell>
        </row>
        <row r="9283">
          <cell r="B9283" t="str">
            <v>21</v>
          </cell>
          <cell r="C9283" t="str">
            <v>Oficial electricista</v>
          </cell>
          <cell r="D9283" t="str">
            <v>H</v>
          </cell>
          <cell r="E9283">
            <v>17091</v>
          </cell>
          <cell r="F9283">
            <v>0</v>
          </cell>
          <cell r="G9283">
            <v>1</v>
          </cell>
          <cell r="H9283">
            <v>17091</v>
          </cell>
        </row>
        <row r="9284">
          <cell r="B9284" t="str">
            <v>22</v>
          </cell>
          <cell r="C9284" t="str">
            <v>Ayudante</v>
          </cell>
          <cell r="D9284" t="str">
            <v>H</v>
          </cell>
          <cell r="E9284">
            <v>9495</v>
          </cell>
          <cell r="F9284">
            <v>0</v>
          </cell>
          <cell r="G9284">
            <v>1</v>
          </cell>
          <cell r="H9284">
            <v>9495</v>
          </cell>
        </row>
        <row r="9285">
          <cell r="B9285" t="str">
            <v>41</v>
          </cell>
          <cell r="C9285" t="str">
            <v>Alquiler Herramienta menor</v>
          </cell>
          <cell r="D9285" t="str">
            <v>Día</v>
          </cell>
          <cell r="E9285">
            <v>6330</v>
          </cell>
          <cell r="F9285">
            <v>0</v>
          </cell>
          <cell r="G9285">
            <v>0.5</v>
          </cell>
          <cell r="H9285">
            <v>3165</v>
          </cell>
        </row>
        <row r="9286">
          <cell r="B9286" t="str">
            <v>61</v>
          </cell>
          <cell r="C9286" t="str">
            <v>Servicio de Transporte de materiales eléctricos</v>
          </cell>
          <cell r="D9286" t="str">
            <v>H</v>
          </cell>
          <cell r="E9286">
            <v>31650</v>
          </cell>
          <cell r="F9286">
            <v>0</v>
          </cell>
          <cell r="G9286">
            <v>0.1</v>
          </cell>
          <cell r="H9286">
            <v>3165</v>
          </cell>
        </row>
        <row r="9287">
          <cell r="B9287" t="str">
            <v>08-80-090</v>
          </cell>
          <cell r="C9287" t="str">
            <v xml:space="preserve">SUMINISTRO E INSTALACIÓN DE  POTENCIA Q44 </v>
          </cell>
          <cell r="D9287" t="str">
            <v>UN</v>
          </cell>
          <cell r="E9287">
            <v>1</v>
          </cell>
          <cell r="F9287">
            <v>0</v>
          </cell>
          <cell r="G9287">
            <v>2248416</v>
          </cell>
          <cell r="H9287">
            <v>2248416</v>
          </cell>
        </row>
        <row r="9288">
          <cell r="B9288" t="str">
            <v>11</v>
          </cell>
          <cell r="C9288" t="str">
            <v>Potencia Q44  marca Electro Voice</v>
          </cell>
          <cell r="D9288" t="str">
            <v>UN</v>
          </cell>
          <cell r="E9288">
            <v>2215500</v>
          </cell>
          <cell r="F9288">
            <v>0</v>
          </cell>
          <cell r="G9288">
            <v>1</v>
          </cell>
          <cell r="H9288">
            <v>2215500</v>
          </cell>
        </row>
        <row r="9289">
          <cell r="B9289" t="str">
            <v>12</v>
          </cell>
          <cell r="C9289" t="str">
            <v/>
          </cell>
          <cell r="D9289" t="str">
            <v/>
          </cell>
          <cell r="E9289" t="str">
            <v/>
          </cell>
          <cell r="F9289">
            <v>0</v>
          </cell>
          <cell r="G9289" t="str">
            <v/>
          </cell>
          <cell r="H9289" t="str">
            <v/>
          </cell>
        </row>
        <row r="9290">
          <cell r="B9290" t="str">
            <v>13</v>
          </cell>
          <cell r="C9290" t="str">
            <v/>
          </cell>
          <cell r="D9290" t="str">
            <v/>
          </cell>
          <cell r="E9290" t="str">
            <v/>
          </cell>
          <cell r="F9290">
            <v>0</v>
          </cell>
          <cell r="G9290" t="str">
            <v/>
          </cell>
          <cell r="H9290" t="str">
            <v/>
          </cell>
        </row>
        <row r="9291">
          <cell r="B9291" t="str">
            <v>14</v>
          </cell>
          <cell r="C9291" t="str">
            <v/>
          </cell>
          <cell r="D9291" t="str">
            <v/>
          </cell>
          <cell r="E9291" t="str">
            <v/>
          </cell>
          <cell r="F9291">
            <v>0</v>
          </cell>
          <cell r="G9291" t="str">
            <v/>
          </cell>
          <cell r="H9291" t="str">
            <v/>
          </cell>
        </row>
        <row r="9292">
          <cell r="B9292" t="str">
            <v>15</v>
          </cell>
          <cell r="C9292" t="str">
            <v/>
          </cell>
          <cell r="D9292" t="str">
            <v/>
          </cell>
          <cell r="E9292" t="str">
            <v/>
          </cell>
          <cell r="F9292">
            <v>0</v>
          </cell>
          <cell r="G9292" t="str">
            <v/>
          </cell>
          <cell r="H9292" t="str">
            <v/>
          </cell>
        </row>
        <row r="9293">
          <cell r="B9293" t="str">
            <v>16</v>
          </cell>
          <cell r="C9293" t="str">
            <v/>
          </cell>
          <cell r="D9293" t="str">
            <v/>
          </cell>
          <cell r="E9293" t="str">
            <v/>
          </cell>
          <cell r="F9293">
            <v>0</v>
          </cell>
          <cell r="G9293" t="str">
            <v/>
          </cell>
          <cell r="H9293" t="str">
            <v/>
          </cell>
        </row>
        <row r="9294">
          <cell r="B9294" t="str">
            <v>17</v>
          </cell>
          <cell r="C9294" t="str">
            <v/>
          </cell>
          <cell r="D9294" t="str">
            <v/>
          </cell>
          <cell r="E9294" t="str">
            <v/>
          </cell>
          <cell r="F9294">
            <v>0</v>
          </cell>
          <cell r="G9294" t="str">
            <v/>
          </cell>
          <cell r="H9294" t="str">
            <v/>
          </cell>
        </row>
        <row r="9295">
          <cell r="B9295" t="str">
            <v>18</v>
          </cell>
          <cell r="C9295" t="str">
            <v/>
          </cell>
          <cell r="D9295" t="str">
            <v/>
          </cell>
          <cell r="E9295" t="str">
            <v/>
          </cell>
          <cell r="F9295">
            <v>0</v>
          </cell>
          <cell r="G9295" t="str">
            <v/>
          </cell>
          <cell r="H9295" t="str">
            <v/>
          </cell>
        </row>
        <row r="9296">
          <cell r="B9296" t="str">
            <v>19</v>
          </cell>
          <cell r="C9296" t="str">
            <v/>
          </cell>
          <cell r="D9296" t="str">
            <v/>
          </cell>
          <cell r="E9296" t="str">
            <v/>
          </cell>
          <cell r="F9296">
            <v>0</v>
          </cell>
          <cell r="G9296" t="str">
            <v/>
          </cell>
          <cell r="H9296" t="str">
            <v/>
          </cell>
        </row>
        <row r="9297">
          <cell r="B9297" t="str">
            <v>110</v>
          </cell>
          <cell r="C9297" t="str">
            <v/>
          </cell>
          <cell r="D9297" t="str">
            <v/>
          </cell>
          <cell r="E9297" t="str">
            <v/>
          </cell>
          <cell r="F9297">
            <v>0</v>
          </cell>
          <cell r="G9297" t="str">
            <v/>
          </cell>
          <cell r="H9297" t="str">
            <v/>
          </cell>
        </row>
        <row r="9298">
          <cell r="B9298" t="str">
            <v>111</v>
          </cell>
          <cell r="C9298" t="str">
            <v/>
          </cell>
          <cell r="D9298" t="str">
            <v/>
          </cell>
          <cell r="E9298" t="str">
            <v/>
          </cell>
          <cell r="F9298">
            <v>0</v>
          </cell>
          <cell r="G9298" t="str">
            <v/>
          </cell>
          <cell r="H9298" t="str">
            <v/>
          </cell>
        </row>
        <row r="9299">
          <cell r="B9299" t="str">
            <v>112</v>
          </cell>
          <cell r="C9299" t="str">
            <v/>
          </cell>
          <cell r="D9299" t="str">
            <v/>
          </cell>
          <cell r="E9299" t="str">
            <v/>
          </cell>
          <cell r="F9299">
            <v>0</v>
          </cell>
          <cell r="G9299" t="str">
            <v/>
          </cell>
          <cell r="H9299" t="str">
            <v/>
          </cell>
        </row>
        <row r="9300">
          <cell r="B9300" t="str">
            <v>113</v>
          </cell>
          <cell r="C9300" t="str">
            <v/>
          </cell>
          <cell r="D9300" t="str">
            <v/>
          </cell>
          <cell r="E9300" t="str">
            <v/>
          </cell>
          <cell r="F9300">
            <v>0</v>
          </cell>
          <cell r="G9300" t="str">
            <v/>
          </cell>
          <cell r="H9300" t="str">
            <v/>
          </cell>
        </row>
        <row r="9301">
          <cell r="B9301" t="str">
            <v>21</v>
          </cell>
          <cell r="C9301" t="str">
            <v>Oficial electricista</v>
          </cell>
          <cell r="D9301" t="str">
            <v>H</v>
          </cell>
          <cell r="E9301">
            <v>17091</v>
          </cell>
          <cell r="F9301">
            <v>0</v>
          </cell>
          <cell r="G9301">
            <v>1</v>
          </cell>
          <cell r="H9301">
            <v>17091</v>
          </cell>
        </row>
        <row r="9302">
          <cell r="B9302" t="str">
            <v>22</v>
          </cell>
          <cell r="C9302" t="str">
            <v>Ayudante</v>
          </cell>
          <cell r="D9302" t="str">
            <v>H</v>
          </cell>
          <cell r="E9302">
            <v>9495</v>
          </cell>
          <cell r="F9302">
            <v>0</v>
          </cell>
          <cell r="G9302">
            <v>1</v>
          </cell>
          <cell r="H9302">
            <v>9495</v>
          </cell>
        </row>
        <row r="9303">
          <cell r="B9303" t="str">
            <v>41</v>
          </cell>
          <cell r="C9303" t="str">
            <v>Alquiler Herramienta menor</v>
          </cell>
          <cell r="D9303" t="str">
            <v>Día</v>
          </cell>
          <cell r="E9303">
            <v>6330</v>
          </cell>
          <cell r="F9303">
            <v>0</v>
          </cell>
          <cell r="G9303">
            <v>0.5</v>
          </cell>
          <cell r="H9303">
            <v>3165</v>
          </cell>
        </row>
        <row r="9304">
          <cell r="B9304" t="str">
            <v>61</v>
          </cell>
          <cell r="C9304" t="str">
            <v>Servicio de Transporte de materiales eléctricos</v>
          </cell>
          <cell r="D9304" t="str">
            <v>H</v>
          </cell>
          <cell r="E9304">
            <v>31650</v>
          </cell>
          <cell r="F9304">
            <v>0</v>
          </cell>
          <cell r="G9304">
            <v>0.1</v>
          </cell>
          <cell r="H9304">
            <v>3165</v>
          </cell>
        </row>
        <row r="9305">
          <cell r="B9305" t="str">
            <v>08-80-100</v>
          </cell>
          <cell r="C9305" t="str">
            <v>SUMINISTRO E INSTALACIÓN DE PARLANTES DE SOBREPONER POR PAR</v>
          </cell>
          <cell r="D9305" t="str">
            <v>UN</v>
          </cell>
          <cell r="E9305">
            <v>1</v>
          </cell>
          <cell r="F9305">
            <v>0</v>
          </cell>
          <cell r="G9305">
            <v>707871</v>
          </cell>
          <cell r="H9305">
            <v>707871</v>
          </cell>
        </row>
        <row r="9306">
          <cell r="B9306" t="str">
            <v>11</v>
          </cell>
          <cell r="C9306" t="str">
            <v>Parlante de sobreponer  marca Electro Voice</v>
          </cell>
          <cell r="D9306" t="str">
            <v>UN</v>
          </cell>
          <cell r="E9306">
            <v>670980</v>
          </cell>
          <cell r="F9306">
            <v>0</v>
          </cell>
          <cell r="G9306">
            <v>1</v>
          </cell>
          <cell r="H9306">
            <v>670980</v>
          </cell>
        </row>
        <row r="9307">
          <cell r="B9307" t="str">
            <v>12</v>
          </cell>
          <cell r="C9307" t="str">
            <v>Fijacion perno de espancion</v>
          </cell>
          <cell r="D9307" t="str">
            <v>UN</v>
          </cell>
          <cell r="E9307">
            <v>1987.6200000000001</v>
          </cell>
          <cell r="F9307">
            <v>0</v>
          </cell>
          <cell r="G9307">
            <v>2</v>
          </cell>
          <cell r="H9307">
            <v>3975</v>
          </cell>
        </row>
        <row r="9308">
          <cell r="B9308" t="str">
            <v>13</v>
          </cell>
          <cell r="C9308" t="str">
            <v/>
          </cell>
          <cell r="D9308" t="str">
            <v/>
          </cell>
          <cell r="E9308" t="str">
            <v/>
          </cell>
          <cell r="F9308">
            <v>0</v>
          </cell>
          <cell r="G9308" t="str">
            <v/>
          </cell>
          <cell r="H9308" t="str">
            <v/>
          </cell>
        </row>
        <row r="9309">
          <cell r="B9309" t="str">
            <v>14</v>
          </cell>
          <cell r="C9309" t="str">
            <v/>
          </cell>
          <cell r="D9309" t="str">
            <v/>
          </cell>
          <cell r="E9309" t="str">
            <v/>
          </cell>
          <cell r="F9309">
            <v>0</v>
          </cell>
          <cell r="G9309" t="str">
            <v/>
          </cell>
          <cell r="H9309" t="str">
            <v/>
          </cell>
        </row>
        <row r="9310">
          <cell r="B9310" t="str">
            <v>15</v>
          </cell>
          <cell r="C9310" t="str">
            <v/>
          </cell>
          <cell r="D9310" t="str">
            <v/>
          </cell>
          <cell r="E9310" t="str">
            <v/>
          </cell>
          <cell r="F9310">
            <v>0</v>
          </cell>
          <cell r="G9310" t="str">
            <v/>
          </cell>
          <cell r="H9310" t="str">
            <v/>
          </cell>
        </row>
        <row r="9311">
          <cell r="B9311" t="str">
            <v>16</v>
          </cell>
          <cell r="C9311" t="str">
            <v/>
          </cell>
          <cell r="D9311" t="str">
            <v/>
          </cell>
          <cell r="E9311" t="str">
            <v/>
          </cell>
          <cell r="F9311">
            <v>0</v>
          </cell>
          <cell r="G9311" t="str">
            <v/>
          </cell>
          <cell r="H9311" t="str">
            <v/>
          </cell>
        </row>
        <row r="9312">
          <cell r="B9312" t="str">
            <v>17</v>
          </cell>
          <cell r="C9312" t="str">
            <v/>
          </cell>
          <cell r="D9312" t="str">
            <v/>
          </cell>
          <cell r="E9312" t="str">
            <v/>
          </cell>
          <cell r="F9312">
            <v>0</v>
          </cell>
          <cell r="G9312" t="str">
            <v/>
          </cell>
          <cell r="H9312" t="str">
            <v/>
          </cell>
        </row>
        <row r="9313">
          <cell r="B9313" t="str">
            <v>18</v>
          </cell>
          <cell r="C9313" t="str">
            <v/>
          </cell>
          <cell r="D9313" t="str">
            <v/>
          </cell>
          <cell r="E9313" t="str">
            <v/>
          </cell>
          <cell r="F9313">
            <v>0</v>
          </cell>
          <cell r="G9313" t="str">
            <v/>
          </cell>
          <cell r="H9313" t="str">
            <v/>
          </cell>
        </row>
        <row r="9314">
          <cell r="B9314" t="str">
            <v>19</v>
          </cell>
          <cell r="C9314" t="str">
            <v/>
          </cell>
          <cell r="D9314" t="str">
            <v/>
          </cell>
          <cell r="E9314" t="str">
            <v/>
          </cell>
          <cell r="F9314">
            <v>0</v>
          </cell>
          <cell r="G9314" t="str">
            <v/>
          </cell>
          <cell r="H9314" t="str">
            <v/>
          </cell>
        </row>
        <row r="9315">
          <cell r="B9315" t="str">
            <v>110</v>
          </cell>
          <cell r="C9315" t="str">
            <v/>
          </cell>
          <cell r="D9315" t="str">
            <v/>
          </cell>
          <cell r="E9315" t="str">
            <v/>
          </cell>
          <cell r="F9315">
            <v>0</v>
          </cell>
          <cell r="G9315" t="str">
            <v/>
          </cell>
          <cell r="H9315" t="str">
            <v/>
          </cell>
        </row>
        <row r="9316">
          <cell r="B9316" t="str">
            <v>111</v>
          </cell>
          <cell r="C9316" t="str">
            <v/>
          </cell>
          <cell r="D9316" t="str">
            <v/>
          </cell>
          <cell r="E9316" t="str">
            <v/>
          </cell>
          <cell r="F9316">
            <v>0</v>
          </cell>
          <cell r="G9316" t="str">
            <v/>
          </cell>
          <cell r="H9316" t="str">
            <v/>
          </cell>
        </row>
        <row r="9317">
          <cell r="B9317" t="str">
            <v>112</v>
          </cell>
          <cell r="C9317" t="str">
            <v/>
          </cell>
          <cell r="D9317" t="str">
            <v/>
          </cell>
          <cell r="E9317" t="str">
            <v/>
          </cell>
          <cell r="F9317">
            <v>0</v>
          </cell>
          <cell r="G9317" t="str">
            <v/>
          </cell>
          <cell r="H9317" t="str">
            <v/>
          </cell>
        </row>
        <row r="9318">
          <cell r="B9318" t="str">
            <v>113</v>
          </cell>
          <cell r="C9318" t="str">
            <v/>
          </cell>
          <cell r="D9318" t="str">
            <v/>
          </cell>
          <cell r="E9318" t="str">
            <v/>
          </cell>
          <cell r="F9318">
            <v>0</v>
          </cell>
          <cell r="G9318" t="str">
            <v/>
          </cell>
          <cell r="H9318" t="str">
            <v/>
          </cell>
        </row>
        <row r="9319">
          <cell r="B9319" t="str">
            <v>21</v>
          </cell>
          <cell r="C9319" t="str">
            <v>Oficial electricista</v>
          </cell>
          <cell r="D9319" t="str">
            <v>H</v>
          </cell>
          <cell r="E9319">
            <v>17091</v>
          </cell>
          <cell r="F9319">
            <v>0</v>
          </cell>
          <cell r="G9319">
            <v>1</v>
          </cell>
          <cell r="H9319">
            <v>17091</v>
          </cell>
        </row>
        <row r="9320">
          <cell r="B9320" t="str">
            <v>22</v>
          </cell>
          <cell r="C9320" t="str">
            <v>Ayudante</v>
          </cell>
          <cell r="D9320" t="str">
            <v>H</v>
          </cell>
          <cell r="E9320">
            <v>9495</v>
          </cell>
          <cell r="F9320">
            <v>0</v>
          </cell>
          <cell r="G9320">
            <v>1</v>
          </cell>
          <cell r="H9320">
            <v>9495</v>
          </cell>
        </row>
        <row r="9321">
          <cell r="B9321" t="str">
            <v>41</v>
          </cell>
          <cell r="C9321" t="str">
            <v>Alquiler Herramienta menor</v>
          </cell>
          <cell r="D9321" t="str">
            <v>Día</v>
          </cell>
          <cell r="E9321">
            <v>6330</v>
          </cell>
          <cell r="F9321">
            <v>0</v>
          </cell>
          <cell r="G9321">
            <v>0.5</v>
          </cell>
          <cell r="H9321">
            <v>3165</v>
          </cell>
        </row>
        <row r="9322">
          <cell r="B9322" t="str">
            <v>61</v>
          </cell>
          <cell r="C9322" t="str">
            <v>Servicio de Transporte de materiales eléctricos</v>
          </cell>
          <cell r="D9322" t="str">
            <v>H</v>
          </cell>
          <cell r="E9322">
            <v>31650</v>
          </cell>
          <cell r="F9322">
            <v>0</v>
          </cell>
          <cell r="G9322">
            <v>0.1</v>
          </cell>
          <cell r="H9322">
            <v>3165</v>
          </cell>
        </row>
        <row r="9323">
          <cell r="B9323" t="str">
            <v>08-80-110</v>
          </cell>
          <cell r="C9323" t="str">
            <v>SUMINISTRO E INSTALACIÓN DE BASE DE MICROFONO CON BOOM</v>
          </cell>
          <cell r="D9323" t="str">
            <v>UN</v>
          </cell>
          <cell r="E9323">
            <v>1</v>
          </cell>
          <cell r="F9323">
            <v>0</v>
          </cell>
          <cell r="G9323">
            <v>84949</v>
          </cell>
          <cell r="H9323">
            <v>84949</v>
          </cell>
        </row>
        <row r="9324">
          <cell r="B9324" t="str">
            <v>11</v>
          </cell>
          <cell r="C9324" t="str">
            <v>Base de microfono con boom  marca maxlim</v>
          </cell>
          <cell r="D9324" t="str">
            <v>UN</v>
          </cell>
          <cell r="E9324">
            <v>75960</v>
          </cell>
          <cell r="F9324">
            <v>0</v>
          </cell>
          <cell r="G9324">
            <v>1</v>
          </cell>
          <cell r="H9324">
            <v>75960</v>
          </cell>
        </row>
        <row r="9325">
          <cell r="B9325" t="str">
            <v>12</v>
          </cell>
          <cell r="C9325" t="str">
            <v/>
          </cell>
          <cell r="D9325" t="str">
            <v/>
          </cell>
          <cell r="E9325" t="str">
            <v/>
          </cell>
          <cell r="F9325">
            <v>0</v>
          </cell>
          <cell r="G9325" t="str">
            <v/>
          </cell>
          <cell r="H9325" t="str">
            <v/>
          </cell>
        </row>
        <row r="9326">
          <cell r="B9326" t="str">
            <v>13</v>
          </cell>
          <cell r="C9326" t="str">
            <v/>
          </cell>
          <cell r="D9326" t="str">
            <v/>
          </cell>
          <cell r="E9326" t="str">
            <v/>
          </cell>
          <cell r="F9326">
            <v>0</v>
          </cell>
          <cell r="G9326" t="str">
            <v/>
          </cell>
          <cell r="H9326" t="str">
            <v/>
          </cell>
        </row>
        <row r="9327">
          <cell r="B9327" t="str">
            <v>14</v>
          </cell>
          <cell r="C9327" t="str">
            <v/>
          </cell>
          <cell r="D9327" t="str">
            <v/>
          </cell>
          <cell r="E9327" t="str">
            <v/>
          </cell>
          <cell r="F9327">
            <v>0</v>
          </cell>
          <cell r="G9327" t="str">
            <v/>
          </cell>
          <cell r="H9327" t="str">
            <v/>
          </cell>
        </row>
        <row r="9328">
          <cell r="B9328" t="str">
            <v>15</v>
          </cell>
          <cell r="C9328" t="str">
            <v/>
          </cell>
          <cell r="D9328" t="str">
            <v/>
          </cell>
          <cell r="E9328" t="str">
            <v/>
          </cell>
          <cell r="F9328">
            <v>0</v>
          </cell>
          <cell r="G9328" t="str">
            <v/>
          </cell>
          <cell r="H9328" t="str">
            <v/>
          </cell>
        </row>
        <row r="9329">
          <cell r="B9329" t="str">
            <v>16</v>
          </cell>
          <cell r="C9329" t="str">
            <v/>
          </cell>
          <cell r="D9329" t="str">
            <v/>
          </cell>
          <cell r="E9329" t="str">
            <v/>
          </cell>
          <cell r="F9329">
            <v>0</v>
          </cell>
          <cell r="G9329" t="str">
            <v/>
          </cell>
          <cell r="H9329" t="str">
            <v/>
          </cell>
        </row>
        <row r="9330">
          <cell r="B9330" t="str">
            <v>17</v>
          </cell>
          <cell r="C9330" t="str">
            <v/>
          </cell>
          <cell r="D9330" t="str">
            <v/>
          </cell>
          <cell r="E9330" t="str">
            <v/>
          </cell>
          <cell r="F9330">
            <v>0</v>
          </cell>
          <cell r="G9330" t="str">
            <v/>
          </cell>
          <cell r="H9330" t="str">
            <v/>
          </cell>
        </row>
        <row r="9331">
          <cell r="B9331" t="str">
            <v>18</v>
          </cell>
          <cell r="C9331" t="str">
            <v/>
          </cell>
          <cell r="D9331" t="str">
            <v/>
          </cell>
          <cell r="E9331" t="str">
            <v/>
          </cell>
          <cell r="F9331">
            <v>0</v>
          </cell>
          <cell r="G9331" t="str">
            <v/>
          </cell>
          <cell r="H9331" t="str">
            <v/>
          </cell>
        </row>
        <row r="9332">
          <cell r="B9332" t="str">
            <v>19</v>
          </cell>
          <cell r="C9332" t="str">
            <v/>
          </cell>
          <cell r="D9332" t="str">
            <v/>
          </cell>
          <cell r="E9332" t="str">
            <v/>
          </cell>
          <cell r="F9332">
            <v>0</v>
          </cell>
          <cell r="G9332" t="str">
            <v/>
          </cell>
          <cell r="H9332" t="str">
            <v/>
          </cell>
        </row>
        <row r="9333">
          <cell r="B9333" t="str">
            <v>110</v>
          </cell>
          <cell r="C9333" t="str">
            <v/>
          </cell>
          <cell r="D9333" t="str">
            <v/>
          </cell>
          <cell r="E9333" t="str">
            <v/>
          </cell>
          <cell r="F9333">
            <v>0</v>
          </cell>
          <cell r="G9333" t="str">
            <v/>
          </cell>
          <cell r="H9333" t="str">
            <v/>
          </cell>
        </row>
        <row r="9334">
          <cell r="B9334" t="str">
            <v>111</v>
          </cell>
          <cell r="C9334" t="str">
            <v/>
          </cell>
          <cell r="D9334" t="str">
            <v/>
          </cell>
          <cell r="E9334" t="str">
            <v/>
          </cell>
          <cell r="F9334">
            <v>0</v>
          </cell>
          <cell r="G9334" t="str">
            <v/>
          </cell>
          <cell r="H9334" t="str">
            <v/>
          </cell>
        </row>
        <row r="9335">
          <cell r="B9335" t="str">
            <v>112</v>
          </cell>
          <cell r="C9335" t="str">
            <v/>
          </cell>
          <cell r="D9335" t="str">
            <v/>
          </cell>
          <cell r="E9335" t="str">
            <v/>
          </cell>
          <cell r="F9335">
            <v>0</v>
          </cell>
          <cell r="G9335" t="str">
            <v/>
          </cell>
          <cell r="H9335" t="str">
            <v/>
          </cell>
        </row>
        <row r="9336">
          <cell r="B9336" t="str">
            <v>113</v>
          </cell>
          <cell r="C9336" t="str">
            <v/>
          </cell>
          <cell r="D9336" t="str">
            <v/>
          </cell>
          <cell r="E9336" t="str">
            <v/>
          </cell>
          <cell r="F9336">
            <v>0</v>
          </cell>
          <cell r="G9336" t="str">
            <v/>
          </cell>
          <cell r="H9336" t="str">
            <v/>
          </cell>
        </row>
        <row r="9337">
          <cell r="B9337" t="str">
            <v>21</v>
          </cell>
          <cell r="C9337" t="str">
            <v>Oficial electricista</v>
          </cell>
          <cell r="D9337" t="str">
            <v>H</v>
          </cell>
          <cell r="E9337">
            <v>17091</v>
          </cell>
          <cell r="F9337">
            <v>0</v>
          </cell>
          <cell r="G9337">
            <v>0.1</v>
          </cell>
          <cell r="H9337">
            <v>1709</v>
          </cell>
        </row>
        <row r="9338">
          <cell r="B9338" t="str">
            <v>22</v>
          </cell>
          <cell r="C9338" t="str">
            <v>Ayudante</v>
          </cell>
          <cell r="D9338" t="str">
            <v>H</v>
          </cell>
          <cell r="E9338">
            <v>9495</v>
          </cell>
          <cell r="F9338">
            <v>0</v>
          </cell>
          <cell r="G9338">
            <v>0.1</v>
          </cell>
          <cell r="H9338">
            <v>950</v>
          </cell>
        </row>
        <row r="9339">
          <cell r="B9339" t="str">
            <v>41</v>
          </cell>
          <cell r="C9339" t="str">
            <v>Alquiler Herramienta menor</v>
          </cell>
          <cell r="D9339" t="str">
            <v>Día</v>
          </cell>
          <cell r="E9339">
            <v>6330</v>
          </cell>
          <cell r="F9339">
            <v>0</v>
          </cell>
          <cell r="G9339">
            <v>0.5</v>
          </cell>
          <cell r="H9339">
            <v>3165</v>
          </cell>
        </row>
        <row r="9340">
          <cell r="B9340" t="str">
            <v>61</v>
          </cell>
          <cell r="C9340" t="str">
            <v>Servicio de Transporte de materiales eléctricos</v>
          </cell>
          <cell r="D9340" t="str">
            <v>H</v>
          </cell>
          <cell r="E9340">
            <v>31650</v>
          </cell>
          <cell r="F9340">
            <v>0</v>
          </cell>
          <cell r="G9340">
            <v>0.1</v>
          </cell>
          <cell r="H9340">
            <v>3165</v>
          </cell>
        </row>
        <row r="9341">
          <cell r="B9341" t="str">
            <v>08-80-120</v>
          </cell>
          <cell r="C9341" t="str">
            <v xml:space="preserve">SUMINISTRO E INSTALACIÓN DE MICROFONO INALAMBRICO DE MANO </v>
          </cell>
          <cell r="D9341" t="str">
            <v>UN</v>
          </cell>
          <cell r="E9341">
            <v>1</v>
          </cell>
          <cell r="F9341">
            <v>0</v>
          </cell>
          <cell r="G9341">
            <v>705289</v>
          </cell>
          <cell r="H9341">
            <v>705289</v>
          </cell>
        </row>
        <row r="9342">
          <cell r="B9342" t="str">
            <v>11</v>
          </cell>
          <cell r="C9342" t="str">
            <v>Micfrofono inhalambrico  marca Shure</v>
          </cell>
          <cell r="D9342" t="str">
            <v>UN</v>
          </cell>
          <cell r="E9342">
            <v>696300</v>
          </cell>
          <cell r="F9342">
            <v>0</v>
          </cell>
          <cell r="G9342">
            <v>1</v>
          </cell>
          <cell r="H9342">
            <v>696300</v>
          </cell>
        </row>
        <row r="9343">
          <cell r="B9343" t="str">
            <v>12</v>
          </cell>
          <cell r="C9343" t="str">
            <v/>
          </cell>
          <cell r="D9343" t="str">
            <v/>
          </cell>
          <cell r="E9343" t="str">
            <v/>
          </cell>
          <cell r="F9343">
            <v>0</v>
          </cell>
          <cell r="G9343" t="str">
            <v/>
          </cell>
          <cell r="H9343" t="str">
            <v/>
          </cell>
        </row>
        <row r="9344">
          <cell r="B9344" t="str">
            <v>13</v>
          </cell>
          <cell r="C9344" t="str">
            <v/>
          </cell>
          <cell r="D9344" t="str">
            <v/>
          </cell>
          <cell r="E9344" t="str">
            <v/>
          </cell>
          <cell r="F9344">
            <v>0</v>
          </cell>
          <cell r="G9344" t="str">
            <v/>
          </cell>
          <cell r="H9344" t="str">
            <v/>
          </cell>
        </row>
        <row r="9345">
          <cell r="B9345" t="str">
            <v>14</v>
          </cell>
          <cell r="C9345" t="str">
            <v/>
          </cell>
          <cell r="D9345" t="str">
            <v/>
          </cell>
          <cell r="E9345" t="str">
            <v/>
          </cell>
          <cell r="F9345">
            <v>0</v>
          </cell>
          <cell r="G9345" t="str">
            <v/>
          </cell>
          <cell r="H9345" t="str">
            <v/>
          </cell>
        </row>
        <row r="9346">
          <cell r="B9346" t="str">
            <v>15</v>
          </cell>
          <cell r="C9346" t="str">
            <v/>
          </cell>
          <cell r="D9346" t="str">
            <v/>
          </cell>
          <cell r="E9346" t="str">
            <v/>
          </cell>
          <cell r="F9346">
            <v>0</v>
          </cell>
          <cell r="G9346" t="str">
            <v/>
          </cell>
          <cell r="H9346" t="str">
            <v/>
          </cell>
        </row>
        <row r="9347">
          <cell r="B9347" t="str">
            <v>16</v>
          </cell>
          <cell r="C9347" t="str">
            <v/>
          </cell>
          <cell r="D9347" t="str">
            <v/>
          </cell>
          <cell r="E9347" t="str">
            <v/>
          </cell>
          <cell r="F9347">
            <v>0</v>
          </cell>
          <cell r="G9347" t="str">
            <v/>
          </cell>
          <cell r="H9347" t="str">
            <v/>
          </cell>
        </row>
        <row r="9348">
          <cell r="B9348" t="str">
            <v>17</v>
          </cell>
          <cell r="C9348" t="str">
            <v/>
          </cell>
          <cell r="D9348" t="str">
            <v/>
          </cell>
          <cell r="E9348" t="str">
            <v/>
          </cell>
          <cell r="F9348">
            <v>0</v>
          </cell>
          <cell r="G9348" t="str">
            <v/>
          </cell>
          <cell r="H9348" t="str">
            <v/>
          </cell>
        </row>
        <row r="9349">
          <cell r="B9349" t="str">
            <v>18</v>
          </cell>
          <cell r="C9349" t="str">
            <v/>
          </cell>
          <cell r="D9349" t="str">
            <v/>
          </cell>
          <cell r="E9349" t="str">
            <v/>
          </cell>
          <cell r="F9349">
            <v>0</v>
          </cell>
          <cell r="G9349" t="str">
            <v/>
          </cell>
          <cell r="H9349" t="str">
            <v/>
          </cell>
        </row>
        <row r="9350">
          <cell r="B9350" t="str">
            <v>19</v>
          </cell>
          <cell r="C9350" t="str">
            <v/>
          </cell>
          <cell r="D9350" t="str">
            <v/>
          </cell>
          <cell r="E9350" t="str">
            <v/>
          </cell>
          <cell r="F9350">
            <v>0</v>
          </cell>
          <cell r="G9350" t="str">
            <v/>
          </cell>
          <cell r="H9350" t="str">
            <v/>
          </cell>
        </row>
        <row r="9351">
          <cell r="B9351" t="str">
            <v>110</v>
          </cell>
          <cell r="C9351" t="str">
            <v/>
          </cell>
          <cell r="D9351" t="str">
            <v/>
          </cell>
          <cell r="E9351" t="str">
            <v/>
          </cell>
          <cell r="F9351">
            <v>0</v>
          </cell>
          <cell r="G9351" t="str">
            <v/>
          </cell>
          <cell r="H9351" t="str">
            <v/>
          </cell>
        </row>
        <row r="9352">
          <cell r="B9352" t="str">
            <v>111</v>
          </cell>
          <cell r="C9352" t="str">
            <v/>
          </cell>
          <cell r="D9352" t="str">
            <v/>
          </cell>
          <cell r="E9352" t="str">
            <v/>
          </cell>
          <cell r="F9352">
            <v>0</v>
          </cell>
          <cell r="G9352" t="str">
            <v/>
          </cell>
          <cell r="H9352" t="str">
            <v/>
          </cell>
        </row>
        <row r="9353">
          <cell r="B9353" t="str">
            <v>112</v>
          </cell>
          <cell r="C9353" t="str">
            <v/>
          </cell>
          <cell r="D9353" t="str">
            <v/>
          </cell>
          <cell r="E9353" t="str">
            <v/>
          </cell>
          <cell r="F9353">
            <v>0</v>
          </cell>
          <cell r="G9353" t="str">
            <v/>
          </cell>
          <cell r="H9353" t="str">
            <v/>
          </cell>
        </row>
        <row r="9354">
          <cell r="B9354" t="str">
            <v>113</v>
          </cell>
          <cell r="C9354" t="str">
            <v/>
          </cell>
          <cell r="D9354" t="str">
            <v/>
          </cell>
          <cell r="E9354" t="str">
            <v/>
          </cell>
          <cell r="F9354">
            <v>0</v>
          </cell>
          <cell r="G9354" t="str">
            <v/>
          </cell>
          <cell r="H9354" t="str">
            <v/>
          </cell>
        </row>
        <row r="9355">
          <cell r="B9355" t="str">
            <v>21</v>
          </cell>
          <cell r="C9355" t="str">
            <v>Oficial electricista</v>
          </cell>
          <cell r="D9355" t="str">
            <v>H</v>
          </cell>
          <cell r="E9355">
            <v>17091</v>
          </cell>
          <cell r="F9355">
            <v>0</v>
          </cell>
          <cell r="G9355">
            <v>0.1</v>
          </cell>
          <cell r="H9355">
            <v>1709</v>
          </cell>
        </row>
        <row r="9356">
          <cell r="B9356" t="str">
            <v>22</v>
          </cell>
          <cell r="C9356" t="str">
            <v>Ayudante</v>
          </cell>
          <cell r="D9356" t="str">
            <v>H</v>
          </cell>
          <cell r="E9356">
            <v>9495</v>
          </cell>
          <cell r="F9356">
            <v>0</v>
          </cell>
          <cell r="G9356">
            <v>0.1</v>
          </cell>
          <cell r="H9356">
            <v>950</v>
          </cell>
        </row>
        <row r="9357">
          <cell r="B9357" t="str">
            <v>41</v>
          </cell>
          <cell r="C9357" t="str">
            <v>Alquiler Herramienta menor</v>
          </cell>
          <cell r="D9357" t="str">
            <v>Día</v>
          </cell>
          <cell r="E9357">
            <v>6330</v>
          </cell>
          <cell r="F9357">
            <v>0</v>
          </cell>
          <cell r="G9357">
            <v>0.5</v>
          </cell>
          <cell r="H9357">
            <v>3165</v>
          </cell>
        </row>
        <row r="9358">
          <cell r="B9358" t="str">
            <v>61</v>
          </cell>
          <cell r="C9358" t="str">
            <v>Servicio de Transporte de materiales eléctricos</v>
          </cell>
          <cell r="D9358" t="str">
            <v>H</v>
          </cell>
          <cell r="E9358">
            <v>31650</v>
          </cell>
          <cell r="F9358">
            <v>0</v>
          </cell>
          <cell r="G9358">
            <v>0.1</v>
          </cell>
          <cell r="H9358">
            <v>3165</v>
          </cell>
        </row>
        <row r="9359">
          <cell r="B9359" t="str">
            <v>08-80-130</v>
          </cell>
          <cell r="C9359" t="str">
            <v>SUMINISTRO E INSTALACIÓN DE MICROFONO ALAMBRICO</v>
          </cell>
          <cell r="D9359" t="str">
            <v>UN</v>
          </cell>
          <cell r="E9359">
            <v>1</v>
          </cell>
          <cell r="F9359">
            <v>0</v>
          </cell>
          <cell r="G9359">
            <v>160909</v>
          </cell>
          <cell r="H9359">
            <v>160909</v>
          </cell>
        </row>
        <row r="9360">
          <cell r="B9360" t="str">
            <v>11</v>
          </cell>
          <cell r="C9360" t="str">
            <v>Micfrofono alambrico  marca Shure</v>
          </cell>
          <cell r="D9360" t="str">
            <v>UN</v>
          </cell>
          <cell r="E9360">
            <v>151920</v>
          </cell>
          <cell r="F9360">
            <v>0</v>
          </cell>
          <cell r="G9360">
            <v>1</v>
          </cell>
          <cell r="H9360">
            <v>151920</v>
          </cell>
        </row>
        <row r="9361">
          <cell r="B9361" t="str">
            <v>12</v>
          </cell>
          <cell r="C9361" t="str">
            <v/>
          </cell>
          <cell r="D9361" t="str">
            <v/>
          </cell>
          <cell r="E9361" t="str">
            <v/>
          </cell>
          <cell r="F9361">
            <v>0</v>
          </cell>
          <cell r="G9361" t="str">
            <v/>
          </cell>
          <cell r="H9361" t="str">
            <v/>
          </cell>
        </row>
        <row r="9362">
          <cell r="B9362" t="str">
            <v>13</v>
          </cell>
          <cell r="C9362" t="str">
            <v/>
          </cell>
          <cell r="D9362" t="str">
            <v/>
          </cell>
          <cell r="E9362" t="str">
            <v/>
          </cell>
          <cell r="F9362">
            <v>0</v>
          </cell>
          <cell r="G9362" t="str">
            <v/>
          </cell>
          <cell r="H9362" t="str">
            <v/>
          </cell>
        </row>
        <row r="9363">
          <cell r="B9363" t="str">
            <v>14</v>
          </cell>
          <cell r="C9363" t="str">
            <v/>
          </cell>
          <cell r="D9363" t="str">
            <v/>
          </cell>
          <cell r="E9363" t="str">
            <v/>
          </cell>
          <cell r="F9363">
            <v>0</v>
          </cell>
          <cell r="G9363" t="str">
            <v/>
          </cell>
          <cell r="H9363" t="str">
            <v/>
          </cell>
        </row>
        <row r="9364">
          <cell r="B9364" t="str">
            <v>15</v>
          </cell>
          <cell r="C9364" t="str">
            <v/>
          </cell>
          <cell r="D9364" t="str">
            <v/>
          </cell>
          <cell r="E9364" t="str">
            <v/>
          </cell>
          <cell r="F9364">
            <v>0</v>
          </cell>
          <cell r="G9364" t="str">
            <v/>
          </cell>
          <cell r="H9364" t="str">
            <v/>
          </cell>
        </row>
        <row r="9365">
          <cell r="B9365" t="str">
            <v>16</v>
          </cell>
          <cell r="C9365" t="str">
            <v/>
          </cell>
          <cell r="D9365" t="str">
            <v/>
          </cell>
          <cell r="E9365" t="str">
            <v/>
          </cell>
          <cell r="F9365">
            <v>0</v>
          </cell>
          <cell r="G9365" t="str">
            <v/>
          </cell>
          <cell r="H9365" t="str">
            <v/>
          </cell>
        </row>
        <row r="9366">
          <cell r="B9366" t="str">
            <v>17</v>
          </cell>
          <cell r="C9366" t="str">
            <v/>
          </cell>
          <cell r="D9366" t="str">
            <v/>
          </cell>
          <cell r="E9366" t="str">
            <v/>
          </cell>
          <cell r="F9366">
            <v>0</v>
          </cell>
          <cell r="G9366" t="str">
            <v/>
          </cell>
          <cell r="H9366" t="str">
            <v/>
          </cell>
        </row>
        <row r="9367">
          <cell r="B9367" t="str">
            <v>18</v>
          </cell>
          <cell r="C9367" t="str">
            <v/>
          </cell>
          <cell r="D9367" t="str">
            <v/>
          </cell>
          <cell r="E9367" t="str">
            <v/>
          </cell>
          <cell r="F9367">
            <v>0</v>
          </cell>
          <cell r="G9367" t="str">
            <v/>
          </cell>
          <cell r="H9367" t="str">
            <v/>
          </cell>
        </row>
        <row r="9368">
          <cell r="B9368" t="str">
            <v>19</v>
          </cell>
          <cell r="C9368" t="str">
            <v/>
          </cell>
          <cell r="D9368" t="str">
            <v/>
          </cell>
          <cell r="E9368" t="str">
            <v/>
          </cell>
          <cell r="F9368">
            <v>0</v>
          </cell>
          <cell r="G9368" t="str">
            <v/>
          </cell>
          <cell r="H9368" t="str">
            <v/>
          </cell>
        </row>
        <row r="9369">
          <cell r="B9369" t="str">
            <v>110</v>
          </cell>
          <cell r="C9369" t="str">
            <v/>
          </cell>
          <cell r="D9369" t="str">
            <v/>
          </cell>
          <cell r="E9369" t="str">
            <v/>
          </cell>
          <cell r="F9369">
            <v>0</v>
          </cell>
          <cell r="G9369" t="str">
            <v/>
          </cell>
          <cell r="H9369" t="str">
            <v/>
          </cell>
        </row>
        <row r="9370">
          <cell r="B9370" t="str">
            <v>111</v>
          </cell>
          <cell r="C9370" t="str">
            <v/>
          </cell>
          <cell r="D9370" t="str">
            <v/>
          </cell>
          <cell r="E9370" t="str">
            <v/>
          </cell>
          <cell r="F9370">
            <v>0</v>
          </cell>
          <cell r="G9370" t="str">
            <v/>
          </cell>
          <cell r="H9370" t="str">
            <v/>
          </cell>
        </row>
        <row r="9371">
          <cell r="B9371" t="str">
            <v>112</v>
          </cell>
          <cell r="C9371" t="str">
            <v/>
          </cell>
          <cell r="D9371" t="str">
            <v/>
          </cell>
          <cell r="E9371" t="str">
            <v/>
          </cell>
          <cell r="F9371">
            <v>0</v>
          </cell>
          <cell r="G9371" t="str">
            <v/>
          </cell>
          <cell r="H9371" t="str">
            <v/>
          </cell>
        </row>
        <row r="9372">
          <cell r="B9372" t="str">
            <v>113</v>
          </cell>
          <cell r="C9372" t="str">
            <v/>
          </cell>
          <cell r="D9372" t="str">
            <v/>
          </cell>
          <cell r="E9372" t="str">
            <v/>
          </cell>
          <cell r="F9372">
            <v>0</v>
          </cell>
          <cell r="G9372" t="str">
            <v/>
          </cell>
          <cell r="H9372" t="str">
            <v/>
          </cell>
        </row>
        <row r="9373">
          <cell r="B9373" t="str">
            <v>21</v>
          </cell>
          <cell r="C9373" t="str">
            <v>Oficial electricista</v>
          </cell>
          <cell r="D9373" t="str">
            <v>H</v>
          </cell>
          <cell r="E9373">
            <v>17091</v>
          </cell>
          <cell r="F9373">
            <v>0</v>
          </cell>
          <cell r="G9373">
            <v>0.1</v>
          </cell>
          <cell r="H9373">
            <v>1709</v>
          </cell>
        </row>
        <row r="9374">
          <cell r="B9374" t="str">
            <v>22</v>
          </cell>
          <cell r="C9374" t="str">
            <v>Ayudante</v>
          </cell>
          <cell r="D9374" t="str">
            <v>H</v>
          </cell>
          <cell r="E9374">
            <v>9495</v>
          </cell>
          <cell r="F9374">
            <v>0</v>
          </cell>
          <cell r="G9374">
            <v>0.1</v>
          </cell>
          <cell r="H9374">
            <v>950</v>
          </cell>
        </row>
        <row r="9375">
          <cell r="B9375" t="str">
            <v>41</v>
          </cell>
          <cell r="C9375" t="str">
            <v>Alquiler Herramienta menor</v>
          </cell>
          <cell r="D9375" t="str">
            <v>Día</v>
          </cell>
          <cell r="E9375">
            <v>6330</v>
          </cell>
          <cell r="F9375">
            <v>0</v>
          </cell>
          <cell r="G9375">
            <v>0.5</v>
          </cell>
          <cell r="H9375">
            <v>3165</v>
          </cell>
        </row>
        <row r="9376">
          <cell r="B9376" t="str">
            <v>61</v>
          </cell>
          <cell r="C9376" t="str">
            <v>Servicio de Transporte de materiales eléctricos</v>
          </cell>
          <cell r="D9376" t="str">
            <v>H</v>
          </cell>
          <cell r="E9376">
            <v>31650</v>
          </cell>
          <cell r="F9376">
            <v>0</v>
          </cell>
          <cell r="G9376">
            <v>0.1</v>
          </cell>
          <cell r="H9376">
            <v>3165</v>
          </cell>
        </row>
        <row r="9377">
          <cell r="B9377" t="str">
            <v>08-80-140</v>
          </cell>
          <cell r="C9377" t="str">
            <v>INGENIERIA DE CONFIGURACION DE SONIDO.</v>
          </cell>
          <cell r="D9377" t="str">
            <v>UN</v>
          </cell>
          <cell r="E9377">
            <v>1</v>
          </cell>
          <cell r="F9377">
            <v>0</v>
          </cell>
          <cell r="G9377">
            <v>1519200</v>
          </cell>
          <cell r="H9377">
            <v>1519200</v>
          </cell>
        </row>
        <row r="9378">
          <cell r="B9378" t="str">
            <v>11</v>
          </cell>
          <cell r="C9378" t="str">
            <v>Ingenieria de configuracion de sonido.</v>
          </cell>
          <cell r="D9378" t="str">
            <v>UN</v>
          </cell>
          <cell r="E9378">
            <v>1519200</v>
          </cell>
          <cell r="F9378">
            <v>0</v>
          </cell>
          <cell r="G9378">
            <v>1</v>
          </cell>
          <cell r="H9378">
            <v>1519200</v>
          </cell>
        </row>
        <row r="9379">
          <cell r="B9379" t="str">
            <v>12</v>
          </cell>
          <cell r="C9379" t="str">
            <v/>
          </cell>
          <cell r="D9379" t="str">
            <v/>
          </cell>
          <cell r="E9379" t="str">
            <v/>
          </cell>
          <cell r="F9379">
            <v>0</v>
          </cell>
          <cell r="G9379" t="str">
            <v/>
          </cell>
          <cell r="H9379" t="str">
            <v/>
          </cell>
        </row>
        <row r="9380">
          <cell r="B9380" t="str">
            <v>13</v>
          </cell>
          <cell r="C9380" t="str">
            <v/>
          </cell>
          <cell r="D9380" t="str">
            <v/>
          </cell>
          <cell r="E9380" t="str">
            <v/>
          </cell>
          <cell r="F9380">
            <v>0</v>
          </cell>
          <cell r="G9380" t="str">
            <v/>
          </cell>
          <cell r="H9380" t="str">
            <v/>
          </cell>
        </row>
        <row r="9381">
          <cell r="B9381" t="str">
            <v>14</v>
          </cell>
          <cell r="C9381" t="str">
            <v/>
          </cell>
          <cell r="D9381" t="str">
            <v/>
          </cell>
          <cell r="E9381" t="str">
            <v/>
          </cell>
          <cell r="F9381">
            <v>0</v>
          </cell>
          <cell r="G9381" t="str">
            <v/>
          </cell>
          <cell r="H9381" t="str">
            <v/>
          </cell>
        </row>
        <row r="9382">
          <cell r="B9382" t="str">
            <v>15</v>
          </cell>
          <cell r="C9382" t="str">
            <v/>
          </cell>
          <cell r="D9382" t="str">
            <v/>
          </cell>
          <cell r="E9382" t="str">
            <v/>
          </cell>
          <cell r="F9382">
            <v>0</v>
          </cell>
          <cell r="G9382" t="str">
            <v/>
          </cell>
          <cell r="H9382" t="str">
            <v/>
          </cell>
        </row>
        <row r="9383">
          <cell r="B9383" t="str">
            <v>16</v>
          </cell>
          <cell r="C9383" t="str">
            <v/>
          </cell>
          <cell r="D9383" t="str">
            <v/>
          </cell>
          <cell r="E9383" t="str">
            <v/>
          </cell>
          <cell r="F9383">
            <v>0</v>
          </cell>
          <cell r="G9383" t="str">
            <v/>
          </cell>
          <cell r="H9383" t="str">
            <v/>
          </cell>
        </row>
        <row r="9384">
          <cell r="B9384" t="str">
            <v>17</v>
          </cell>
          <cell r="C9384" t="str">
            <v/>
          </cell>
          <cell r="D9384" t="str">
            <v/>
          </cell>
          <cell r="E9384" t="str">
            <v/>
          </cell>
          <cell r="F9384">
            <v>0</v>
          </cell>
          <cell r="G9384" t="str">
            <v/>
          </cell>
          <cell r="H9384" t="str">
            <v/>
          </cell>
        </row>
        <row r="9385">
          <cell r="B9385" t="str">
            <v>18</v>
          </cell>
          <cell r="C9385" t="str">
            <v/>
          </cell>
          <cell r="D9385" t="str">
            <v/>
          </cell>
          <cell r="E9385" t="str">
            <v/>
          </cell>
          <cell r="F9385">
            <v>0</v>
          </cell>
          <cell r="G9385" t="str">
            <v/>
          </cell>
          <cell r="H9385" t="str">
            <v/>
          </cell>
        </row>
        <row r="9386">
          <cell r="B9386" t="str">
            <v>19</v>
          </cell>
          <cell r="C9386" t="str">
            <v/>
          </cell>
          <cell r="D9386" t="str">
            <v/>
          </cell>
          <cell r="E9386" t="str">
            <v/>
          </cell>
          <cell r="F9386">
            <v>0</v>
          </cell>
          <cell r="G9386" t="str">
            <v/>
          </cell>
          <cell r="H9386" t="str">
            <v/>
          </cell>
        </row>
        <row r="9387">
          <cell r="B9387" t="str">
            <v>110</v>
          </cell>
          <cell r="C9387" t="str">
            <v/>
          </cell>
          <cell r="D9387" t="str">
            <v/>
          </cell>
          <cell r="E9387" t="str">
            <v/>
          </cell>
          <cell r="F9387">
            <v>0</v>
          </cell>
          <cell r="G9387" t="str">
            <v/>
          </cell>
          <cell r="H9387" t="str">
            <v/>
          </cell>
        </row>
        <row r="9388">
          <cell r="B9388" t="str">
            <v>111</v>
          </cell>
          <cell r="C9388" t="str">
            <v/>
          </cell>
          <cell r="D9388" t="str">
            <v/>
          </cell>
          <cell r="E9388" t="str">
            <v/>
          </cell>
          <cell r="F9388">
            <v>0</v>
          </cell>
          <cell r="G9388" t="str">
            <v/>
          </cell>
          <cell r="H9388" t="str">
            <v/>
          </cell>
        </row>
        <row r="9389">
          <cell r="B9389" t="str">
            <v>112</v>
          </cell>
          <cell r="C9389" t="str">
            <v/>
          </cell>
          <cell r="D9389" t="str">
            <v/>
          </cell>
          <cell r="E9389" t="str">
            <v/>
          </cell>
          <cell r="F9389">
            <v>0</v>
          </cell>
          <cell r="G9389" t="str">
            <v/>
          </cell>
          <cell r="H9389" t="str">
            <v/>
          </cell>
        </row>
        <row r="9390">
          <cell r="B9390" t="str">
            <v>113</v>
          </cell>
          <cell r="C9390" t="str">
            <v/>
          </cell>
          <cell r="D9390" t="str">
            <v/>
          </cell>
          <cell r="E9390" t="str">
            <v/>
          </cell>
          <cell r="F9390">
            <v>0</v>
          </cell>
          <cell r="G9390" t="str">
            <v/>
          </cell>
          <cell r="H9390" t="str">
            <v/>
          </cell>
        </row>
        <row r="9391">
          <cell r="B9391" t="str">
            <v>21</v>
          </cell>
          <cell r="C9391" t="str">
            <v>Oficial electricista</v>
          </cell>
          <cell r="D9391" t="str">
            <v>H</v>
          </cell>
          <cell r="E9391">
            <v>17091</v>
          </cell>
          <cell r="F9391">
            <v>0</v>
          </cell>
          <cell r="G9391">
            <v>0</v>
          </cell>
          <cell r="H9391">
            <v>0</v>
          </cell>
        </row>
        <row r="9392">
          <cell r="B9392" t="str">
            <v>22</v>
          </cell>
          <cell r="C9392" t="str">
            <v>Ayudante</v>
          </cell>
          <cell r="D9392" t="str">
            <v>H</v>
          </cell>
          <cell r="E9392">
            <v>9495</v>
          </cell>
          <cell r="F9392">
            <v>0</v>
          </cell>
          <cell r="G9392">
            <v>0</v>
          </cell>
          <cell r="H9392">
            <v>0</v>
          </cell>
        </row>
        <row r="9393">
          <cell r="B9393" t="str">
            <v>41</v>
          </cell>
          <cell r="C9393" t="str">
            <v>Alquiler Herramienta menor</v>
          </cell>
          <cell r="D9393" t="str">
            <v>Día</v>
          </cell>
          <cell r="E9393">
            <v>6330</v>
          </cell>
          <cell r="F9393">
            <v>0</v>
          </cell>
          <cell r="G9393">
            <v>0</v>
          </cell>
          <cell r="H9393">
            <v>0</v>
          </cell>
        </row>
        <row r="9394">
          <cell r="B9394" t="str">
            <v>61</v>
          </cell>
          <cell r="C9394" t="str">
            <v>Servicio de Transporte de materiales eléctricos</v>
          </cell>
          <cell r="D9394" t="str">
            <v>H</v>
          </cell>
          <cell r="E9394">
            <v>31650</v>
          </cell>
          <cell r="F9394">
            <v>0</v>
          </cell>
          <cell r="G9394">
            <v>0</v>
          </cell>
          <cell r="H9394">
            <v>0</v>
          </cell>
        </row>
        <row r="9395">
          <cell r="B9395" t="str">
            <v>08-90-010</v>
          </cell>
          <cell r="C9395" t="str">
            <v xml:space="preserve">SUMINISTRO E INSTALACIÓN DE FACE PLATE PARA DOS SALIDAS CON INCLINACIÓN </v>
          </cell>
          <cell r="D9395" t="str">
            <v>UN</v>
          </cell>
          <cell r="E9395">
            <v>27</v>
          </cell>
          <cell r="F9395">
            <v>0</v>
          </cell>
          <cell r="G9395">
            <v>8255</v>
          </cell>
          <cell r="H9395">
            <v>8255</v>
          </cell>
        </row>
        <row r="9396">
          <cell r="B9396" t="str">
            <v>11</v>
          </cell>
          <cell r="C9396" t="str">
            <v>Fase plate angulado</v>
          </cell>
          <cell r="D9396" t="str">
            <v>UN</v>
          </cell>
          <cell r="E9396">
            <v>7342.8</v>
          </cell>
          <cell r="F9396">
            <v>0</v>
          </cell>
          <cell r="G9396">
            <v>1</v>
          </cell>
          <cell r="H9396">
            <v>7343</v>
          </cell>
        </row>
        <row r="9397">
          <cell r="B9397" t="str">
            <v>12</v>
          </cell>
          <cell r="C9397" t="str">
            <v/>
          </cell>
          <cell r="D9397" t="str">
            <v/>
          </cell>
          <cell r="E9397" t="str">
            <v/>
          </cell>
          <cell r="F9397">
            <v>0</v>
          </cell>
          <cell r="G9397" t="str">
            <v/>
          </cell>
          <cell r="H9397" t="str">
            <v/>
          </cell>
        </row>
        <row r="9398">
          <cell r="B9398" t="str">
            <v>13</v>
          </cell>
          <cell r="C9398" t="str">
            <v/>
          </cell>
          <cell r="D9398" t="str">
            <v/>
          </cell>
          <cell r="E9398" t="str">
            <v/>
          </cell>
          <cell r="F9398">
            <v>0</v>
          </cell>
          <cell r="G9398" t="str">
            <v/>
          </cell>
          <cell r="H9398" t="str">
            <v/>
          </cell>
        </row>
        <row r="9399">
          <cell r="B9399" t="str">
            <v>14</v>
          </cell>
          <cell r="C9399" t="str">
            <v/>
          </cell>
          <cell r="D9399" t="str">
            <v/>
          </cell>
          <cell r="E9399" t="str">
            <v/>
          </cell>
          <cell r="F9399">
            <v>0</v>
          </cell>
          <cell r="G9399" t="str">
            <v/>
          </cell>
          <cell r="H9399" t="str">
            <v/>
          </cell>
        </row>
        <row r="9400">
          <cell r="B9400" t="str">
            <v>15</v>
          </cell>
          <cell r="C9400" t="str">
            <v/>
          </cell>
          <cell r="D9400" t="str">
            <v/>
          </cell>
          <cell r="E9400" t="str">
            <v/>
          </cell>
          <cell r="F9400">
            <v>0</v>
          </cell>
          <cell r="G9400" t="str">
            <v/>
          </cell>
          <cell r="H9400" t="str">
            <v/>
          </cell>
        </row>
        <row r="9401">
          <cell r="B9401" t="str">
            <v>16</v>
          </cell>
          <cell r="C9401" t="str">
            <v/>
          </cell>
          <cell r="D9401" t="str">
            <v/>
          </cell>
          <cell r="E9401" t="str">
            <v/>
          </cell>
          <cell r="F9401">
            <v>0</v>
          </cell>
          <cell r="G9401" t="str">
            <v/>
          </cell>
          <cell r="H9401" t="str">
            <v/>
          </cell>
        </row>
        <row r="9402">
          <cell r="B9402" t="str">
            <v>17</v>
          </cell>
          <cell r="C9402" t="str">
            <v/>
          </cell>
          <cell r="D9402" t="str">
            <v/>
          </cell>
          <cell r="E9402" t="str">
            <v/>
          </cell>
          <cell r="F9402">
            <v>0</v>
          </cell>
          <cell r="G9402" t="str">
            <v/>
          </cell>
          <cell r="H9402" t="str">
            <v/>
          </cell>
        </row>
        <row r="9403">
          <cell r="B9403" t="str">
            <v>18</v>
          </cell>
          <cell r="C9403" t="str">
            <v/>
          </cell>
          <cell r="D9403" t="str">
            <v/>
          </cell>
          <cell r="E9403" t="str">
            <v/>
          </cell>
          <cell r="F9403">
            <v>0</v>
          </cell>
          <cell r="G9403" t="str">
            <v/>
          </cell>
          <cell r="H9403" t="str">
            <v/>
          </cell>
        </row>
        <row r="9404">
          <cell r="B9404" t="str">
            <v>19</v>
          </cell>
          <cell r="C9404" t="str">
            <v/>
          </cell>
          <cell r="D9404" t="str">
            <v/>
          </cell>
          <cell r="E9404" t="str">
            <v/>
          </cell>
          <cell r="F9404">
            <v>0</v>
          </cell>
          <cell r="G9404" t="str">
            <v/>
          </cell>
          <cell r="H9404" t="str">
            <v/>
          </cell>
        </row>
        <row r="9405">
          <cell r="B9405" t="str">
            <v>110</v>
          </cell>
          <cell r="C9405" t="str">
            <v/>
          </cell>
          <cell r="D9405" t="str">
            <v/>
          </cell>
          <cell r="E9405" t="str">
            <v/>
          </cell>
          <cell r="F9405">
            <v>0</v>
          </cell>
          <cell r="G9405" t="str">
            <v/>
          </cell>
          <cell r="H9405" t="str">
            <v/>
          </cell>
        </row>
        <row r="9406">
          <cell r="B9406" t="str">
            <v>111</v>
          </cell>
          <cell r="C9406" t="str">
            <v/>
          </cell>
          <cell r="D9406" t="str">
            <v/>
          </cell>
          <cell r="E9406" t="str">
            <v/>
          </cell>
          <cell r="F9406">
            <v>0</v>
          </cell>
          <cell r="G9406" t="str">
            <v/>
          </cell>
          <cell r="H9406" t="str">
            <v/>
          </cell>
        </row>
        <row r="9407">
          <cell r="B9407" t="str">
            <v>112</v>
          </cell>
          <cell r="C9407" t="str">
            <v/>
          </cell>
          <cell r="D9407" t="str">
            <v/>
          </cell>
          <cell r="E9407" t="str">
            <v/>
          </cell>
          <cell r="F9407">
            <v>0</v>
          </cell>
          <cell r="G9407" t="str">
            <v/>
          </cell>
          <cell r="H9407" t="str">
            <v/>
          </cell>
        </row>
        <row r="9408">
          <cell r="B9408" t="str">
            <v>113</v>
          </cell>
          <cell r="C9408" t="str">
            <v/>
          </cell>
          <cell r="D9408" t="str">
            <v/>
          </cell>
          <cell r="E9408" t="str">
            <v/>
          </cell>
          <cell r="F9408">
            <v>0</v>
          </cell>
          <cell r="G9408" t="str">
            <v/>
          </cell>
          <cell r="H9408" t="str">
            <v/>
          </cell>
        </row>
        <row r="9409">
          <cell r="B9409" t="str">
            <v>21</v>
          </cell>
          <cell r="C9409" t="str">
            <v>Oficial electricista</v>
          </cell>
          <cell r="D9409" t="str">
            <v>H</v>
          </cell>
          <cell r="E9409">
            <v>17091</v>
          </cell>
          <cell r="F9409">
            <v>0</v>
          </cell>
          <cell r="G9409">
            <v>0.02</v>
          </cell>
          <cell r="H9409">
            <v>342</v>
          </cell>
        </row>
        <row r="9410">
          <cell r="B9410" t="str">
            <v>22</v>
          </cell>
          <cell r="C9410" t="str">
            <v>Ayudante</v>
          </cell>
          <cell r="D9410" t="str">
            <v>H</v>
          </cell>
          <cell r="E9410">
            <v>9495</v>
          </cell>
          <cell r="F9410">
            <v>0</v>
          </cell>
          <cell r="G9410">
            <v>0.02</v>
          </cell>
          <cell r="H9410">
            <v>190</v>
          </cell>
        </row>
        <row r="9411">
          <cell r="B9411" t="str">
            <v>41</v>
          </cell>
          <cell r="C9411" t="str">
            <v>Alquiler Herramienta menor</v>
          </cell>
          <cell r="D9411" t="str">
            <v>Día</v>
          </cell>
          <cell r="E9411">
            <v>6330</v>
          </cell>
          <cell r="F9411">
            <v>0</v>
          </cell>
          <cell r="G9411">
            <v>0.01</v>
          </cell>
          <cell r="H9411">
            <v>63</v>
          </cell>
        </row>
        <row r="9412">
          <cell r="B9412" t="str">
            <v>61</v>
          </cell>
          <cell r="C9412" t="str">
            <v>Servicio de Transporte de materiales eléctricos</v>
          </cell>
          <cell r="D9412" t="str">
            <v>H</v>
          </cell>
          <cell r="E9412">
            <v>31650</v>
          </cell>
          <cell r="F9412">
            <v>0</v>
          </cell>
          <cell r="G9412">
            <v>0.01</v>
          </cell>
          <cell r="H9412">
            <v>317</v>
          </cell>
        </row>
        <row r="9413">
          <cell r="B9413" t="str">
            <v>08-90-020</v>
          </cell>
          <cell r="C9413" t="str">
            <v>SUMINISTRO E INSTALACIÓN DE SALIDA RJ-45 CAT 6A. QUE SOPORTE 10GB/S . (PARA INSERTAR EN FACE PLATE), PARA SALIDAS DE VOZ Y DATOS.</v>
          </cell>
          <cell r="D9413" t="str">
            <v>UN</v>
          </cell>
          <cell r="E9413">
            <v>27</v>
          </cell>
          <cell r="F9413">
            <v>0</v>
          </cell>
          <cell r="G9413">
            <v>35195</v>
          </cell>
          <cell r="H9413">
            <v>35195</v>
          </cell>
        </row>
        <row r="9414">
          <cell r="B9414" t="str">
            <v>11</v>
          </cell>
          <cell r="C9414" t="str">
            <v>Jack Categoria 6A AMP</v>
          </cell>
          <cell r="D9414" t="str">
            <v>UN</v>
          </cell>
          <cell r="E9414">
            <v>26839.200000000001</v>
          </cell>
          <cell r="F9414">
            <v>0</v>
          </cell>
          <cell r="G9414">
            <v>1</v>
          </cell>
          <cell r="H9414">
            <v>26839</v>
          </cell>
        </row>
        <row r="9415">
          <cell r="B9415" t="str">
            <v>12</v>
          </cell>
          <cell r="C9415" t="str">
            <v/>
          </cell>
          <cell r="D9415" t="str">
            <v/>
          </cell>
          <cell r="E9415" t="str">
            <v/>
          </cell>
          <cell r="F9415">
            <v>0</v>
          </cell>
          <cell r="G9415" t="str">
            <v/>
          </cell>
          <cell r="H9415" t="str">
            <v/>
          </cell>
        </row>
        <row r="9416">
          <cell r="B9416" t="str">
            <v>13</v>
          </cell>
          <cell r="C9416" t="str">
            <v/>
          </cell>
          <cell r="D9416" t="str">
            <v/>
          </cell>
          <cell r="E9416" t="str">
            <v/>
          </cell>
          <cell r="F9416">
            <v>0</v>
          </cell>
          <cell r="G9416" t="str">
            <v/>
          </cell>
          <cell r="H9416" t="str">
            <v/>
          </cell>
        </row>
        <row r="9417">
          <cell r="B9417" t="str">
            <v>14</v>
          </cell>
          <cell r="C9417" t="str">
            <v/>
          </cell>
          <cell r="D9417" t="str">
            <v/>
          </cell>
          <cell r="E9417" t="str">
            <v/>
          </cell>
          <cell r="F9417">
            <v>0</v>
          </cell>
          <cell r="G9417" t="str">
            <v/>
          </cell>
          <cell r="H9417" t="str">
            <v/>
          </cell>
        </row>
        <row r="9418">
          <cell r="B9418" t="str">
            <v>15</v>
          </cell>
          <cell r="C9418" t="str">
            <v/>
          </cell>
          <cell r="D9418" t="str">
            <v/>
          </cell>
          <cell r="E9418" t="str">
            <v/>
          </cell>
          <cell r="F9418">
            <v>0</v>
          </cell>
          <cell r="G9418" t="str">
            <v/>
          </cell>
          <cell r="H9418" t="str">
            <v/>
          </cell>
        </row>
        <row r="9419">
          <cell r="B9419" t="str">
            <v>16</v>
          </cell>
          <cell r="C9419" t="str">
            <v/>
          </cell>
          <cell r="D9419" t="str">
            <v/>
          </cell>
          <cell r="E9419" t="str">
            <v/>
          </cell>
          <cell r="F9419">
            <v>0</v>
          </cell>
          <cell r="G9419" t="str">
            <v/>
          </cell>
          <cell r="H9419" t="str">
            <v/>
          </cell>
        </row>
        <row r="9420">
          <cell r="B9420" t="str">
            <v>17</v>
          </cell>
          <cell r="C9420" t="str">
            <v/>
          </cell>
          <cell r="D9420" t="str">
            <v/>
          </cell>
          <cell r="E9420" t="str">
            <v/>
          </cell>
          <cell r="F9420">
            <v>0</v>
          </cell>
          <cell r="G9420" t="str">
            <v/>
          </cell>
          <cell r="H9420" t="str">
            <v/>
          </cell>
        </row>
        <row r="9421">
          <cell r="B9421" t="str">
            <v>18</v>
          </cell>
          <cell r="C9421" t="str">
            <v/>
          </cell>
          <cell r="D9421" t="str">
            <v/>
          </cell>
          <cell r="E9421" t="str">
            <v/>
          </cell>
          <cell r="F9421">
            <v>0</v>
          </cell>
          <cell r="G9421" t="str">
            <v/>
          </cell>
          <cell r="H9421" t="str">
            <v/>
          </cell>
        </row>
        <row r="9422">
          <cell r="B9422" t="str">
            <v>19</v>
          </cell>
          <cell r="C9422" t="str">
            <v/>
          </cell>
          <cell r="D9422" t="str">
            <v/>
          </cell>
          <cell r="E9422" t="str">
            <v/>
          </cell>
          <cell r="F9422">
            <v>0</v>
          </cell>
          <cell r="G9422" t="str">
            <v/>
          </cell>
          <cell r="H9422" t="str">
            <v/>
          </cell>
        </row>
        <row r="9423">
          <cell r="B9423" t="str">
            <v>110</v>
          </cell>
          <cell r="C9423" t="str">
            <v/>
          </cell>
          <cell r="D9423" t="str">
            <v/>
          </cell>
          <cell r="E9423" t="str">
            <v/>
          </cell>
          <cell r="F9423">
            <v>0</v>
          </cell>
          <cell r="G9423" t="str">
            <v/>
          </cell>
          <cell r="H9423" t="str">
            <v/>
          </cell>
        </row>
        <row r="9424">
          <cell r="B9424" t="str">
            <v>111</v>
          </cell>
          <cell r="C9424" t="str">
            <v/>
          </cell>
          <cell r="D9424" t="str">
            <v/>
          </cell>
          <cell r="E9424" t="str">
            <v/>
          </cell>
          <cell r="F9424">
            <v>0</v>
          </cell>
          <cell r="G9424" t="str">
            <v/>
          </cell>
          <cell r="H9424" t="str">
            <v/>
          </cell>
        </row>
        <row r="9425">
          <cell r="B9425" t="str">
            <v>112</v>
          </cell>
          <cell r="C9425" t="str">
            <v/>
          </cell>
          <cell r="D9425" t="str">
            <v/>
          </cell>
          <cell r="E9425" t="str">
            <v/>
          </cell>
          <cell r="F9425">
            <v>0</v>
          </cell>
          <cell r="G9425" t="str">
            <v/>
          </cell>
          <cell r="H9425" t="str">
            <v/>
          </cell>
        </row>
        <row r="9426">
          <cell r="B9426" t="str">
            <v>113</v>
          </cell>
          <cell r="C9426" t="str">
            <v/>
          </cell>
          <cell r="D9426" t="str">
            <v/>
          </cell>
          <cell r="E9426" t="str">
            <v/>
          </cell>
          <cell r="F9426">
            <v>0</v>
          </cell>
          <cell r="G9426" t="str">
            <v/>
          </cell>
          <cell r="H9426" t="str">
            <v/>
          </cell>
        </row>
        <row r="9427">
          <cell r="B9427" t="str">
            <v>21</v>
          </cell>
          <cell r="C9427" t="str">
            <v>Oficial electricista</v>
          </cell>
          <cell r="D9427" t="str">
            <v>H</v>
          </cell>
          <cell r="E9427">
            <v>17091</v>
          </cell>
          <cell r="F9427">
            <v>0</v>
          </cell>
          <cell r="G9427">
            <v>0.1</v>
          </cell>
          <cell r="H9427">
            <v>1709</v>
          </cell>
        </row>
        <row r="9428">
          <cell r="B9428" t="str">
            <v>22</v>
          </cell>
          <cell r="C9428" t="str">
            <v>Ayudante</v>
          </cell>
          <cell r="D9428" t="str">
            <v>H</v>
          </cell>
          <cell r="E9428">
            <v>9495</v>
          </cell>
          <cell r="F9428">
            <v>0</v>
          </cell>
          <cell r="G9428">
            <v>0.1</v>
          </cell>
          <cell r="H9428">
            <v>950</v>
          </cell>
        </row>
        <row r="9429">
          <cell r="B9429" t="str">
            <v>41</v>
          </cell>
          <cell r="C9429" t="str">
            <v>Alquiler Herramienta menor</v>
          </cell>
          <cell r="D9429" t="str">
            <v>Día</v>
          </cell>
          <cell r="E9429">
            <v>6330</v>
          </cell>
          <cell r="F9429">
            <v>0</v>
          </cell>
          <cell r="G9429">
            <v>0.4</v>
          </cell>
          <cell r="H9429">
            <v>2532</v>
          </cell>
        </row>
        <row r="9430">
          <cell r="B9430" t="str">
            <v>61</v>
          </cell>
          <cell r="C9430" t="str">
            <v>Servicio de Transporte de materiales eléctricos</v>
          </cell>
          <cell r="D9430" t="str">
            <v>H</v>
          </cell>
          <cell r="E9430">
            <v>31650</v>
          </cell>
          <cell r="F9430">
            <v>0</v>
          </cell>
          <cell r="G9430">
            <v>0.1</v>
          </cell>
          <cell r="H9430">
            <v>3165</v>
          </cell>
        </row>
        <row r="9431">
          <cell r="B9431" t="str">
            <v>08-90-030</v>
          </cell>
          <cell r="C9431" t="str">
            <v>SUMINISTRO E INSTALACIÓN DE BLANK INSERT PARA FACE PLATE</v>
          </cell>
          <cell r="D9431" t="str">
            <v>UN</v>
          </cell>
          <cell r="E9431">
            <v>27</v>
          </cell>
          <cell r="F9431">
            <v>0</v>
          </cell>
          <cell r="G9431">
            <v>1178</v>
          </cell>
          <cell r="H9431">
            <v>1178</v>
          </cell>
        </row>
        <row r="9432">
          <cell r="B9432" t="str">
            <v>11</v>
          </cell>
          <cell r="C9432" t="str">
            <v>Jack Categoria 6A AMP</v>
          </cell>
          <cell r="D9432" t="str">
            <v>UN</v>
          </cell>
          <cell r="E9432">
            <v>531.72</v>
          </cell>
          <cell r="F9432">
            <v>0</v>
          </cell>
          <cell r="G9432">
            <v>1</v>
          </cell>
          <cell r="H9432">
            <v>532</v>
          </cell>
        </row>
        <row r="9433">
          <cell r="B9433" t="str">
            <v>12</v>
          </cell>
          <cell r="C9433" t="str">
            <v/>
          </cell>
          <cell r="D9433" t="str">
            <v/>
          </cell>
          <cell r="E9433" t="str">
            <v/>
          </cell>
          <cell r="F9433">
            <v>0</v>
          </cell>
          <cell r="G9433" t="str">
            <v/>
          </cell>
          <cell r="H9433" t="str">
            <v/>
          </cell>
        </row>
        <row r="9434">
          <cell r="B9434" t="str">
            <v>13</v>
          </cell>
          <cell r="C9434" t="str">
            <v/>
          </cell>
          <cell r="D9434" t="str">
            <v/>
          </cell>
          <cell r="E9434" t="str">
            <v/>
          </cell>
          <cell r="F9434">
            <v>0</v>
          </cell>
          <cell r="G9434" t="str">
            <v/>
          </cell>
          <cell r="H9434" t="str">
            <v/>
          </cell>
        </row>
        <row r="9435">
          <cell r="B9435" t="str">
            <v>14</v>
          </cell>
          <cell r="C9435" t="str">
            <v/>
          </cell>
          <cell r="D9435" t="str">
            <v/>
          </cell>
          <cell r="E9435" t="str">
            <v/>
          </cell>
          <cell r="F9435">
            <v>0</v>
          </cell>
          <cell r="G9435" t="str">
            <v/>
          </cell>
          <cell r="H9435" t="str">
            <v/>
          </cell>
        </row>
        <row r="9436">
          <cell r="B9436" t="str">
            <v>15</v>
          </cell>
          <cell r="C9436" t="str">
            <v/>
          </cell>
          <cell r="D9436" t="str">
            <v/>
          </cell>
          <cell r="E9436" t="str">
            <v/>
          </cell>
          <cell r="F9436">
            <v>0</v>
          </cell>
          <cell r="G9436" t="str">
            <v/>
          </cell>
          <cell r="H9436" t="str">
            <v/>
          </cell>
        </row>
        <row r="9437">
          <cell r="B9437" t="str">
            <v>16</v>
          </cell>
          <cell r="C9437" t="str">
            <v/>
          </cell>
          <cell r="D9437" t="str">
            <v/>
          </cell>
          <cell r="E9437" t="str">
            <v/>
          </cell>
          <cell r="F9437">
            <v>0</v>
          </cell>
          <cell r="G9437" t="str">
            <v/>
          </cell>
          <cell r="H9437" t="str">
            <v/>
          </cell>
        </row>
        <row r="9438">
          <cell r="B9438" t="str">
            <v>17</v>
          </cell>
          <cell r="C9438" t="str">
            <v/>
          </cell>
          <cell r="D9438" t="str">
            <v/>
          </cell>
          <cell r="E9438" t="str">
            <v/>
          </cell>
          <cell r="F9438">
            <v>0</v>
          </cell>
          <cell r="G9438" t="str">
            <v/>
          </cell>
          <cell r="H9438" t="str">
            <v/>
          </cell>
        </row>
        <row r="9439">
          <cell r="B9439" t="str">
            <v>18</v>
          </cell>
          <cell r="C9439" t="str">
            <v/>
          </cell>
          <cell r="D9439" t="str">
            <v/>
          </cell>
          <cell r="E9439" t="str">
            <v/>
          </cell>
          <cell r="F9439">
            <v>0</v>
          </cell>
          <cell r="G9439" t="str">
            <v/>
          </cell>
          <cell r="H9439" t="str">
            <v/>
          </cell>
        </row>
        <row r="9440">
          <cell r="B9440" t="str">
            <v>19</v>
          </cell>
          <cell r="C9440" t="str">
            <v/>
          </cell>
          <cell r="D9440" t="str">
            <v/>
          </cell>
          <cell r="E9440" t="str">
            <v/>
          </cell>
          <cell r="F9440">
            <v>0</v>
          </cell>
          <cell r="G9440" t="str">
            <v/>
          </cell>
          <cell r="H9440" t="str">
            <v/>
          </cell>
        </row>
        <row r="9441">
          <cell r="B9441" t="str">
            <v>110</v>
          </cell>
          <cell r="C9441" t="str">
            <v/>
          </cell>
          <cell r="D9441" t="str">
            <v/>
          </cell>
          <cell r="E9441" t="str">
            <v/>
          </cell>
          <cell r="F9441">
            <v>0</v>
          </cell>
          <cell r="G9441" t="str">
            <v/>
          </cell>
          <cell r="H9441" t="str">
            <v/>
          </cell>
        </row>
        <row r="9442">
          <cell r="B9442" t="str">
            <v>111</v>
          </cell>
          <cell r="C9442" t="str">
            <v/>
          </cell>
          <cell r="D9442" t="str">
            <v/>
          </cell>
          <cell r="E9442" t="str">
            <v/>
          </cell>
          <cell r="F9442">
            <v>0</v>
          </cell>
          <cell r="G9442" t="str">
            <v/>
          </cell>
          <cell r="H9442" t="str">
            <v/>
          </cell>
        </row>
        <row r="9443">
          <cell r="B9443" t="str">
            <v>112</v>
          </cell>
          <cell r="C9443" t="str">
            <v/>
          </cell>
          <cell r="D9443" t="str">
            <v/>
          </cell>
          <cell r="E9443" t="str">
            <v/>
          </cell>
          <cell r="F9443">
            <v>0</v>
          </cell>
          <cell r="G9443" t="str">
            <v/>
          </cell>
          <cell r="H9443" t="str">
            <v/>
          </cell>
        </row>
        <row r="9444">
          <cell r="B9444" t="str">
            <v>113</v>
          </cell>
          <cell r="C9444" t="str">
            <v/>
          </cell>
          <cell r="D9444" t="str">
            <v/>
          </cell>
          <cell r="E9444" t="str">
            <v/>
          </cell>
          <cell r="F9444">
            <v>0</v>
          </cell>
          <cell r="G9444" t="str">
            <v/>
          </cell>
          <cell r="H9444" t="str">
            <v/>
          </cell>
        </row>
        <row r="9445">
          <cell r="B9445" t="str">
            <v>21</v>
          </cell>
          <cell r="C9445" t="str">
            <v>Oficial electricista</v>
          </cell>
          <cell r="D9445" t="str">
            <v>H</v>
          </cell>
          <cell r="E9445">
            <v>17091</v>
          </cell>
          <cell r="F9445">
            <v>0</v>
          </cell>
          <cell r="G9445">
            <v>0.01</v>
          </cell>
          <cell r="H9445">
            <v>171</v>
          </cell>
        </row>
        <row r="9446">
          <cell r="B9446" t="str">
            <v>22</v>
          </cell>
          <cell r="C9446" t="str">
            <v>Ayudante</v>
          </cell>
          <cell r="D9446" t="str">
            <v>H</v>
          </cell>
          <cell r="E9446">
            <v>9495</v>
          </cell>
          <cell r="F9446">
            <v>0</v>
          </cell>
          <cell r="G9446">
            <v>0.01</v>
          </cell>
          <cell r="H9446">
            <v>95</v>
          </cell>
        </row>
        <row r="9447">
          <cell r="B9447" t="str">
            <v>41</v>
          </cell>
          <cell r="C9447" t="str">
            <v>Alquiler Herramienta menor</v>
          </cell>
          <cell r="D9447" t="str">
            <v>Día</v>
          </cell>
          <cell r="E9447">
            <v>6330</v>
          </cell>
          <cell r="F9447">
            <v>0</v>
          </cell>
          <cell r="G9447">
            <v>0.01</v>
          </cell>
          <cell r="H9447">
            <v>63</v>
          </cell>
        </row>
        <row r="9448">
          <cell r="B9448" t="str">
            <v>61</v>
          </cell>
          <cell r="C9448" t="str">
            <v>Servicio de Transporte de materiales eléctricos</v>
          </cell>
          <cell r="D9448" t="str">
            <v>H</v>
          </cell>
          <cell r="E9448">
            <v>31650</v>
          </cell>
          <cell r="F9448">
            <v>0</v>
          </cell>
          <cell r="G9448">
            <v>0.01</v>
          </cell>
          <cell r="H9448">
            <v>317</v>
          </cell>
        </row>
        <row r="9449">
          <cell r="B9449" t="str">
            <v>08-90-040</v>
          </cell>
          <cell r="C9449" t="str">
            <v>SUMINISTRO E INSTALACIÓN DE CABLE UTP CAT 6A QUE SOPORTE 10GB/S Y  QUE CUMPLA CON LAS ESPECIFICACIONES DE TIA/EIA.</v>
          </cell>
          <cell r="D9449" t="str">
            <v>ML</v>
          </cell>
          <cell r="E9449">
            <v>1296</v>
          </cell>
          <cell r="F9449">
            <v>0</v>
          </cell>
          <cell r="G9449">
            <v>4116</v>
          </cell>
          <cell r="H9449">
            <v>4116</v>
          </cell>
        </row>
        <row r="9450">
          <cell r="B9450" t="str">
            <v>11</v>
          </cell>
          <cell r="C9450" t="str">
            <v>Cable UTP Categoria 6A AMP</v>
          </cell>
          <cell r="D9450" t="str">
            <v>UN</v>
          </cell>
          <cell r="E9450">
            <v>2152.1999999999998</v>
          </cell>
          <cell r="F9450">
            <v>0</v>
          </cell>
          <cell r="G9450">
            <v>1</v>
          </cell>
          <cell r="H9450">
            <v>2152</v>
          </cell>
        </row>
        <row r="9451">
          <cell r="B9451" t="str">
            <v>12</v>
          </cell>
          <cell r="C9451" t="str">
            <v/>
          </cell>
          <cell r="D9451" t="str">
            <v/>
          </cell>
          <cell r="E9451" t="str">
            <v/>
          </cell>
          <cell r="F9451">
            <v>0</v>
          </cell>
          <cell r="G9451" t="str">
            <v/>
          </cell>
          <cell r="H9451" t="str">
            <v/>
          </cell>
        </row>
        <row r="9452">
          <cell r="B9452" t="str">
            <v>13</v>
          </cell>
          <cell r="C9452" t="str">
            <v/>
          </cell>
          <cell r="D9452" t="str">
            <v/>
          </cell>
          <cell r="E9452" t="str">
            <v/>
          </cell>
          <cell r="F9452">
            <v>0</v>
          </cell>
          <cell r="G9452" t="str">
            <v/>
          </cell>
          <cell r="H9452" t="str">
            <v/>
          </cell>
        </row>
        <row r="9453">
          <cell r="B9453" t="str">
            <v>14</v>
          </cell>
          <cell r="C9453" t="str">
            <v/>
          </cell>
          <cell r="D9453" t="str">
            <v/>
          </cell>
          <cell r="E9453" t="str">
            <v/>
          </cell>
          <cell r="F9453">
            <v>0</v>
          </cell>
          <cell r="G9453" t="str">
            <v/>
          </cell>
          <cell r="H9453" t="str">
            <v/>
          </cell>
        </row>
        <row r="9454">
          <cell r="B9454" t="str">
            <v>15</v>
          </cell>
          <cell r="C9454" t="str">
            <v/>
          </cell>
          <cell r="D9454" t="str">
            <v/>
          </cell>
          <cell r="E9454" t="str">
            <v/>
          </cell>
          <cell r="F9454">
            <v>0</v>
          </cell>
          <cell r="G9454" t="str">
            <v/>
          </cell>
          <cell r="H9454" t="str">
            <v/>
          </cell>
        </row>
        <row r="9455">
          <cell r="B9455" t="str">
            <v>16</v>
          </cell>
          <cell r="C9455" t="str">
            <v/>
          </cell>
          <cell r="D9455" t="str">
            <v/>
          </cell>
          <cell r="E9455" t="str">
            <v/>
          </cell>
          <cell r="F9455">
            <v>0</v>
          </cell>
          <cell r="G9455" t="str">
            <v/>
          </cell>
          <cell r="H9455" t="str">
            <v/>
          </cell>
        </row>
        <row r="9456">
          <cell r="B9456" t="str">
            <v>17</v>
          </cell>
          <cell r="C9456" t="str">
            <v/>
          </cell>
          <cell r="D9456" t="str">
            <v/>
          </cell>
          <cell r="E9456" t="str">
            <v/>
          </cell>
          <cell r="F9456">
            <v>0</v>
          </cell>
          <cell r="G9456" t="str">
            <v/>
          </cell>
          <cell r="H9456" t="str">
            <v/>
          </cell>
        </row>
        <row r="9457">
          <cell r="B9457" t="str">
            <v>18</v>
          </cell>
          <cell r="C9457" t="str">
            <v/>
          </cell>
          <cell r="D9457" t="str">
            <v/>
          </cell>
          <cell r="E9457" t="str">
            <v/>
          </cell>
          <cell r="F9457">
            <v>0</v>
          </cell>
          <cell r="G9457" t="str">
            <v/>
          </cell>
          <cell r="H9457" t="str">
            <v/>
          </cell>
        </row>
        <row r="9458">
          <cell r="B9458" t="str">
            <v>19</v>
          </cell>
          <cell r="C9458" t="str">
            <v/>
          </cell>
          <cell r="D9458" t="str">
            <v/>
          </cell>
          <cell r="E9458" t="str">
            <v/>
          </cell>
          <cell r="F9458">
            <v>0</v>
          </cell>
          <cell r="G9458" t="str">
            <v/>
          </cell>
          <cell r="H9458" t="str">
            <v/>
          </cell>
        </row>
        <row r="9459">
          <cell r="B9459" t="str">
            <v>110</v>
          </cell>
          <cell r="C9459" t="str">
            <v/>
          </cell>
          <cell r="D9459" t="str">
            <v/>
          </cell>
          <cell r="E9459" t="str">
            <v/>
          </cell>
          <cell r="F9459">
            <v>0</v>
          </cell>
          <cell r="G9459" t="str">
            <v/>
          </cell>
          <cell r="H9459" t="str">
            <v/>
          </cell>
        </row>
        <row r="9460">
          <cell r="B9460" t="str">
            <v>111</v>
          </cell>
          <cell r="C9460" t="str">
            <v/>
          </cell>
          <cell r="D9460" t="str">
            <v/>
          </cell>
          <cell r="E9460" t="str">
            <v/>
          </cell>
          <cell r="F9460">
            <v>0</v>
          </cell>
          <cell r="G9460" t="str">
            <v/>
          </cell>
          <cell r="H9460" t="str">
            <v/>
          </cell>
        </row>
        <row r="9461">
          <cell r="B9461" t="str">
            <v>112</v>
          </cell>
          <cell r="C9461" t="str">
            <v/>
          </cell>
          <cell r="D9461" t="str">
            <v/>
          </cell>
          <cell r="E9461" t="str">
            <v/>
          </cell>
          <cell r="F9461">
            <v>0</v>
          </cell>
          <cell r="G9461" t="str">
            <v/>
          </cell>
          <cell r="H9461" t="str">
            <v/>
          </cell>
        </row>
        <row r="9462">
          <cell r="B9462" t="str">
            <v>113</v>
          </cell>
          <cell r="C9462" t="str">
            <v/>
          </cell>
          <cell r="D9462" t="str">
            <v/>
          </cell>
          <cell r="E9462" t="str">
            <v/>
          </cell>
          <cell r="F9462">
            <v>0</v>
          </cell>
          <cell r="G9462" t="str">
            <v/>
          </cell>
          <cell r="H9462" t="str">
            <v/>
          </cell>
        </row>
        <row r="9463">
          <cell r="B9463" t="str">
            <v>21</v>
          </cell>
          <cell r="C9463" t="str">
            <v>Oficial electricista</v>
          </cell>
          <cell r="D9463" t="str">
            <v>H</v>
          </cell>
          <cell r="E9463">
            <v>17091</v>
          </cell>
          <cell r="F9463">
            <v>0</v>
          </cell>
          <cell r="G9463">
            <v>0.05</v>
          </cell>
          <cell r="H9463">
            <v>855</v>
          </cell>
        </row>
        <row r="9464">
          <cell r="B9464" t="str">
            <v>22</v>
          </cell>
          <cell r="C9464" t="str">
            <v>Ayudante</v>
          </cell>
          <cell r="D9464" t="str">
            <v>H</v>
          </cell>
          <cell r="E9464">
            <v>9495</v>
          </cell>
          <cell r="F9464">
            <v>0</v>
          </cell>
          <cell r="G9464">
            <v>0.05</v>
          </cell>
          <cell r="H9464">
            <v>475</v>
          </cell>
        </row>
        <row r="9465">
          <cell r="B9465" t="str">
            <v>41</v>
          </cell>
          <cell r="C9465" t="str">
            <v>Alquiler Herramienta menor</v>
          </cell>
          <cell r="D9465" t="str">
            <v>Día</v>
          </cell>
          <cell r="E9465">
            <v>6330</v>
          </cell>
          <cell r="F9465">
            <v>0</v>
          </cell>
          <cell r="G9465">
            <v>0.05</v>
          </cell>
          <cell r="H9465">
            <v>317</v>
          </cell>
        </row>
        <row r="9466">
          <cell r="B9466" t="str">
            <v>61</v>
          </cell>
          <cell r="C9466" t="str">
            <v>Servicio de Transporte de materiales eléctricos</v>
          </cell>
          <cell r="D9466" t="str">
            <v>H</v>
          </cell>
          <cell r="E9466">
            <v>31650</v>
          </cell>
          <cell r="F9466">
            <v>0</v>
          </cell>
          <cell r="G9466">
            <v>0.01</v>
          </cell>
          <cell r="H9466">
            <v>317</v>
          </cell>
        </row>
        <row r="9467">
          <cell r="B9467" t="str">
            <v>08-90-050</v>
          </cell>
          <cell r="C9467" t="str">
            <v>SUMINISTRO E INSTALACIÓN DE PATCH CORDS UTP CAT 6A  RJ45-RJ45 DE 3 M. QUE SOPORTE 10GB/S Y FLEXIBLES, PARA CONECTAR EN LOS PC DE LOS PUESTOS DE TRABAJO Y EN LOS SALONES.</v>
          </cell>
          <cell r="D9467" t="str">
            <v>UN</v>
          </cell>
          <cell r="E9467">
            <v>27</v>
          </cell>
          <cell r="F9467">
            <v>0</v>
          </cell>
          <cell r="G9467">
            <v>31082</v>
          </cell>
          <cell r="H9467">
            <v>31082</v>
          </cell>
        </row>
        <row r="9468">
          <cell r="B9468" t="str">
            <v>11</v>
          </cell>
          <cell r="C9468" t="str">
            <v>Patch cord Cat 6A de 3m MP</v>
          </cell>
          <cell r="D9468" t="str">
            <v>UN</v>
          </cell>
          <cell r="E9468">
            <v>29118</v>
          </cell>
          <cell r="F9468">
            <v>0</v>
          </cell>
          <cell r="G9468">
            <v>1</v>
          </cell>
          <cell r="H9468">
            <v>29118</v>
          </cell>
        </row>
        <row r="9469">
          <cell r="B9469" t="str">
            <v>12</v>
          </cell>
          <cell r="C9469" t="str">
            <v/>
          </cell>
          <cell r="D9469" t="str">
            <v/>
          </cell>
          <cell r="E9469" t="str">
            <v/>
          </cell>
          <cell r="F9469">
            <v>0</v>
          </cell>
          <cell r="G9469" t="str">
            <v/>
          </cell>
          <cell r="H9469" t="str">
            <v/>
          </cell>
        </row>
        <row r="9470">
          <cell r="B9470" t="str">
            <v>13</v>
          </cell>
          <cell r="C9470" t="str">
            <v/>
          </cell>
          <cell r="D9470" t="str">
            <v/>
          </cell>
          <cell r="E9470" t="str">
            <v/>
          </cell>
          <cell r="F9470">
            <v>0</v>
          </cell>
          <cell r="G9470" t="str">
            <v/>
          </cell>
          <cell r="H9470" t="str">
            <v/>
          </cell>
        </row>
        <row r="9471">
          <cell r="B9471" t="str">
            <v>14</v>
          </cell>
          <cell r="C9471" t="str">
            <v/>
          </cell>
          <cell r="D9471" t="str">
            <v/>
          </cell>
          <cell r="E9471" t="str">
            <v/>
          </cell>
          <cell r="F9471">
            <v>0</v>
          </cell>
          <cell r="G9471" t="str">
            <v/>
          </cell>
          <cell r="H9471" t="str">
            <v/>
          </cell>
        </row>
        <row r="9472">
          <cell r="B9472" t="str">
            <v>15</v>
          </cell>
          <cell r="C9472" t="str">
            <v/>
          </cell>
          <cell r="D9472" t="str">
            <v/>
          </cell>
          <cell r="E9472" t="str">
            <v/>
          </cell>
          <cell r="F9472">
            <v>0</v>
          </cell>
          <cell r="G9472" t="str">
            <v/>
          </cell>
          <cell r="H9472" t="str">
            <v/>
          </cell>
        </row>
        <row r="9473">
          <cell r="B9473" t="str">
            <v>16</v>
          </cell>
          <cell r="C9473" t="str">
            <v/>
          </cell>
          <cell r="D9473" t="str">
            <v/>
          </cell>
          <cell r="E9473" t="str">
            <v/>
          </cell>
          <cell r="F9473">
            <v>0</v>
          </cell>
          <cell r="G9473" t="str">
            <v/>
          </cell>
          <cell r="H9473" t="str">
            <v/>
          </cell>
        </row>
        <row r="9474">
          <cell r="B9474" t="str">
            <v>17</v>
          </cell>
          <cell r="C9474" t="str">
            <v/>
          </cell>
          <cell r="D9474" t="str">
            <v/>
          </cell>
          <cell r="E9474" t="str">
            <v/>
          </cell>
          <cell r="F9474">
            <v>0</v>
          </cell>
          <cell r="G9474" t="str">
            <v/>
          </cell>
          <cell r="H9474" t="str">
            <v/>
          </cell>
        </row>
        <row r="9475">
          <cell r="B9475" t="str">
            <v>18</v>
          </cell>
          <cell r="C9475" t="str">
            <v/>
          </cell>
          <cell r="D9475" t="str">
            <v/>
          </cell>
          <cell r="E9475" t="str">
            <v/>
          </cell>
          <cell r="F9475">
            <v>0</v>
          </cell>
          <cell r="G9475" t="str">
            <v/>
          </cell>
          <cell r="H9475" t="str">
            <v/>
          </cell>
        </row>
        <row r="9476">
          <cell r="B9476" t="str">
            <v>19</v>
          </cell>
          <cell r="C9476" t="str">
            <v/>
          </cell>
          <cell r="D9476" t="str">
            <v/>
          </cell>
          <cell r="E9476" t="str">
            <v/>
          </cell>
          <cell r="F9476">
            <v>0</v>
          </cell>
          <cell r="G9476" t="str">
            <v/>
          </cell>
          <cell r="H9476" t="str">
            <v/>
          </cell>
        </row>
        <row r="9477">
          <cell r="B9477" t="str">
            <v>110</v>
          </cell>
          <cell r="C9477" t="str">
            <v/>
          </cell>
          <cell r="D9477" t="str">
            <v/>
          </cell>
          <cell r="E9477" t="str">
            <v/>
          </cell>
          <cell r="F9477">
            <v>0</v>
          </cell>
          <cell r="G9477" t="str">
            <v/>
          </cell>
          <cell r="H9477" t="str">
            <v/>
          </cell>
        </row>
        <row r="9478">
          <cell r="B9478" t="str">
            <v>111</v>
          </cell>
          <cell r="C9478" t="str">
            <v/>
          </cell>
          <cell r="D9478" t="str">
            <v/>
          </cell>
          <cell r="E9478" t="str">
            <v/>
          </cell>
          <cell r="F9478">
            <v>0</v>
          </cell>
          <cell r="G9478" t="str">
            <v/>
          </cell>
          <cell r="H9478" t="str">
            <v/>
          </cell>
        </row>
        <row r="9479">
          <cell r="B9479" t="str">
            <v>112</v>
          </cell>
          <cell r="C9479" t="str">
            <v/>
          </cell>
          <cell r="D9479" t="str">
            <v/>
          </cell>
          <cell r="E9479" t="str">
            <v/>
          </cell>
          <cell r="F9479">
            <v>0</v>
          </cell>
          <cell r="G9479" t="str">
            <v/>
          </cell>
          <cell r="H9479" t="str">
            <v/>
          </cell>
        </row>
        <row r="9480">
          <cell r="B9480" t="str">
            <v>113</v>
          </cell>
          <cell r="C9480" t="str">
            <v/>
          </cell>
          <cell r="D9480" t="str">
            <v/>
          </cell>
          <cell r="E9480" t="str">
            <v/>
          </cell>
          <cell r="F9480">
            <v>0</v>
          </cell>
          <cell r="G9480" t="str">
            <v/>
          </cell>
          <cell r="H9480" t="str">
            <v/>
          </cell>
        </row>
        <row r="9481">
          <cell r="B9481" t="str">
            <v>21</v>
          </cell>
          <cell r="C9481" t="str">
            <v>Oficial electricista</v>
          </cell>
          <cell r="D9481" t="str">
            <v>H</v>
          </cell>
          <cell r="E9481">
            <v>17091</v>
          </cell>
          <cell r="F9481">
            <v>0</v>
          </cell>
          <cell r="G9481">
            <v>0.05</v>
          </cell>
          <cell r="H9481">
            <v>855</v>
          </cell>
        </row>
        <row r="9482">
          <cell r="B9482" t="str">
            <v>22</v>
          </cell>
          <cell r="C9482" t="str">
            <v>Ayudante</v>
          </cell>
          <cell r="D9482" t="str">
            <v>H</v>
          </cell>
          <cell r="E9482">
            <v>9495</v>
          </cell>
          <cell r="F9482">
            <v>0</v>
          </cell>
          <cell r="G9482">
            <v>0.05</v>
          </cell>
          <cell r="H9482">
            <v>475</v>
          </cell>
        </row>
        <row r="9483">
          <cell r="B9483" t="str">
            <v>41</v>
          </cell>
          <cell r="C9483" t="str">
            <v>Alquiler Herramienta menor</v>
          </cell>
          <cell r="D9483" t="str">
            <v>Día</v>
          </cell>
          <cell r="E9483">
            <v>6330</v>
          </cell>
          <cell r="F9483">
            <v>0</v>
          </cell>
          <cell r="G9483">
            <v>0.05</v>
          </cell>
          <cell r="H9483">
            <v>317</v>
          </cell>
        </row>
        <row r="9484">
          <cell r="B9484" t="str">
            <v>61</v>
          </cell>
          <cell r="C9484" t="str">
            <v>Servicio de Transporte de materiales eléctricos</v>
          </cell>
          <cell r="D9484" t="str">
            <v>H</v>
          </cell>
          <cell r="E9484">
            <v>31650</v>
          </cell>
          <cell r="F9484">
            <v>0</v>
          </cell>
          <cell r="G9484">
            <v>0.01</v>
          </cell>
          <cell r="H9484">
            <v>317</v>
          </cell>
        </row>
        <row r="9485">
          <cell r="B9485" t="str">
            <v>08-90-060</v>
          </cell>
          <cell r="C9485" t="str">
            <v>SUMINISTRO E INSTALACIÓN DE PATCH CORDS UTP CAT 6A RJ45-RJ45 DE 1M. QUE SOPORTE 10GB/S Y FLEXIBLES.</v>
          </cell>
          <cell r="D9485" t="str">
            <v>UN</v>
          </cell>
          <cell r="E9485">
            <v>27</v>
          </cell>
          <cell r="F9485">
            <v>0</v>
          </cell>
          <cell r="G9485">
            <v>25512</v>
          </cell>
          <cell r="H9485">
            <v>25512</v>
          </cell>
        </row>
        <row r="9486">
          <cell r="B9486" t="str">
            <v>11</v>
          </cell>
          <cell r="C9486" t="str">
            <v>Patch cord Cat 6A de 1m MP</v>
          </cell>
          <cell r="D9486" t="str">
            <v>UN</v>
          </cell>
          <cell r="E9486">
            <v>23547.599999999999</v>
          </cell>
          <cell r="F9486">
            <v>0</v>
          </cell>
          <cell r="G9486">
            <v>1</v>
          </cell>
          <cell r="H9486">
            <v>23548</v>
          </cell>
        </row>
        <row r="9487">
          <cell r="B9487" t="str">
            <v>12</v>
          </cell>
          <cell r="C9487" t="str">
            <v/>
          </cell>
          <cell r="D9487" t="str">
            <v/>
          </cell>
          <cell r="E9487" t="str">
            <v/>
          </cell>
          <cell r="F9487">
            <v>0</v>
          </cell>
          <cell r="G9487" t="str">
            <v/>
          </cell>
          <cell r="H9487" t="str">
            <v/>
          </cell>
        </row>
        <row r="9488">
          <cell r="B9488" t="str">
            <v>13</v>
          </cell>
          <cell r="C9488" t="str">
            <v/>
          </cell>
          <cell r="D9488" t="str">
            <v/>
          </cell>
          <cell r="E9488" t="str">
            <v/>
          </cell>
          <cell r="F9488">
            <v>0</v>
          </cell>
          <cell r="G9488" t="str">
            <v/>
          </cell>
          <cell r="H9488" t="str">
            <v/>
          </cell>
        </row>
        <row r="9489">
          <cell r="B9489" t="str">
            <v>14</v>
          </cell>
          <cell r="C9489" t="str">
            <v/>
          </cell>
          <cell r="D9489" t="str">
            <v/>
          </cell>
          <cell r="E9489" t="str">
            <v/>
          </cell>
          <cell r="F9489">
            <v>0</v>
          </cell>
          <cell r="G9489" t="str">
            <v/>
          </cell>
          <cell r="H9489" t="str">
            <v/>
          </cell>
        </row>
        <row r="9490">
          <cell r="B9490" t="str">
            <v>15</v>
          </cell>
          <cell r="C9490" t="str">
            <v/>
          </cell>
          <cell r="D9490" t="str">
            <v/>
          </cell>
          <cell r="E9490" t="str">
            <v/>
          </cell>
          <cell r="F9490">
            <v>0</v>
          </cell>
          <cell r="G9490" t="str">
            <v/>
          </cell>
          <cell r="H9490" t="str">
            <v/>
          </cell>
        </row>
        <row r="9491">
          <cell r="B9491" t="str">
            <v>16</v>
          </cell>
          <cell r="C9491" t="str">
            <v/>
          </cell>
          <cell r="D9491" t="str">
            <v/>
          </cell>
          <cell r="E9491" t="str">
            <v/>
          </cell>
          <cell r="F9491">
            <v>0</v>
          </cell>
          <cell r="G9491" t="str">
            <v/>
          </cell>
          <cell r="H9491" t="str">
            <v/>
          </cell>
        </row>
        <row r="9492">
          <cell r="B9492" t="str">
            <v>17</v>
          </cell>
          <cell r="C9492" t="str">
            <v/>
          </cell>
          <cell r="D9492" t="str">
            <v/>
          </cell>
          <cell r="E9492" t="str">
            <v/>
          </cell>
          <cell r="F9492">
            <v>0</v>
          </cell>
          <cell r="G9492" t="str">
            <v/>
          </cell>
          <cell r="H9492" t="str">
            <v/>
          </cell>
        </row>
        <row r="9493">
          <cell r="B9493" t="str">
            <v>18</v>
          </cell>
          <cell r="C9493" t="str">
            <v/>
          </cell>
          <cell r="D9493" t="str">
            <v/>
          </cell>
          <cell r="E9493" t="str">
            <v/>
          </cell>
          <cell r="F9493">
            <v>0</v>
          </cell>
          <cell r="G9493" t="str">
            <v/>
          </cell>
          <cell r="H9493" t="str">
            <v/>
          </cell>
        </row>
        <row r="9494">
          <cell r="B9494" t="str">
            <v>19</v>
          </cell>
          <cell r="C9494" t="str">
            <v/>
          </cell>
          <cell r="D9494" t="str">
            <v/>
          </cell>
          <cell r="E9494" t="str">
            <v/>
          </cell>
          <cell r="F9494">
            <v>0</v>
          </cell>
          <cell r="G9494" t="str">
            <v/>
          </cell>
          <cell r="H9494" t="str">
            <v/>
          </cell>
        </row>
        <row r="9495">
          <cell r="B9495" t="str">
            <v>110</v>
          </cell>
          <cell r="C9495" t="str">
            <v/>
          </cell>
          <cell r="D9495" t="str">
            <v/>
          </cell>
          <cell r="E9495" t="str">
            <v/>
          </cell>
          <cell r="F9495">
            <v>0</v>
          </cell>
          <cell r="G9495" t="str">
            <v/>
          </cell>
          <cell r="H9495" t="str">
            <v/>
          </cell>
        </row>
        <row r="9496">
          <cell r="B9496" t="str">
            <v>111</v>
          </cell>
          <cell r="C9496" t="str">
            <v/>
          </cell>
          <cell r="D9496" t="str">
            <v/>
          </cell>
          <cell r="E9496" t="str">
            <v/>
          </cell>
          <cell r="F9496">
            <v>0</v>
          </cell>
          <cell r="G9496" t="str">
            <v/>
          </cell>
          <cell r="H9496" t="str">
            <v/>
          </cell>
        </row>
        <row r="9497">
          <cell r="B9497" t="str">
            <v>112</v>
          </cell>
          <cell r="C9497" t="str">
            <v/>
          </cell>
          <cell r="D9497" t="str">
            <v/>
          </cell>
          <cell r="E9497" t="str">
            <v/>
          </cell>
          <cell r="F9497">
            <v>0</v>
          </cell>
          <cell r="G9497" t="str">
            <v/>
          </cell>
          <cell r="H9497" t="str">
            <v/>
          </cell>
        </row>
        <row r="9498">
          <cell r="B9498" t="str">
            <v>113</v>
          </cell>
          <cell r="C9498" t="str">
            <v/>
          </cell>
          <cell r="D9498" t="str">
            <v/>
          </cell>
          <cell r="E9498" t="str">
            <v/>
          </cell>
          <cell r="F9498">
            <v>0</v>
          </cell>
          <cell r="G9498" t="str">
            <v/>
          </cell>
          <cell r="H9498" t="str">
            <v/>
          </cell>
        </row>
        <row r="9499">
          <cell r="B9499" t="str">
            <v>21</v>
          </cell>
          <cell r="C9499" t="str">
            <v>Oficial electricista</v>
          </cell>
          <cell r="D9499" t="str">
            <v>H</v>
          </cell>
          <cell r="E9499">
            <v>17091</v>
          </cell>
          <cell r="F9499">
            <v>0</v>
          </cell>
          <cell r="G9499">
            <v>0.05</v>
          </cell>
          <cell r="H9499">
            <v>855</v>
          </cell>
        </row>
        <row r="9500">
          <cell r="B9500" t="str">
            <v>22</v>
          </cell>
          <cell r="C9500" t="str">
            <v>Ayudante</v>
          </cell>
          <cell r="D9500" t="str">
            <v>H</v>
          </cell>
          <cell r="E9500">
            <v>9495</v>
          </cell>
          <cell r="F9500">
            <v>0</v>
          </cell>
          <cell r="G9500">
            <v>0.05</v>
          </cell>
          <cell r="H9500">
            <v>475</v>
          </cell>
        </row>
        <row r="9501">
          <cell r="B9501" t="str">
            <v>41</v>
          </cell>
          <cell r="C9501" t="str">
            <v>Alquiler Herramienta menor</v>
          </cell>
          <cell r="D9501" t="str">
            <v>Día</v>
          </cell>
          <cell r="E9501">
            <v>6330</v>
          </cell>
          <cell r="F9501">
            <v>0</v>
          </cell>
          <cell r="G9501">
            <v>0.05</v>
          </cell>
          <cell r="H9501">
            <v>317</v>
          </cell>
        </row>
        <row r="9502">
          <cell r="B9502" t="str">
            <v>61</v>
          </cell>
          <cell r="C9502" t="str">
            <v>Servicio de Transporte de materiales eléctricos</v>
          </cell>
          <cell r="D9502" t="str">
            <v>H</v>
          </cell>
          <cell r="E9502">
            <v>31650</v>
          </cell>
          <cell r="F9502">
            <v>0</v>
          </cell>
          <cell r="G9502">
            <v>0.01</v>
          </cell>
          <cell r="H9502">
            <v>317</v>
          </cell>
        </row>
        <row r="9503">
          <cell r="B9503" t="str">
            <v>08-90-070</v>
          </cell>
          <cell r="C9503" t="str">
            <v>MARCACIÓN DE LOS CABLES EN AMBAS PUNTAS, QUE IDENTIFICAN CADA JACK EN LAS SALIDAS DE VOZ Y DATOS.</v>
          </cell>
          <cell r="D9503" t="str">
            <v>UN</v>
          </cell>
          <cell r="E9503">
            <v>27</v>
          </cell>
          <cell r="F9503">
            <v>0</v>
          </cell>
          <cell r="G9503">
            <v>2457</v>
          </cell>
          <cell r="H9503">
            <v>2457</v>
          </cell>
        </row>
        <row r="9504">
          <cell r="B9504" t="str">
            <v>11</v>
          </cell>
          <cell r="C9504" t="str">
            <v>Cinta para marcadora</v>
          </cell>
          <cell r="D9504" t="str">
            <v>UN</v>
          </cell>
          <cell r="E9504">
            <v>1240.68</v>
          </cell>
          <cell r="F9504">
            <v>0</v>
          </cell>
          <cell r="G9504">
            <v>1</v>
          </cell>
          <cell r="H9504">
            <v>1241</v>
          </cell>
        </row>
        <row r="9505">
          <cell r="B9505" t="str">
            <v>12</v>
          </cell>
          <cell r="C9505" t="str">
            <v/>
          </cell>
          <cell r="D9505" t="str">
            <v/>
          </cell>
          <cell r="E9505" t="str">
            <v/>
          </cell>
          <cell r="F9505">
            <v>0</v>
          </cell>
          <cell r="G9505" t="str">
            <v/>
          </cell>
          <cell r="H9505" t="str">
            <v/>
          </cell>
        </row>
        <row r="9506">
          <cell r="B9506" t="str">
            <v>13</v>
          </cell>
          <cell r="C9506" t="str">
            <v/>
          </cell>
          <cell r="D9506" t="str">
            <v/>
          </cell>
          <cell r="E9506" t="str">
            <v/>
          </cell>
          <cell r="F9506">
            <v>0</v>
          </cell>
          <cell r="G9506" t="str">
            <v/>
          </cell>
          <cell r="H9506" t="str">
            <v/>
          </cell>
        </row>
        <row r="9507">
          <cell r="B9507" t="str">
            <v>14</v>
          </cell>
          <cell r="C9507" t="str">
            <v/>
          </cell>
          <cell r="D9507" t="str">
            <v/>
          </cell>
          <cell r="E9507" t="str">
            <v/>
          </cell>
          <cell r="F9507">
            <v>0</v>
          </cell>
          <cell r="G9507" t="str">
            <v/>
          </cell>
          <cell r="H9507" t="str">
            <v/>
          </cell>
        </row>
        <row r="9508">
          <cell r="B9508" t="str">
            <v>15</v>
          </cell>
          <cell r="C9508" t="str">
            <v/>
          </cell>
          <cell r="D9508" t="str">
            <v/>
          </cell>
          <cell r="E9508" t="str">
            <v/>
          </cell>
          <cell r="F9508">
            <v>0</v>
          </cell>
          <cell r="G9508" t="str">
            <v/>
          </cell>
          <cell r="H9508" t="str">
            <v/>
          </cell>
        </row>
        <row r="9509">
          <cell r="B9509" t="str">
            <v>16</v>
          </cell>
          <cell r="C9509" t="str">
            <v/>
          </cell>
          <cell r="D9509" t="str">
            <v/>
          </cell>
          <cell r="E9509" t="str">
            <v/>
          </cell>
          <cell r="F9509">
            <v>0</v>
          </cell>
          <cell r="G9509" t="str">
            <v/>
          </cell>
          <cell r="H9509" t="str">
            <v/>
          </cell>
        </row>
        <row r="9510">
          <cell r="B9510" t="str">
            <v>17</v>
          </cell>
          <cell r="C9510" t="str">
            <v/>
          </cell>
          <cell r="D9510" t="str">
            <v/>
          </cell>
          <cell r="E9510" t="str">
            <v/>
          </cell>
          <cell r="F9510">
            <v>0</v>
          </cell>
          <cell r="G9510" t="str">
            <v/>
          </cell>
          <cell r="H9510" t="str">
            <v/>
          </cell>
        </row>
        <row r="9511">
          <cell r="B9511" t="str">
            <v>18</v>
          </cell>
          <cell r="C9511" t="str">
            <v/>
          </cell>
          <cell r="D9511" t="str">
            <v/>
          </cell>
          <cell r="E9511" t="str">
            <v/>
          </cell>
          <cell r="F9511">
            <v>0</v>
          </cell>
          <cell r="G9511" t="str">
            <v/>
          </cell>
          <cell r="H9511" t="str">
            <v/>
          </cell>
        </row>
        <row r="9512">
          <cell r="B9512" t="str">
            <v>19</v>
          </cell>
          <cell r="C9512" t="str">
            <v/>
          </cell>
          <cell r="D9512" t="str">
            <v/>
          </cell>
          <cell r="E9512" t="str">
            <v/>
          </cell>
          <cell r="F9512">
            <v>0</v>
          </cell>
          <cell r="G9512" t="str">
            <v/>
          </cell>
          <cell r="H9512" t="str">
            <v/>
          </cell>
        </row>
        <row r="9513">
          <cell r="B9513" t="str">
            <v>110</v>
          </cell>
          <cell r="C9513" t="str">
            <v/>
          </cell>
          <cell r="D9513" t="str">
            <v/>
          </cell>
          <cell r="E9513" t="str">
            <v/>
          </cell>
          <cell r="F9513">
            <v>0</v>
          </cell>
          <cell r="G9513" t="str">
            <v/>
          </cell>
          <cell r="H9513" t="str">
            <v/>
          </cell>
        </row>
        <row r="9514">
          <cell r="B9514" t="str">
            <v>111</v>
          </cell>
          <cell r="C9514" t="str">
            <v/>
          </cell>
          <cell r="D9514" t="str">
            <v/>
          </cell>
          <cell r="E9514" t="str">
            <v/>
          </cell>
          <cell r="F9514">
            <v>0</v>
          </cell>
          <cell r="G9514" t="str">
            <v/>
          </cell>
          <cell r="H9514" t="str">
            <v/>
          </cell>
        </row>
        <row r="9515">
          <cell r="B9515" t="str">
            <v>112</v>
          </cell>
          <cell r="C9515" t="str">
            <v/>
          </cell>
          <cell r="D9515" t="str">
            <v/>
          </cell>
          <cell r="E9515" t="str">
            <v/>
          </cell>
          <cell r="F9515">
            <v>0</v>
          </cell>
          <cell r="G9515" t="str">
            <v/>
          </cell>
          <cell r="H9515" t="str">
            <v/>
          </cell>
        </row>
        <row r="9516">
          <cell r="B9516" t="str">
            <v>113</v>
          </cell>
          <cell r="C9516" t="str">
            <v/>
          </cell>
          <cell r="D9516" t="str">
            <v/>
          </cell>
          <cell r="E9516" t="str">
            <v/>
          </cell>
          <cell r="F9516">
            <v>0</v>
          </cell>
          <cell r="G9516" t="str">
            <v/>
          </cell>
          <cell r="H9516" t="str">
            <v/>
          </cell>
        </row>
        <row r="9517">
          <cell r="B9517" t="str">
            <v>21</v>
          </cell>
          <cell r="C9517" t="str">
            <v>Oficial electricista</v>
          </cell>
          <cell r="D9517" t="str">
            <v>H</v>
          </cell>
          <cell r="E9517">
            <v>17091</v>
          </cell>
          <cell r="F9517">
            <v>0</v>
          </cell>
          <cell r="G9517">
            <v>0.01</v>
          </cell>
          <cell r="H9517">
            <v>171</v>
          </cell>
        </row>
        <row r="9518">
          <cell r="B9518" t="str">
            <v>22</v>
          </cell>
          <cell r="C9518" t="str">
            <v>Ayudante</v>
          </cell>
          <cell r="D9518" t="str">
            <v>H</v>
          </cell>
          <cell r="E9518">
            <v>9495</v>
          </cell>
          <cell r="F9518">
            <v>0</v>
          </cell>
          <cell r="G9518">
            <v>0.01</v>
          </cell>
          <cell r="H9518">
            <v>95</v>
          </cell>
        </row>
        <row r="9519">
          <cell r="B9519" t="str">
            <v>41</v>
          </cell>
          <cell r="C9519" t="str">
            <v>Alquiler Herramienta menor</v>
          </cell>
          <cell r="D9519" t="str">
            <v>Día</v>
          </cell>
          <cell r="E9519">
            <v>6330</v>
          </cell>
          <cell r="F9519">
            <v>0</v>
          </cell>
          <cell r="G9519">
            <v>0.1</v>
          </cell>
          <cell r="H9519">
            <v>633</v>
          </cell>
        </row>
        <row r="9520">
          <cell r="B9520" t="str">
            <v>61</v>
          </cell>
          <cell r="C9520" t="str">
            <v>Servicio de Transporte de materiales eléctricos</v>
          </cell>
          <cell r="D9520" t="str">
            <v>H</v>
          </cell>
          <cell r="E9520">
            <v>31650</v>
          </cell>
          <cell r="F9520">
            <v>0</v>
          </cell>
          <cell r="G9520">
            <v>0.01</v>
          </cell>
          <cell r="H9520">
            <v>317</v>
          </cell>
        </row>
        <row r="9521">
          <cell r="B9521" t="str">
            <v>08-90-080</v>
          </cell>
          <cell r="C9521" t="str">
            <v>IDENTIFICACIÓN CON STICKERS EN CADA JACK DE FACE PLATE CON EL MISMO NÚMERO DE IDENTIFICACIÓN DE LOS CABLES.</v>
          </cell>
          <cell r="D9521" t="str">
            <v>UN</v>
          </cell>
          <cell r="E9521">
            <v>27</v>
          </cell>
          <cell r="F9521">
            <v>0</v>
          </cell>
          <cell r="G9521">
            <v>2457</v>
          </cell>
          <cell r="H9521">
            <v>2457</v>
          </cell>
        </row>
        <row r="9522">
          <cell r="B9522" t="str">
            <v>11</v>
          </cell>
          <cell r="C9522" t="str">
            <v>Cinta para marcadora</v>
          </cell>
          <cell r="D9522" t="str">
            <v>UN</v>
          </cell>
          <cell r="E9522">
            <v>1240.68</v>
          </cell>
          <cell r="F9522">
            <v>0</v>
          </cell>
          <cell r="G9522">
            <v>1</v>
          </cell>
          <cell r="H9522">
            <v>1241</v>
          </cell>
        </row>
        <row r="9523">
          <cell r="B9523" t="str">
            <v>12</v>
          </cell>
          <cell r="C9523" t="str">
            <v/>
          </cell>
          <cell r="D9523" t="str">
            <v/>
          </cell>
          <cell r="E9523" t="str">
            <v/>
          </cell>
          <cell r="F9523">
            <v>0</v>
          </cell>
          <cell r="G9523" t="str">
            <v/>
          </cell>
          <cell r="H9523" t="str">
            <v/>
          </cell>
        </row>
        <row r="9524">
          <cell r="B9524" t="str">
            <v>13</v>
          </cell>
          <cell r="C9524" t="str">
            <v/>
          </cell>
          <cell r="D9524" t="str">
            <v/>
          </cell>
          <cell r="E9524" t="str">
            <v/>
          </cell>
          <cell r="F9524">
            <v>0</v>
          </cell>
          <cell r="G9524" t="str">
            <v/>
          </cell>
          <cell r="H9524" t="str">
            <v/>
          </cell>
        </row>
        <row r="9525">
          <cell r="B9525" t="str">
            <v>14</v>
          </cell>
          <cell r="C9525" t="str">
            <v/>
          </cell>
          <cell r="D9525" t="str">
            <v/>
          </cell>
          <cell r="E9525" t="str">
            <v/>
          </cell>
          <cell r="F9525">
            <v>0</v>
          </cell>
          <cell r="G9525" t="str">
            <v/>
          </cell>
          <cell r="H9525" t="str">
            <v/>
          </cell>
        </row>
        <row r="9526">
          <cell r="B9526" t="str">
            <v>15</v>
          </cell>
          <cell r="C9526" t="str">
            <v/>
          </cell>
          <cell r="D9526" t="str">
            <v/>
          </cell>
          <cell r="E9526" t="str">
            <v/>
          </cell>
          <cell r="F9526">
            <v>0</v>
          </cell>
          <cell r="G9526" t="str">
            <v/>
          </cell>
          <cell r="H9526" t="str">
            <v/>
          </cell>
        </row>
        <row r="9527">
          <cell r="B9527" t="str">
            <v>16</v>
          </cell>
          <cell r="C9527" t="str">
            <v/>
          </cell>
          <cell r="D9527" t="str">
            <v/>
          </cell>
          <cell r="E9527" t="str">
            <v/>
          </cell>
          <cell r="F9527">
            <v>0</v>
          </cell>
          <cell r="G9527" t="str">
            <v/>
          </cell>
          <cell r="H9527" t="str">
            <v/>
          </cell>
        </row>
        <row r="9528">
          <cell r="B9528" t="str">
            <v>17</v>
          </cell>
          <cell r="C9528" t="str">
            <v/>
          </cell>
          <cell r="D9528" t="str">
            <v/>
          </cell>
          <cell r="E9528" t="str">
            <v/>
          </cell>
          <cell r="F9528">
            <v>0</v>
          </cell>
          <cell r="G9528" t="str">
            <v/>
          </cell>
          <cell r="H9528" t="str">
            <v/>
          </cell>
        </row>
        <row r="9529">
          <cell r="B9529" t="str">
            <v>18</v>
          </cell>
          <cell r="C9529" t="str">
            <v/>
          </cell>
          <cell r="D9529" t="str">
            <v/>
          </cell>
          <cell r="E9529" t="str">
            <v/>
          </cell>
          <cell r="F9529">
            <v>0</v>
          </cell>
          <cell r="G9529" t="str">
            <v/>
          </cell>
          <cell r="H9529" t="str">
            <v/>
          </cell>
        </row>
        <row r="9530">
          <cell r="B9530" t="str">
            <v>19</v>
          </cell>
          <cell r="C9530" t="str">
            <v/>
          </cell>
          <cell r="D9530" t="str">
            <v/>
          </cell>
          <cell r="E9530" t="str">
            <v/>
          </cell>
          <cell r="F9530">
            <v>0</v>
          </cell>
          <cell r="G9530" t="str">
            <v/>
          </cell>
          <cell r="H9530" t="str">
            <v/>
          </cell>
        </row>
        <row r="9531">
          <cell r="B9531" t="str">
            <v>110</v>
          </cell>
          <cell r="C9531" t="str">
            <v/>
          </cell>
          <cell r="D9531" t="str">
            <v/>
          </cell>
          <cell r="E9531" t="str">
            <v/>
          </cell>
          <cell r="F9531">
            <v>0</v>
          </cell>
          <cell r="G9531" t="str">
            <v/>
          </cell>
          <cell r="H9531" t="str">
            <v/>
          </cell>
        </row>
        <row r="9532">
          <cell r="B9532" t="str">
            <v>111</v>
          </cell>
          <cell r="C9532" t="str">
            <v/>
          </cell>
          <cell r="D9532" t="str">
            <v/>
          </cell>
          <cell r="E9532" t="str">
            <v/>
          </cell>
          <cell r="F9532">
            <v>0</v>
          </cell>
          <cell r="G9532" t="str">
            <v/>
          </cell>
          <cell r="H9532" t="str">
            <v/>
          </cell>
        </row>
        <row r="9533">
          <cell r="B9533" t="str">
            <v>112</v>
          </cell>
          <cell r="C9533" t="str">
            <v/>
          </cell>
          <cell r="D9533" t="str">
            <v/>
          </cell>
          <cell r="E9533" t="str">
            <v/>
          </cell>
          <cell r="F9533">
            <v>0</v>
          </cell>
          <cell r="G9533" t="str">
            <v/>
          </cell>
          <cell r="H9533" t="str">
            <v/>
          </cell>
        </row>
        <row r="9534">
          <cell r="B9534" t="str">
            <v>113</v>
          </cell>
          <cell r="C9534" t="str">
            <v/>
          </cell>
          <cell r="D9534" t="str">
            <v/>
          </cell>
          <cell r="E9534" t="str">
            <v/>
          </cell>
          <cell r="F9534">
            <v>0</v>
          </cell>
          <cell r="G9534" t="str">
            <v/>
          </cell>
          <cell r="H9534" t="str">
            <v/>
          </cell>
        </row>
        <row r="9535">
          <cell r="B9535" t="str">
            <v>21</v>
          </cell>
          <cell r="C9535" t="str">
            <v>Oficial electricista</v>
          </cell>
          <cell r="D9535" t="str">
            <v>H</v>
          </cell>
          <cell r="E9535">
            <v>17091</v>
          </cell>
          <cell r="F9535">
            <v>0</v>
          </cell>
          <cell r="G9535">
            <v>0.01</v>
          </cell>
          <cell r="H9535">
            <v>171</v>
          </cell>
        </row>
        <row r="9536">
          <cell r="B9536" t="str">
            <v>22</v>
          </cell>
          <cell r="C9536" t="str">
            <v>Ayudante</v>
          </cell>
          <cell r="D9536" t="str">
            <v>H</v>
          </cell>
          <cell r="E9536">
            <v>9495</v>
          </cell>
          <cell r="F9536">
            <v>0</v>
          </cell>
          <cell r="G9536">
            <v>0.01</v>
          </cell>
          <cell r="H9536">
            <v>95</v>
          </cell>
        </row>
        <row r="9537">
          <cell r="B9537" t="str">
            <v>41</v>
          </cell>
          <cell r="C9537" t="str">
            <v>Alquiler Herramienta menor</v>
          </cell>
          <cell r="D9537" t="str">
            <v>Día</v>
          </cell>
          <cell r="E9537">
            <v>6330</v>
          </cell>
          <cell r="F9537">
            <v>0</v>
          </cell>
          <cell r="G9537">
            <v>0.1</v>
          </cell>
          <cell r="H9537">
            <v>633</v>
          </cell>
        </row>
        <row r="9538">
          <cell r="B9538" t="str">
            <v>61</v>
          </cell>
          <cell r="C9538" t="str">
            <v>Servicio de Transporte de materiales eléctricos</v>
          </cell>
          <cell r="D9538" t="str">
            <v>H</v>
          </cell>
          <cell r="E9538">
            <v>31650</v>
          </cell>
          <cell r="F9538">
            <v>0</v>
          </cell>
          <cell r="G9538">
            <v>0.01</v>
          </cell>
          <cell r="H9538">
            <v>317</v>
          </cell>
        </row>
        <row r="9539">
          <cell r="B9539" t="str">
            <v>08-90-090</v>
          </cell>
          <cell r="C9539"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39" t="str">
            <v>UN</v>
          </cell>
          <cell r="E9539">
            <v>1</v>
          </cell>
          <cell r="F9539">
            <v>0</v>
          </cell>
          <cell r="G9539">
            <v>2677583</v>
          </cell>
          <cell r="H9539">
            <v>2677583</v>
          </cell>
        </row>
        <row r="9540">
          <cell r="B9540" t="str">
            <v>11</v>
          </cell>
          <cell r="C9540"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40" t="str">
            <v>UN</v>
          </cell>
          <cell r="E9540">
            <v>1529826.804</v>
          </cell>
          <cell r="F9540">
            <v>0</v>
          </cell>
          <cell r="G9540">
            <v>1</v>
          </cell>
          <cell r="H9540">
            <v>1529827</v>
          </cell>
        </row>
        <row r="9541">
          <cell r="B9541" t="str">
            <v>12</v>
          </cell>
          <cell r="C9541" t="str">
            <v>- 1 multitoma Vertical con 10 toma corrientes dobles 5-15R IG</v>
          </cell>
          <cell r="D9541" t="str">
            <v>UN</v>
          </cell>
          <cell r="E9541">
            <v>32662.799999999999</v>
          </cell>
          <cell r="F9541">
            <v>0</v>
          </cell>
          <cell r="G9541">
            <v>1</v>
          </cell>
          <cell r="H9541">
            <v>32663</v>
          </cell>
        </row>
        <row r="9542">
          <cell r="B9542" t="str">
            <v>13</v>
          </cell>
          <cell r="C9542" t="str">
            <v>- Barraje de tierra mas Suministro e instalación de cable de No 6 AWG, THHN/LSHZN para sistema de tierra del rack de  comunicaciones y el TGB del cuarto Técnico.</v>
          </cell>
          <cell r="D9542" t="str">
            <v>UN</v>
          </cell>
          <cell r="E9542">
            <v>536530.80000000005</v>
          </cell>
          <cell r="F9542">
            <v>0</v>
          </cell>
          <cell r="G9542">
            <v>1</v>
          </cell>
          <cell r="H9542">
            <v>536531</v>
          </cell>
        </row>
        <row r="9543">
          <cell r="B9543" t="str">
            <v>14</v>
          </cell>
          <cell r="C9543" t="str">
            <v>Suministro e Instalación de organizador horizontal de 2 RMS con mínimo 5” de profundidad, para poner en los racks de tal forma que se cumpla con TIA/EIA</v>
          </cell>
          <cell r="D9543" t="str">
            <v>UN</v>
          </cell>
          <cell r="E9543">
            <v>57603</v>
          </cell>
          <cell r="F9543">
            <v>0</v>
          </cell>
          <cell r="G9543">
            <v>1</v>
          </cell>
          <cell r="H9543">
            <v>57603</v>
          </cell>
        </row>
        <row r="9544">
          <cell r="B9544" t="str">
            <v>15</v>
          </cell>
          <cell r="C9544" t="str">
            <v>Suministro e Instalación de organizador horizontal de 1 RMS con mínimo 5” de profundidad, para poner en los racks de tal forma que se cumpla con TIA/EIA</v>
          </cell>
          <cell r="D9544" t="str">
            <v>UN</v>
          </cell>
          <cell r="E9544">
            <v>57603</v>
          </cell>
          <cell r="F9544">
            <v>0</v>
          </cell>
          <cell r="G9544">
            <v>1</v>
          </cell>
          <cell r="H9544">
            <v>57603</v>
          </cell>
        </row>
        <row r="9545">
          <cell r="B9545" t="str">
            <v>16</v>
          </cell>
          <cell r="C9545" t="str">
            <v/>
          </cell>
          <cell r="D9545" t="str">
            <v/>
          </cell>
          <cell r="E9545" t="str">
            <v/>
          </cell>
          <cell r="F9545">
            <v>0</v>
          </cell>
          <cell r="G9545" t="str">
            <v/>
          </cell>
          <cell r="H9545" t="str">
            <v/>
          </cell>
        </row>
        <row r="9546">
          <cell r="B9546" t="str">
            <v>17</v>
          </cell>
          <cell r="C9546" t="str">
            <v/>
          </cell>
          <cell r="D9546" t="str">
            <v/>
          </cell>
          <cell r="E9546" t="str">
            <v/>
          </cell>
          <cell r="F9546">
            <v>0</v>
          </cell>
          <cell r="G9546" t="str">
            <v/>
          </cell>
          <cell r="H9546" t="str">
            <v/>
          </cell>
        </row>
        <row r="9547">
          <cell r="B9547" t="str">
            <v>18</v>
          </cell>
          <cell r="C9547" t="str">
            <v/>
          </cell>
          <cell r="D9547" t="str">
            <v/>
          </cell>
          <cell r="E9547" t="str">
            <v/>
          </cell>
          <cell r="F9547">
            <v>0</v>
          </cell>
          <cell r="G9547" t="str">
            <v/>
          </cell>
          <cell r="H9547" t="str">
            <v/>
          </cell>
        </row>
        <row r="9548">
          <cell r="B9548" t="str">
            <v>19</v>
          </cell>
          <cell r="C9548" t="str">
            <v/>
          </cell>
          <cell r="D9548" t="str">
            <v/>
          </cell>
          <cell r="E9548" t="str">
            <v/>
          </cell>
          <cell r="F9548">
            <v>0</v>
          </cell>
          <cell r="G9548" t="str">
            <v/>
          </cell>
          <cell r="H9548" t="str">
            <v/>
          </cell>
        </row>
        <row r="9549">
          <cell r="B9549" t="str">
            <v>110</v>
          </cell>
          <cell r="C9549" t="str">
            <v/>
          </cell>
          <cell r="D9549" t="str">
            <v/>
          </cell>
          <cell r="E9549" t="str">
            <v/>
          </cell>
          <cell r="F9549">
            <v>0</v>
          </cell>
          <cell r="G9549" t="str">
            <v/>
          </cell>
          <cell r="H9549" t="str">
            <v/>
          </cell>
        </row>
        <row r="9550">
          <cell r="B9550" t="str">
            <v>111</v>
          </cell>
          <cell r="C9550" t="str">
            <v/>
          </cell>
          <cell r="D9550" t="str">
            <v/>
          </cell>
          <cell r="E9550" t="str">
            <v/>
          </cell>
          <cell r="F9550">
            <v>0</v>
          </cell>
          <cell r="G9550" t="str">
            <v/>
          </cell>
          <cell r="H9550" t="str">
            <v/>
          </cell>
        </row>
        <row r="9551">
          <cell r="B9551" t="str">
            <v>112</v>
          </cell>
          <cell r="C9551" t="str">
            <v/>
          </cell>
          <cell r="D9551" t="str">
            <v/>
          </cell>
          <cell r="E9551" t="str">
            <v/>
          </cell>
          <cell r="F9551">
            <v>0</v>
          </cell>
          <cell r="G9551" t="str">
            <v/>
          </cell>
          <cell r="H9551" t="str">
            <v/>
          </cell>
        </row>
        <row r="9552">
          <cell r="B9552" t="str">
            <v>113</v>
          </cell>
          <cell r="C9552" t="str">
            <v/>
          </cell>
          <cell r="D9552" t="str">
            <v/>
          </cell>
          <cell r="E9552" t="str">
            <v/>
          </cell>
          <cell r="F9552">
            <v>0</v>
          </cell>
          <cell r="G9552" t="str">
            <v/>
          </cell>
          <cell r="H9552" t="str">
            <v/>
          </cell>
        </row>
        <row r="9553">
          <cell r="B9553" t="str">
            <v>21</v>
          </cell>
          <cell r="C9553" t="str">
            <v>Oficial electricista</v>
          </cell>
          <cell r="D9553" t="str">
            <v>H</v>
          </cell>
          <cell r="E9553">
            <v>17091</v>
          </cell>
          <cell r="F9553">
            <v>0</v>
          </cell>
          <cell r="G9553">
            <v>16</v>
          </cell>
          <cell r="H9553">
            <v>273456</v>
          </cell>
        </row>
        <row r="9554">
          <cell r="B9554" t="str">
            <v>22</v>
          </cell>
          <cell r="C9554" t="str">
            <v>Ayudante</v>
          </cell>
          <cell r="D9554" t="str">
            <v>H</v>
          </cell>
          <cell r="E9554">
            <v>9495</v>
          </cell>
          <cell r="F9554">
            <v>0</v>
          </cell>
          <cell r="G9554">
            <v>16</v>
          </cell>
          <cell r="H9554">
            <v>151920</v>
          </cell>
        </row>
        <row r="9555">
          <cell r="B9555" t="str">
            <v>41</v>
          </cell>
          <cell r="C9555" t="str">
            <v>Alquiler Herramienta menor</v>
          </cell>
          <cell r="D9555" t="str">
            <v>Día</v>
          </cell>
          <cell r="E9555">
            <v>6330</v>
          </cell>
          <cell r="F9555">
            <v>0</v>
          </cell>
          <cell r="G9555">
            <v>1</v>
          </cell>
          <cell r="H9555">
            <v>6330</v>
          </cell>
        </row>
        <row r="9556">
          <cell r="B9556" t="str">
            <v>61</v>
          </cell>
          <cell r="C9556" t="str">
            <v>Servicio de Transporte de materiales eléctricos</v>
          </cell>
          <cell r="D9556" t="str">
            <v>H</v>
          </cell>
          <cell r="E9556">
            <v>31650</v>
          </cell>
          <cell r="F9556">
            <v>0</v>
          </cell>
          <cell r="G9556">
            <v>1</v>
          </cell>
          <cell r="H9556">
            <v>31650</v>
          </cell>
        </row>
        <row r="9557">
          <cell r="B9557" t="str">
            <v>08-90-100</v>
          </cell>
          <cell r="C9557" t="str">
            <v>SUMINISTRO Y CONECTORIZACIÓN DE PATCH PANEL DE 24 PUERTOS CATEGORÍA 6A. QUE SOPORTE 10GBS.  DEBE INCLUIR MARCACIÓN DE CADA PUERTO Y  ACCESORIO ORGANIZADOR DE CABLE (GANCHO GUÍA) UBICADO EN LA PARTE POSTERIOR DEL PATCH PANEL.</v>
          </cell>
          <cell r="D9557" t="str">
            <v>UN</v>
          </cell>
          <cell r="E9557">
            <v>2</v>
          </cell>
          <cell r="F9557">
            <v>0</v>
          </cell>
          <cell r="G9557">
            <v>1206106</v>
          </cell>
          <cell r="H9557">
            <v>1206106</v>
          </cell>
        </row>
        <row r="9558">
          <cell r="B9558" t="str">
            <v>11</v>
          </cell>
          <cell r="C9558" t="str">
            <v>Patch panel de 24 puertos AMP</v>
          </cell>
          <cell r="D9558" t="str">
            <v>UN</v>
          </cell>
          <cell r="E9558">
            <v>992468.04</v>
          </cell>
          <cell r="F9558">
            <v>0</v>
          </cell>
          <cell r="G9558">
            <v>1</v>
          </cell>
          <cell r="H9558">
            <v>992468</v>
          </cell>
        </row>
        <row r="9559">
          <cell r="B9559" t="str">
            <v>12</v>
          </cell>
          <cell r="C9559" t="str">
            <v/>
          </cell>
          <cell r="D9559" t="str">
            <v/>
          </cell>
          <cell r="E9559" t="str">
            <v/>
          </cell>
          <cell r="F9559">
            <v>0</v>
          </cell>
          <cell r="G9559" t="str">
            <v/>
          </cell>
          <cell r="H9559" t="str">
            <v/>
          </cell>
        </row>
        <row r="9560">
          <cell r="B9560" t="str">
            <v>13</v>
          </cell>
          <cell r="C9560" t="str">
            <v/>
          </cell>
          <cell r="D9560" t="str">
            <v/>
          </cell>
          <cell r="E9560" t="str">
            <v/>
          </cell>
          <cell r="F9560">
            <v>0</v>
          </cell>
          <cell r="G9560" t="str">
            <v/>
          </cell>
          <cell r="H9560" t="str">
            <v/>
          </cell>
        </row>
        <row r="9561">
          <cell r="B9561" t="str">
            <v>14</v>
          </cell>
          <cell r="C9561" t="str">
            <v/>
          </cell>
          <cell r="D9561" t="str">
            <v/>
          </cell>
          <cell r="E9561" t="str">
            <v/>
          </cell>
          <cell r="F9561">
            <v>0</v>
          </cell>
          <cell r="G9561" t="str">
            <v/>
          </cell>
          <cell r="H9561" t="str">
            <v/>
          </cell>
        </row>
        <row r="9562">
          <cell r="B9562" t="str">
            <v>15</v>
          </cell>
          <cell r="C9562" t="str">
            <v/>
          </cell>
          <cell r="D9562" t="str">
            <v/>
          </cell>
          <cell r="E9562" t="str">
            <v/>
          </cell>
          <cell r="F9562">
            <v>0</v>
          </cell>
          <cell r="G9562" t="str">
            <v/>
          </cell>
          <cell r="H9562" t="str">
            <v/>
          </cell>
        </row>
        <row r="9563">
          <cell r="B9563" t="str">
            <v>16</v>
          </cell>
          <cell r="C9563" t="str">
            <v/>
          </cell>
          <cell r="D9563" t="str">
            <v/>
          </cell>
          <cell r="E9563" t="str">
            <v/>
          </cell>
          <cell r="F9563">
            <v>0</v>
          </cell>
          <cell r="G9563" t="str">
            <v/>
          </cell>
          <cell r="H9563" t="str">
            <v/>
          </cell>
        </row>
        <row r="9564">
          <cell r="B9564" t="str">
            <v>17</v>
          </cell>
          <cell r="C9564" t="str">
            <v/>
          </cell>
          <cell r="D9564" t="str">
            <v/>
          </cell>
          <cell r="E9564" t="str">
            <v/>
          </cell>
          <cell r="F9564">
            <v>0</v>
          </cell>
          <cell r="G9564" t="str">
            <v/>
          </cell>
          <cell r="H9564" t="str">
            <v/>
          </cell>
        </row>
        <row r="9565">
          <cell r="B9565" t="str">
            <v>18</v>
          </cell>
          <cell r="C9565" t="str">
            <v/>
          </cell>
          <cell r="D9565" t="str">
            <v/>
          </cell>
          <cell r="E9565" t="str">
            <v/>
          </cell>
          <cell r="F9565">
            <v>0</v>
          </cell>
          <cell r="G9565" t="str">
            <v/>
          </cell>
          <cell r="H9565" t="str">
            <v/>
          </cell>
        </row>
        <row r="9566">
          <cell r="B9566" t="str">
            <v>19</v>
          </cell>
          <cell r="C9566" t="str">
            <v/>
          </cell>
          <cell r="D9566" t="str">
            <v/>
          </cell>
          <cell r="E9566" t="str">
            <v/>
          </cell>
          <cell r="F9566">
            <v>0</v>
          </cell>
          <cell r="G9566" t="str">
            <v/>
          </cell>
          <cell r="H9566" t="str">
            <v/>
          </cell>
        </row>
        <row r="9567">
          <cell r="B9567" t="str">
            <v>110</v>
          </cell>
          <cell r="C9567" t="str">
            <v/>
          </cell>
          <cell r="D9567" t="str">
            <v/>
          </cell>
          <cell r="E9567" t="str">
            <v/>
          </cell>
          <cell r="F9567">
            <v>0</v>
          </cell>
          <cell r="G9567" t="str">
            <v/>
          </cell>
          <cell r="H9567" t="str">
            <v/>
          </cell>
        </row>
        <row r="9568">
          <cell r="B9568" t="str">
            <v>111</v>
          </cell>
          <cell r="C9568" t="str">
            <v/>
          </cell>
          <cell r="D9568" t="str">
            <v/>
          </cell>
          <cell r="E9568" t="str">
            <v/>
          </cell>
          <cell r="F9568">
            <v>0</v>
          </cell>
          <cell r="G9568" t="str">
            <v/>
          </cell>
          <cell r="H9568" t="str">
            <v/>
          </cell>
        </row>
        <row r="9569">
          <cell r="B9569" t="str">
            <v>112</v>
          </cell>
          <cell r="C9569" t="str">
            <v/>
          </cell>
          <cell r="D9569" t="str">
            <v/>
          </cell>
          <cell r="E9569" t="str">
            <v/>
          </cell>
          <cell r="F9569">
            <v>0</v>
          </cell>
          <cell r="G9569" t="str">
            <v/>
          </cell>
          <cell r="H9569" t="str">
            <v/>
          </cell>
        </row>
        <row r="9570">
          <cell r="B9570" t="str">
            <v>113</v>
          </cell>
          <cell r="C9570" t="str">
            <v/>
          </cell>
          <cell r="D9570" t="str">
            <v/>
          </cell>
          <cell r="E9570" t="str">
            <v/>
          </cell>
          <cell r="F9570">
            <v>0</v>
          </cell>
          <cell r="G9570" t="str">
            <v/>
          </cell>
          <cell r="H9570" t="str">
            <v/>
          </cell>
        </row>
        <row r="9571">
          <cell r="B9571" t="str">
            <v>21</v>
          </cell>
          <cell r="C9571" t="str">
            <v>Oficial electricista</v>
          </cell>
          <cell r="D9571" t="str">
            <v>H</v>
          </cell>
          <cell r="E9571">
            <v>17091</v>
          </cell>
          <cell r="F9571">
            <v>0</v>
          </cell>
          <cell r="G9571">
            <v>8</v>
          </cell>
          <cell r="H9571">
            <v>136728</v>
          </cell>
        </row>
        <row r="9572">
          <cell r="B9572" t="str">
            <v>22</v>
          </cell>
          <cell r="C9572" t="str">
            <v>Ayudante</v>
          </cell>
          <cell r="D9572" t="str">
            <v>H</v>
          </cell>
          <cell r="E9572">
            <v>9495</v>
          </cell>
          <cell r="F9572">
            <v>0</v>
          </cell>
          <cell r="G9572">
            <v>8</v>
          </cell>
          <cell r="H9572">
            <v>75960</v>
          </cell>
        </row>
        <row r="9573">
          <cell r="B9573" t="str">
            <v>41</v>
          </cell>
          <cell r="C9573" t="str">
            <v>Alquiler Herramienta menor</v>
          </cell>
          <cell r="D9573" t="str">
            <v>Día</v>
          </cell>
          <cell r="E9573">
            <v>6330</v>
          </cell>
          <cell r="F9573">
            <v>0</v>
          </cell>
          <cell r="G9573">
            <v>0.1</v>
          </cell>
          <cell r="H9573">
            <v>633</v>
          </cell>
        </row>
        <row r="9574">
          <cell r="B9574" t="str">
            <v>61</v>
          </cell>
          <cell r="C9574" t="str">
            <v>Servicio de Transporte de materiales eléctricos</v>
          </cell>
          <cell r="D9574" t="str">
            <v>H</v>
          </cell>
          <cell r="E9574">
            <v>31650</v>
          </cell>
          <cell r="F9574">
            <v>0</v>
          </cell>
          <cell r="G9574">
            <v>0.01</v>
          </cell>
          <cell r="H9574">
            <v>317</v>
          </cell>
        </row>
        <row r="9575">
          <cell r="B9575" t="str">
            <v>08-90-110</v>
          </cell>
          <cell r="C9575" t="str">
            <v xml:space="preserve">SUMINISTRO E INSTALACIÓN DE CABLE DE FIBRA ÓPTICA MULTIMODO OM3 DE 6H EXTERIOR CON ARMADURA.  </v>
          </cell>
          <cell r="D9575" t="str">
            <v>ML</v>
          </cell>
          <cell r="E9575">
            <v>210</v>
          </cell>
          <cell r="F9575">
            <v>0</v>
          </cell>
          <cell r="G9575">
            <v>18547</v>
          </cell>
          <cell r="H9575">
            <v>18547</v>
          </cell>
        </row>
        <row r="9576">
          <cell r="B9576" t="str">
            <v>11</v>
          </cell>
          <cell r="C9576" t="str">
            <v>Cable de fibra optica multimodo OM3 de 6H Exterior con armadura</v>
          </cell>
          <cell r="D9576" t="str">
            <v>ML</v>
          </cell>
          <cell r="E9576">
            <v>11014.2</v>
          </cell>
          <cell r="F9576">
            <v>0</v>
          </cell>
          <cell r="G9576">
            <v>1</v>
          </cell>
          <cell r="H9576">
            <v>11014</v>
          </cell>
        </row>
        <row r="9577">
          <cell r="B9577" t="str">
            <v>12</v>
          </cell>
          <cell r="C9577" t="str">
            <v/>
          </cell>
          <cell r="D9577" t="str">
            <v/>
          </cell>
          <cell r="E9577" t="str">
            <v/>
          </cell>
          <cell r="F9577">
            <v>0</v>
          </cell>
          <cell r="G9577" t="str">
            <v/>
          </cell>
          <cell r="H9577" t="str">
            <v/>
          </cell>
        </row>
        <row r="9578">
          <cell r="B9578" t="str">
            <v>13</v>
          </cell>
          <cell r="C9578" t="str">
            <v/>
          </cell>
          <cell r="D9578" t="str">
            <v/>
          </cell>
          <cell r="E9578" t="str">
            <v/>
          </cell>
          <cell r="F9578">
            <v>0</v>
          </cell>
          <cell r="G9578" t="str">
            <v/>
          </cell>
          <cell r="H9578" t="str">
            <v/>
          </cell>
        </row>
        <row r="9579">
          <cell r="B9579" t="str">
            <v>14</v>
          </cell>
          <cell r="C9579" t="str">
            <v/>
          </cell>
          <cell r="D9579" t="str">
            <v/>
          </cell>
          <cell r="E9579" t="str">
            <v/>
          </cell>
          <cell r="F9579">
            <v>0</v>
          </cell>
          <cell r="G9579" t="str">
            <v/>
          </cell>
          <cell r="H9579" t="str">
            <v/>
          </cell>
        </row>
        <row r="9580">
          <cell r="B9580" t="str">
            <v>15</v>
          </cell>
          <cell r="C9580" t="str">
            <v/>
          </cell>
          <cell r="D9580" t="str">
            <v/>
          </cell>
          <cell r="E9580" t="str">
            <v/>
          </cell>
          <cell r="F9580">
            <v>0</v>
          </cell>
          <cell r="G9580" t="str">
            <v/>
          </cell>
          <cell r="H9580" t="str">
            <v/>
          </cell>
        </row>
        <row r="9581">
          <cell r="B9581" t="str">
            <v>16</v>
          </cell>
          <cell r="C9581" t="str">
            <v/>
          </cell>
          <cell r="D9581" t="str">
            <v/>
          </cell>
          <cell r="E9581" t="str">
            <v/>
          </cell>
          <cell r="F9581">
            <v>0</v>
          </cell>
          <cell r="G9581" t="str">
            <v/>
          </cell>
          <cell r="H9581" t="str">
            <v/>
          </cell>
        </row>
        <row r="9582">
          <cell r="B9582" t="str">
            <v>17</v>
          </cell>
          <cell r="C9582" t="str">
            <v/>
          </cell>
          <cell r="D9582" t="str">
            <v/>
          </cell>
          <cell r="E9582" t="str">
            <v/>
          </cell>
          <cell r="F9582">
            <v>0</v>
          </cell>
          <cell r="G9582" t="str">
            <v/>
          </cell>
          <cell r="H9582" t="str">
            <v/>
          </cell>
        </row>
        <row r="9583">
          <cell r="B9583" t="str">
            <v>18</v>
          </cell>
          <cell r="C9583" t="str">
            <v/>
          </cell>
          <cell r="D9583" t="str">
            <v/>
          </cell>
          <cell r="E9583" t="str">
            <v/>
          </cell>
          <cell r="F9583">
            <v>0</v>
          </cell>
          <cell r="G9583" t="str">
            <v/>
          </cell>
          <cell r="H9583" t="str">
            <v/>
          </cell>
        </row>
        <row r="9584">
          <cell r="B9584" t="str">
            <v>19</v>
          </cell>
          <cell r="C9584" t="str">
            <v/>
          </cell>
          <cell r="D9584" t="str">
            <v/>
          </cell>
          <cell r="E9584" t="str">
            <v/>
          </cell>
          <cell r="F9584">
            <v>0</v>
          </cell>
          <cell r="G9584" t="str">
            <v/>
          </cell>
          <cell r="H9584" t="str">
            <v/>
          </cell>
        </row>
        <row r="9585">
          <cell r="B9585" t="str">
            <v>110</v>
          </cell>
          <cell r="C9585" t="str">
            <v/>
          </cell>
          <cell r="D9585" t="str">
            <v/>
          </cell>
          <cell r="E9585" t="str">
            <v/>
          </cell>
          <cell r="F9585">
            <v>0</v>
          </cell>
          <cell r="G9585" t="str">
            <v/>
          </cell>
          <cell r="H9585" t="str">
            <v/>
          </cell>
        </row>
        <row r="9586">
          <cell r="B9586" t="str">
            <v>111</v>
          </cell>
          <cell r="C9586" t="str">
            <v/>
          </cell>
          <cell r="D9586" t="str">
            <v/>
          </cell>
          <cell r="E9586" t="str">
            <v/>
          </cell>
          <cell r="F9586">
            <v>0</v>
          </cell>
          <cell r="G9586" t="str">
            <v/>
          </cell>
          <cell r="H9586" t="str">
            <v/>
          </cell>
        </row>
        <row r="9587">
          <cell r="B9587" t="str">
            <v>112</v>
          </cell>
          <cell r="C9587" t="str">
            <v/>
          </cell>
          <cell r="D9587" t="str">
            <v/>
          </cell>
          <cell r="E9587" t="str">
            <v/>
          </cell>
          <cell r="F9587">
            <v>0</v>
          </cell>
          <cell r="G9587" t="str">
            <v/>
          </cell>
          <cell r="H9587" t="str">
            <v/>
          </cell>
        </row>
        <row r="9588">
          <cell r="B9588" t="str">
            <v>113</v>
          </cell>
          <cell r="C9588" t="str">
            <v/>
          </cell>
          <cell r="D9588" t="str">
            <v/>
          </cell>
          <cell r="E9588" t="str">
            <v/>
          </cell>
          <cell r="F9588">
            <v>0</v>
          </cell>
          <cell r="G9588" t="str">
            <v/>
          </cell>
          <cell r="H9588" t="str">
            <v/>
          </cell>
        </row>
        <row r="9589">
          <cell r="B9589" t="str">
            <v>21</v>
          </cell>
          <cell r="C9589" t="str">
            <v>Oficial electricista</v>
          </cell>
          <cell r="D9589" t="str">
            <v>H</v>
          </cell>
          <cell r="E9589">
            <v>17091</v>
          </cell>
          <cell r="F9589">
            <v>0</v>
          </cell>
          <cell r="G9589">
            <v>0.2</v>
          </cell>
          <cell r="H9589">
            <v>3418</v>
          </cell>
        </row>
        <row r="9590">
          <cell r="B9590" t="str">
            <v>22</v>
          </cell>
          <cell r="C9590" t="str">
            <v>Ayudante</v>
          </cell>
          <cell r="D9590" t="str">
            <v>H</v>
          </cell>
          <cell r="E9590">
            <v>9495</v>
          </cell>
          <cell r="F9590">
            <v>0</v>
          </cell>
          <cell r="G9590">
            <v>0.2</v>
          </cell>
          <cell r="H9590">
            <v>1899</v>
          </cell>
        </row>
        <row r="9591">
          <cell r="B9591" t="str">
            <v>41</v>
          </cell>
          <cell r="C9591" t="str">
            <v>Alquiler Herramienta menor</v>
          </cell>
          <cell r="D9591" t="str">
            <v>Día</v>
          </cell>
          <cell r="E9591">
            <v>6330</v>
          </cell>
          <cell r="F9591">
            <v>0</v>
          </cell>
          <cell r="G9591">
            <v>0.1</v>
          </cell>
          <cell r="H9591">
            <v>633</v>
          </cell>
        </row>
        <row r="9592">
          <cell r="B9592" t="str">
            <v>61</v>
          </cell>
          <cell r="C9592" t="str">
            <v>Servicio de Transporte de materiales eléctricos</v>
          </cell>
          <cell r="D9592" t="str">
            <v>H</v>
          </cell>
          <cell r="E9592">
            <v>31650</v>
          </cell>
          <cell r="F9592">
            <v>0</v>
          </cell>
          <cell r="G9592">
            <v>0.05</v>
          </cell>
          <cell r="H9592">
            <v>1583</v>
          </cell>
        </row>
        <row r="9593">
          <cell r="B9593" t="str">
            <v>08-90-120</v>
          </cell>
          <cell r="C9593" t="str">
            <v>SUMINISTRO E INSTALACIÓN DE CONECTORES LC DUPLEX PARA FIBRA ÓPTICA MULTIMODO OM3 50/125UM. INCLUYE CONSUMIBLES DE INSTALACIÓN.</v>
          </cell>
          <cell r="D9593" t="str">
            <v>UN</v>
          </cell>
          <cell r="E9593">
            <v>6</v>
          </cell>
          <cell r="F9593">
            <v>0</v>
          </cell>
          <cell r="G9593">
            <v>236577</v>
          </cell>
          <cell r="H9593">
            <v>236577</v>
          </cell>
        </row>
        <row r="9594">
          <cell r="B9594" t="str">
            <v>11</v>
          </cell>
          <cell r="C9594" t="str">
            <v>Conectores LC duplex</v>
          </cell>
          <cell r="D9594" t="str">
            <v>ML</v>
          </cell>
          <cell r="E9594">
            <v>145425.42000000001</v>
          </cell>
          <cell r="F9594">
            <v>0</v>
          </cell>
          <cell r="G9594">
            <v>1</v>
          </cell>
          <cell r="H9594">
            <v>145425</v>
          </cell>
        </row>
        <row r="9595">
          <cell r="B9595" t="str">
            <v>12</v>
          </cell>
          <cell r="C9595" t="str">
            <v/>
          </cell>
          <cell r="D9595" t="str">
            <v/>
          </cell>
          <cell r="E9595" t="str">
            <v/>
          </cell>
          <cell r="F9595">
            <v>0</v>
          </cell>
          <cell r="G9595" t="str">
            <v/>
          </cell>
          <cell r="H9595" t="str">
            <v/>
          </cell>
        </row>
        <row r="9596">
          <cell r="B9596" t="str">
            <v>13</v>
          </cell>
          <cell r="C9596" t="str">
            <v/>
          </cell>
          <cell r="D9596" t="str">
            <v/>
          </cell>
          <cell r="E9596" t="str">
            <v/>
          </cell>
          <cell r="F9596">
            <v>0</v>
          </cell>
          <cell r="G9596" t="str">
            <v/>
          </cell>
          <cell r="H9596" t="str">
            <v/>
          </cell>
        </row>
        <row r="9597">
          <cell r="B9597" t="str">
            <v>14</v>
          </cell>
          <cell r="C9597" t="str">
            <v/>
          </cell>
          <cell r="D9597" t="str">
            <v/>
          </cell>
          <cell r="E9597" t="str">
            <v/>
          </cell>
          <cell r="F9597">
            <v>0</v>
          </cell>
          <cell r="G9597" t="str">
            <v/>
          </cell>
          <cell r="H9597" t="str">
            <v/>
          </cell>
        </row>
        <row r="9598">
          <cell r="B9598" t="str">
            <v>15</v>
          </cell>
          <cell r="C9598" t="str">
            <v/>
          </cell>
          <cell r="D9598" t="str">
            <v/>
          </cell>
          <cell r="E9598" t="str">
            <v/>
          </cell>
          <cell r="F9598">
            <v>0</v>
          </cell>
          <cell r="G9598" t="str">
            <v/>
          </cell>
          <cell r="H9598" t="str">
            <v/>
          </cell>
        </row>
        <row r="9599">
          <cell r="B9599" t="str">
            <v>16</v>
          </cell>
          <cell r="C9599" t="str">
            <v/>
          </cell>
          <cell r="D9599" t="str">
            <v/>
          </cell>
          <cell r="E9599" t="str">
            <v/>
          </cell>
          <cell r="F9599">
            <v>0</v>
          </cell>
          <cell r="G9599" t="str">
            <v/>
          </cell>
          <cell r="H9599" t="str">
            <v/>
          </cell>
        </row>
        <row r="9600">
          <cell r="B9600" t="str">
            <v>17</v>
          </cell>
          <cell r="C9600" t="str">
            <v/>
          </cell>
          <cell r="D9600" t="str">
            <v/>
          </cell>
          <cell r="E9600" t="str">
            <v/>
          </cell>
          <cell r="F9600">
            <v>0</v>
          </cell>
          <cell r="G9600" t="str">
            <v/>
          </cell>
          <cell r="H9600" t="str">
            <v/>
          </cell>
        </row>
        <row r="9601">
          <cell r="B9601" t="str">
            <v>18</v>
          </cell>
          <cell r="C9601" t="str">
            <v/>
          </cell>
          <cell r="D9601" t="str">
            <v/>
          </cell>
          <cell r="E9601" t="str">
            <v/>
          </cell>
          <cell r="F9601">
            <v>0</v>
          </cell>
          <cell r="G9601" t="str">
            <v/>
          </cell>
          <cell r="H9601" t="str">
            <v/>
          </cell>
        </row>
        <row r="9602">
          <cell r="B9602" t="str">
            <v>19</v>
          </cell>
          <cell r="C9602" t="str">
            <v/>
          </cell>
          <cell r="D9602" t="str">
            <v/>
          </cell>
          <cell r="E9602" t="str">
            <v/>
          </cell>
          <cell r="F9602">
            <v>0</v>
          </cell>
          <cell r="G9602" t="str">
            <v/>
          </cell>
          <cell r="H9602" t="str">
            <v/>
          </cell>
        </row>
        <row r="9603">
          <cell r="B9603" t="str">
            <v>110</v>
          </cell>
          <cell r="C9603" t="str">
            <v/>
          </cell>
          <cell r="D9603" t="str">
            <v/>
          </cell>
          <cell r="E9603" t="str">
            <v/>
          </cell>
          <cell r="F9603">
            <v>0</v>
          </cell>
          <cell r="G9603" t="str">
            <v/>
          </cell>
          <cell r="H9603" t="str">
            <v/>
          </cell>
        </row>
        <row r="9604">
          <cell r="B9604" t="str">
            <v>111</v>
          </cell>
          <cell r="C9604" t="str">
            <v/>
          </cell>
          <cell r="D9604" t="str">
            <v/>
          </cell>
          <cell r="E9604" t="str">
            <v/>
          </cell>
          <cell r="F9604">
            <v>0</v>
          </cell>
          <cell r="G9604" t="str">
            <v/>
          </cell>
          <cell r="H9604" t="str">
            <v/>
          </cell>
        </row>
        <row r="9605">
          <cell r="B9605" t="str">
            <v>112</v>
          </cell>
          <cell r="C9605" t="str">
            <v/>
          </cell>
          <cell r="D9605" t="str">
            <v/>
          </cell>
          <cell r="E9605" t="str">
            <v/>
          </cell>
          <cell r="F9605">
            <v>0</v>
          </cell>
          <cell r="G9605" t="str">
            <v/>
          </cell>
          <cell r="H9605" t="str">
            <v/>
          </cell>
        </row>
        <row r="9606">
          <cell r="B9606" t="str">
            <v>113</v>
          </cell>
          <cell r="C9606" t="str">
            <v/>
          </cell>
          <cell r="D9606" t="str">
            <v/>
          </cell>
          <cell r="E9606" t="str">
            <v/>
          </cell>
          <cell r="F9606">
            <v>0</v>
          </cell>
          <cell r="G9606" t="str">
            <v/>
          </cell>
          <cell r="H9606" t="str">
            <v/>
          </cell>
        </row>
        <row r="9607">
          <cell r="B9607" t="str">
            <v>21</v>
          </cell>
          <cell r="C9607" t="str">
            <v>Oficial electricista</v>
          </cell>
          <cell r="D9607" t="str">
            <v>H</v>
          </cell>
          <cell r="E9607">
            <v>17091</v>
          </cell>
          <cell r="F9607">
            <v>0</v>
          </cell>
          <cell r="G9607">
            <v>2</v>
          </cell>
          <cell r="H9607">
            <v>34182</v>
          </cell>
        </row>
        <row r="9608">
          <cell r="B9608" t="str">
            <v>22</v>
          </cell>
          <cell r="C9608" t="str">
            <v>Ayudante</v>
          </cell>
          <cell r="D9608" t="str">
            <v>H</v>
          </cell>
          <cell r="E9608">
            <v>9495</v>
          </cell>
          <cell r="F9608">
            <v>0</v>
          </cell>
          <cell r="G9608">
            <v>2</v>
          </cell>
          <cell r="H9608">
            <v>18990</v>
          </cell>
        </row>
        <row r="9609">
          <cell r="B9609" t="str">
            <v>41</v>
          </cell>
          <cell r="C9609" t="str">
            <v>Alquiler Herramienta menor</v>
          </cell>
          <cell r="D9609" t="str">
            <v>Día</v>
          </cell>
          <cell r="E9609">
            <v>6330</v>
          </cell>
          <cell r="F9609">
            <v>0</v>
          </cell>
          <cell r="G9609">
            <v>1</v>
          </cell>
          <cell r="H9609">
            <v>6330</v>
          </cell>
        </row>
        <row r="9610">
          <cell r="B9610" t="str">
            <v>61</v>
          </cell>
          <cell r="C9610" t="str">
            <v>Servicio de Transporte de materiales eléctricos</v>
          </cell>
          <cell r="D9610" t="str">
            <v>H</v>
          </cell>
          <cell r="E9610">
            <v>31650</v>
          </cell>
          <cell r="F9610">
            <v>0</v>
          </cell>
          <cell r="G9610">
            <v>1</v>
          </cell>
          <cell r="H9610">
            <v>31650</v>
          </cell>
        </row>
        <row r="9611">
          <cell r="B9611" t="str">
            <v>08-90-130</v>
          </cell>
          <cell r="C9611" t="str">
            <v>SUMINISTRO Y CONEXIÓN DE BANDEJA DE FIBRA ÓPTICA DE 12 PUERTOS DÚPLEX DE CONECTORES LC MULTIMODO OM3 QUE SOPORTE 10GB/S, UBICADA EN EL RACK NO 1 DEL CUARTO DE SERVIDOR. DEBE INCLUIR MARCACIÓN DE CADA CONECTOR Y ACCESORIOS DE ORGANIZACIÓN DE LA FIBRA.</v>
          </cell>
          <cell r="D9611" t="str">
            <v>UN</v>
          </cell>
          <cell r="E9611">
            <v>1</v>
          </cell>
          <cell r="F9611">
            <v>0</v>
          </cell>
          <cell r="G9611">
            <v>1150794</v>
          </cell>
          <cell r="H9611">
            <v>1150794</v>
          </cell>
        </row>
        <row r="9612">
          <cell r="B9612" t="str">
            <v>11</v>
          </cell>
          <cell r="C9612" t="str">
            <v>Panel de 12 puertos de fibra</v>
          </cell>
          <cell r="D9612" t="str">
            <v>UN</v>
          </cell>
          <cell r="E9612">
            <v>827964</v>
          </cell>
          <cell r="F9612">
            <v>0</v>
          </cell>
          <cell r="G9612">
            <v>1</v>
          </cell>
          <cell r="H9612">
            <v>827964</v>
          </cell>
        </row>
        <row r="9613">
          <cell r="B9613" t="str">
            <v>12</v>
          </cell>
          <cell r="C9613" t="str">
            <v/>
          </cell>
          <cell r="D9613" t="str">
            <v/>
          </cell>
          <cell r="E9613" t="str">
            <v/>
          </cell>
          <cell r="F9613">
            <v>0</v>
          </cell>
          <cell r="G9613" t="str">
            <v/>
          </cell>
          <cell r="H9613" t="str">
            <v/>
          </cell>
        </row>
        <row r="9614">
          <cell r="B9614" t="str">
            <v>13</v>
          </cell>
          <cell r="C9614" t="str">
            <v/>
          </cell>
          <cell r="D9614" t="str">
            <v/>
          </cell>
          <cell r="E9614" t="str">
            <v/>
          </cell>
          <cell r="F9614">
            <v>0</v>
          </cell>
          <cell r="G9614" t="str">
            <v/>
          </cell>
          <cell r="H9614" t="str">
            <v/>
          </cell>
        </row>
        <row r="9615">
          <cell r="B9615" t="str">
            <v>14</v>
          </cell>
          <cell r="C9615" t="str">
            <v/>
          </cell>
          <cell r="D9615" t="str">
            <v/>
          </cell>
          <cell r="E9615" t="str">
            <v/>
          </cell>
          <cell r="F9615">
            <v>0</v>
          </cell>
          <cell r="G9615" t="str">
            <v/>
          </cell>
          <cell r="H9615" t="str">
            <v/>
          </cell>
        </row>
        <row r="9616">
          <cell r="B9616" t="str">
            <v>15</v>
          </cell>
          <cell r="C9616" t="str">
            <v/>
          </cell>
          <cell r="D9616" t="str">
            <v/>
          </cell>
          <cell r="E9616" t="str">
            <v/>
          </cell>
          <cell r="F9616">
            <v>0</v>
          </cell>
          <cell r="G9616" t="str">
            <v/>
          </cell>
          <cell r="H9616" t="str">
            <v/>
          </cell>
        </row>
        <row r="9617">
          <cell r="B9617" t="str">
            <v>16</v>
          </cell>
          <cell r="C9617" t="str">
            <v/>
          </cell>
          <cell r="D9617" t="str">
            <v/>
          </cell>
          <cell r="E9617" t="str">
            <v/>
          </cell>
          <cell r="F9617">
            <v>0</v>
          </cell>
          <cell r="G9617" t="str">
            <v/>
          </cell>
          <cell r="H9617" t="str">
            <v/>
          </cell>
        </row>
        <row r="9618">
          <cell r="B9618" t="str">
            <v>17</v>
          </cell>
          <cell r="C9618" t="str">
            <v/>
          </cell>
          <cell r="D9618" t="str">
            <v/>
          </cell>
          <cell r="E9618" t="str">
            <v/>
          </cell>
          <cell r="F9618">
            <v>0</v>
          </cell>
          <cell r="G9618" t="str">
            <v/>
          </cell>
          <cell r="H9618" t="str">
            <v/>
          </cell>
        </row>
        <row r="9619">
          <cell r="B9619" t="str">
            <v>18</v>
          </cell>
          <cell r="C9619" t="str">
            <v/>
          </cell>
          <cell r="D9619" t="str">
            <v/>
          </cell>
          <cell r="E9619" t="str">
            <v/>
          </cell>
          <cell r="F9619">
            <v>0</v>
          </cell>
          <cell r="G9619" t="str">
            <v/>
          </cell>
          <cell r="H9619" t="str">
            <v/>
          </cell>
        </row>
        <row r="9620">
          <cell r="B9620" t="str">
            <v>19</v>
          </cell>
          <cell r="C9620" t="str">
            <v/>
          </cell>
          <cell r="D9620" t="str">
            <v/>
          </cell>
          <cell r="E9620" t="str">
            <v/>
          </cell>
          <cell r="F9620">
            <v>0</v>
          </cell>
          <cell r="G9620" t="str">
            <v/>
          </cell>
          <cell r="H9620" t="str">
            <v/>
          </cell>
        </row>
        <row r="9621">
          <cell r="B9621" t="str">
            <v>110</v>
          </cell>
          <cell r="C9621" t="str">
            <v/>
          </cell>
          <cell r="D9621" t="str">
            <v/>
          </cell>
          <cell r="E9621" t="str">
            <v/>
          </cell>
          <cell r="F9621">
            <v>0</v>
          </cell>
          <cell r="G9621" t="str">
            <v/>
          </cell>
          <cell r="H9621" t="str">
            <v/>
          </cell>
        </row>
        <row r="9622">
          <cell r="B9622" t="str">
            <v>111</v>
          </cell>
          <cell r="C9622" t="str">
            <v/>
          </cell>
          <cell r="D9622" t="str">
            <v/>
          </cell>
          <cell r="E9622" t="str">
            <v/>
          </cell>
          <cell r="F9622">
            <v>0</v>
          </cell>
          <cell r="G9622" t="str">
            <v/>
          </cell>
          <cell r="H9622" t="str">
            <v/>
          </cell>
        </row>
        <row r="9623">
          <cell r="B9623" t="str">
            <v>112</v>
          </cell>
          <cell r="C9623" t="str">
            <v/>
          </cell>
          <cell r="D9623" t="str">
            <v/>
          </cell>
          <cell r="E9623" t="str">
            <v/>
          </cell>
          <cell r="F9623">
            <v>0</v>
          </cell>
          <cell r="G9623" t="str">
            <v/>
          </cell>
          <cell r="H9623" t="str">
            <v/>
          </cell>
        </row>
        <row r="9624">
          <cell r="B9624" t="str">
            <v>113</v>
          </cell>
          <cell r="C9624" t="str">
            <v/>
          </cell>
          <cell r="D9624" t="str">
            <v/>
          </cell>
          <cell r="E9624" t="str">
            <v/>
          </cell>
          <cell r="F9624">
            <v>0</v>
          </cell>
          <cell r="G9624" t="str">
            <v/>
          </cell>
          <cell r="H9624" t="str">
            <v/>
          </cell>
        </row>
        <row r="9625">
          <cell r="B9625" t="str">
            <v>21</v>
          </cell>
          <cell r="C9625" t="str">
            <v>Oficial electricista</v>
          </cell>
          <cell r="D9625" t="str">
            <v>H</v>
          </cell>
          <cell r="E9625">
            <v>17091</v>
          </cell>
          <cell r="F9625">
            <v>0</v>
          </cell>
          <cell r="G9625">
            <v>5</v>
          </cell>
          <cell r="H9625">
            <v>85455</v>
          </cell>
        </row>
        <row r="9626">
          <cell r="B9626" t="str">
            <v>22</v>
          </cell>
          <cell r="C9626" t="str">
            <v>Ayudante</v>
          </cell>
          <cell r="D9626" t="str">
            <v>H</v>
          </cell>
          <cell r="E9626">
            <v>9495</v>
          </cell>
          <cell r="F9626">
            <v>0</v>
          </cell>
          <cell r="G9626">
            <v>5</v>
          </cell>
          <cell r="H9626">
            <v>47475</v>
          </cell>
        </row>
        <row r="9627">
          <cell r="B9627" t="str">
            <v>41</v>
          </cell>
          <cell r="C9627" t="str">
            <v>Alquiler Herramienta menor</v>
          </cell>
          <cell r="D9627" t="str">
            <v>Día</v>
          </cell>
          <cell r="E9627">
            <v>6330</v>
          </cell>
          <cell r="F9627">
            <v>0</v>
          </cell>
          <cell r="G9627">
            <v>20</v>
          </cell>
          <cell r="H9627">
            <v>126600</v>
          </cell>
        </row>
        <row r="9628">
          <cell r="B9628" t="str">
            <v>61</v>
          </cell>
          <cell r="C9628" t="str">
            <v>Servicio de Transporte de materiales eléctricos</v>
          </cell>
          <cell r="D9628" t="str">
            <v>H</v>
          </cell>
          <cell r="E9628">
            <v>31650</v>
          </cell>
          <cell r="F9628">
            <v>0</v>
          </cell>
          <cell r="G9628">
            <v>2</v>
          </cell>
          <cell r="H9628">
            <v>63300</v>
          </cell>
        </row>
        <row r="9629">
          <cell r="B9629" t="str">
            <v>08-90-140</v>
          </cell>
          <cell r="C9629" t="str">
            <v>SUMINISTRO DE PATCH CORDS DUPLEX DE FIBRA ÓPTICA MULTIMODO  OM3 50/125UM, CON TERMINALES LC/LC EN SUS EXTREMOS (LONGITUD 2M).</v>
          </cell>
          <cell r="D9629" t="str">
            <v>UN</v>
          </cell>
          <cell r="E9629">
            <v>2</v>
          </cell>
          <cell r="F9629">
            <v>0</v>
          </cell>
          <cell r="G9629">
            <v>130904</v>
          </cell>
          <cell r="H9629">
            <v>130904</v>
          </cell>
        </row>
        <row r="9630">
          <cell r="B9630" t="str">
            <v>11</v>
          </cell>
          <cell r="C9630" t="str">
            <v>Patch cord de fibra</v>
          </cell>
          <cell r="D9630" t="str">
            <v>UN</v>
          </cell>
          <cell r="E9630">
            <v>94823.4</v>
          </cell>
          <cell r="F9630">
            <v>0</v>
          </cell>
          <cell r="G9630">
            <v>1</v>
          </cell>
          <cell r="H9630">
            <v>94823</v>
          </cell>
        </row>
        <row r="9631">
          <cell r="B9631" t="str">
            <v>12</v>
          </cell>
          <cell r="C9631" t="str">
            <v/>
          </cell>
          <cell r="D9631" t="str">
            <v/>
          </cell>
          <cell r="E9631" t="str">
            <v/>
          </cell>
          <cell r="F9631">
            <v>0</v>
          </cell>
          <cell r="G9631" t="str">
            <v/>
          </cell>
          <cell r="H9631" t="str">
            <v/>
          </cell>
        </row>
        <row r="9632">
          <cell r="B9632" t="str">
            <v>13</v>
          </cell>
          <cell r="C9632" t="str">
            <v/>
          </cell>
          <cell r="D9632" t="str">
            <v/>
          </cell>
          <cell r="E9632" t="str">
            <v/>
          </cell>
          <cell r="F9632">
            <v>0</v>
          </cell>
          <cell r="G9632" t="str">
            <v/>
          </cell>
          <cell r="H9632" t="str">
            <v/>
          </cell>
        </row>
        <row r="9633">
          <cell r="B9633" t="str">
            <v>14</v>
          </cell>
          <cell r="C9633" t="str">
            <v/>
          </cell>
          <cell r="D9633" t="str">
            <v/>
          </cell>
          <cell r="E9633" t="str">
            <v/>
          </cell>
          <cell r="F9633">
            <v>0</v>
          </cell>
          <cell r="G9633" t="str">
            <v/>
          </cell>
          <cell r="H9633" t="str">
            <v/>
          </cell>
        </row>
        <row r="9634">
          <cell r="B9634" t="str">
            <v>15</v>
          </cell>
          <cell r="C9634" t="str">
            <v/>
          </cell>
          <cell r="D9634" t="str">
            <v/>
          </cell>
          <cell r="E9634" t="str">
            <v/>
          </cell>
          <cell r="F9634">
            <v>0</v>
          </cell>
          <cell r="G9634" t="str">
            <v/>
          </cell>
          <cell r="H9634" t="str">
            <v/>
          </cell>
        </row>
        <row r="9635">
          <cell r="B9635" t="str">
            <v>16</v>
          </cell>
          <cell r="C9635" t="str">
            <v/>
          </cell>
          <cell r="D9635" t="str">
            <v/>
          </cell>
          <cell r="E9635" t="str">
            <v/>
          </cell>
          <cell r="F9635">
            <v>0</v>
          </cell>
          <cell r="G9635" t="str">
            <v/>
          </cell>
          <cell r="H9635" t="str">
            <v/>
          </cell>
        </row>
        <row r="9636">
          <cell r="B9636" t="str">
            <v>17</v>
          </cell>
          <cell r="C9636" t="str">
            <v/>
          </cell>
          <cell r="D9636" t="str">
            <v/>
          </cell>
          <cell r="E9636" t="str">
            <v/>
          </cell>
          <cell r="F9636">
            <v>0</v>
          </cell>
          <cell r="G9636" t="str">
            <v/>
          </cell>
          <cell r="H9636" t="str">
            <v/>
          </cell>
        </row>
        <row r="9637">
          <cell r="B9637" t="str">
            <v>18</v>
          </cell>
          <cell r="C9637" t="str">
            <v/>
          </cell>
          <cell r="D9637" t="str">
            <v/>
          </cell>
          <cell r="E9637" t="str">
            <v/>
          </cell>
          <cell r="F9637">
            <v>0</v>
          </cell>
          <cell r="G9637" t="str">
            <v/>
          </cell>
          <cell r="H9637" t="str">
            <v/>
          </cell>
        </row>
        <row r="9638">
          <cell r="B9638" t="str">
            <v>19</v>
          </cell>
          <cell r="C9638" t="str">
            <v/>
          </cell>
          <cell r="D9638" t="str">
            <v/>
          </cell>
          <cell r="E9638" t="str">
            <v/>
          </cell>
          <cell r="F9638">
            <v>0</v>
          </cell>
          <cell r="G9638" t="str">
            <v/>
          </cell>
          <cell r="H9638" t="str">
            <v/>
          </cell>
        </row>
        <row r="9639">
          <cell r="B9639" t="str">
            <v>110</v>
          </cell>
          <cell r="C9639" t="str">
            <v/>
          </cell>
          <cell r="D9639" t="str">
            <v/>
          </cell>
          <cell r="E9639" t="str">
            <v/>
          </cell>
          <cell r="F9639">
            <v>0</v>
          </cell>
          <cell r="G9639" t="str">
            <v/>
          </cell>
          <cell r="H9639" t="str">
            <v/>
          </cell>
        </row>
        <row r="9640">
          <cell r="B9640" t="str">
            <v>111</v>
          </cell>
          <cell r="C9640" t="str">
            <v/>
          </cell>
          <cell r="D9640" t="str">
            <v/>
          </cell>
          <cell r="E9640" t="str">
            <v/>
          </cell>
          <cell r="F9640">
            <v>0</v>
          </cell>
          <cell r="G9640" t="str">
            <v/>
          </cell>
          <cell r="H9640" t="str">
            <v/>
          </cell>
        </row>
        <row r="9641">
          <cell r="B9641" t="str">
            <v>112</v>
          </cell>
          <cell r="C9641" t="str">
            <v/>
          </cell>
          <cell r="D9641" t="str">
            <v/>
          </cell>
          <cell r="E9641" t="str">
            <v/>
          </cell>
          <cell r="F9641">
            <v>0</v>
          </cell>
          <cell r="G9641" t="str">
            <v/>
          </cell>
          <cell r="H9641" t="str">
            <v/>
          </cell>
        </row>
        <row r="9642">
          <cell r="B9642" t="str">
            <v>113</v>
          </cell>
          <cell r="C9642" t="str">
            <v/>
          </cell>
          <cell r="D9642" t="str">
            <v/>
          </cell>
          <cell r="E9642" t="str">
            <v/>
          </cell>
          <cell r="F9642">
            <v>0</v>
          </cell>
          <cell r="G9642" t="str">
            <v/>
          </cell>
          <cell r="H9642" t="str">
            <v/>
          </cell>
        </row>
        <row r="9643">
          <cell r="B9643" t="str">
            <v>21</v>
          </cell>
          <cell r="C9643" t="str">
            <v>Oficial electricista</v>
          </cell>
          <cell r="D9643" t="str">
            <v>H</v>
          </cell>
          <cell r="E9643">
            <v>17091</v>
          </cell>
          <cell r="F9643">
            <v>0</v>
          </cell>
          <cell r="G9643">
            <v>1</v>
          </cell>
          <cell r="H9643">
            <v>17091</v>
          </cell>
        </row>
        <row r="9644">
          <cell r="B9644" t="str">
            <v>22</v>
          </cell>
          <cell r="C9644" t="str">
            <v>Ayudante</v>
          </cell>
          <cell r="D9644" t="str">
            <v>H</v>
          </cell>
          <cell r="E9644">
            <v>9495</v>
          </cell>
          <cell r="F9644">
            <v>0</v>
          </cell>
          <cell r="G9644">
            <v>1</v>
          </cell>
          <cell r="H9644">
            <v>9495</v>
          </cell>
        </row>
        <row r="9645">
          <cell r="B9645" t="str">
            <v>41</v>
          </cell>
          <cell r="C9645" t="str">
            <v>Alquiler Herramienta menor</v>
          </cell>
          <cell r="D9645" t="str">
            <v>Día</v>
          </cell>
          <cell r="E9645">
            <v>6330</v>
          </cell>
          <cell r="F9645">
            <v>0</v>
          </cell>
          <cell r="G9645">
            <v>1</v>
          </cell>
          <cell r="H9645">
            <v>6330</v>
          </cell>
        </row>
        <row r="9646">
          <cell r="B9646" t="str">
            <v>61</v>
          </cell>
          <cell r="C9646" t="str">
            <v>Servicio de Transporte de materiales eléctricos</v>
          </cell>
          <cell r="D9646" t="str">
            <v>H</v>
          </cell>
          <cell r="E9646">
            <v>31650</v>
          </cell>
          <cell r="F9646">
            <v>0</v>
          </cell>
          <cell r="G9646">
            <v>0.1</v>
          </cell>
          <cell r="H9646">
            <v>3165</v>
          </cell>
        </row>
        <row r="9647">
          <cell r="B9647" t="str">
            <v>08-90-150</v>
          </cell>
          <cell r="C9647" t="str">
            <v>MARCADOR PARA MULTICONDUCTOR UBICADO EN EL RECORRIDO DEL CABLE DENTRO DE LAS CANALIZACIONES QUE IDENTIFIQUEN CADA CABLE DEL BACKBONE</v>
          </cell>
          <cell r="D9647" t="str">
            <v>UN</v>
          </cell>
          <cell r="E9647">
            <v>20</v>
          </cell>
          <cell r="F9647">
            <v>0</v>
          </cell>
          <cell r="G9647">
            <v>2058</v>
          </cell>
          <cell r="H9647">
            <v>2058</v>
          </cell>
        </row>
        <row r="9648">
          <cell r="B9648" t="str">
            <v>11</v>
          </cell>
          <cell r="C9648" t="str">
            <v>Marcacion</v>
          </cell>
          <cell r="D9648" t="str">
            <v>UN</v>
          </cell>
          <cell r="E9648">
            <v>1240.68</v>
          </cell>
          <cell r="F9648">
            <v>0</v>
          </cell>
          <cell r="G9648">
            <v>1</v>
          </cell>
          <cell r="H9648">
            <v>1241</v>
          </cell>
        </row>
        <row r="9649">
          <cell r="B9649" t="str">
            <v>12</v>
          </cell>
          <cell r="C9649" t="str">
            <v/>
          </cell>
          <cell r="D9649" t="str">
            <v/>
          </cell>
          <cell r="E9649" t="str">
            <v/>
          </cell>
          <cell r="F9649">
            <v>0</v>
          </cell>
          <cell r="G9649" t="str">
            <v/>
          </cell>
          <cell r="H9649" t="str">
            <v/>
          </cell>
        </row>
        <row r="9650">
          <cell r="B9650" t="str">
            <v>13</v>
          </cell>
          <cell r="C9650" t="str">
            <v/>
          </cell>
          <cell r="D9650" t="str">
            <v/>
          </cell>
          <cell r="E9650" t="str">
            <v/>
          </cell>
          <cell r="F9650">
            <v>0</v>
          </cell>
          <cell r="G9650" t="str">
            <v/>
          </cell>
          <cell r="H9650" t="str">
            <v/>
          </cell>
        </row>
        <row r="9651">
          <cell r="B9651" t="str">
            <v>14</v>
          </cell>
          <cell r="C9651" t="str">
            <v/>
          </cell>
          <cell r="D9651" t="str">
            <v/>
          </cell>
          <cell r="E9651" t="str">
            <v/>
          </cell>
          <cell r="F9651">
            <v>0</v>
          </cell>
          <cell r="G9651" t="str">
            <v/>
          </cell>
          <cell r="H9651" t="str">
            <v/>
          </cell>
        </row>
        <row r="9652">
          <cell r="B9652" t="str">
            <v>15</v>
          </cell>
          <cell r="C9652" t="str">
            <v/>
          </cell>
          <cell r="D9652" t="str">
            <v/>
          </cell>
          <cell r="E9652" t="str">
            <v/>
          </cell>
          <cell r="F9652">
            <v>0</v>
          </cell>
          <cell r="G9652" t="str">
            <v/>
          </cell>
          <cell r="H9652" t="str">
            <v/>
          </cell>
        </row>
        <row r="9653">
          <cell r="B9653" t="str">
            <v>16</v>
          </cell>
          <cell r="C9653" t="str">
            <v/>
          </cell>
          <cell r="D9653" t="str">
            <v/>
          </cell>
          <cell r="E9653" t="str">
            <v/>
          </cell>
          <cell r="F9653">
            <v>0</v>
          </cell>
          <cell r="G9653" t="str">
            <v/>
          </cell>
          <cell r="H9653" t="str">
            <v/>
          </cell>
        </row>
        <row r="9654">
          <cell r="B9654" t="str">
            <v>17</v>
          </cell>
          <cell r="C9654" t="str">
            <v/>
          </cell>
          <cell r="D9654" t="str">
            <v/>
          </cell>
          <cell r="E9654" t="str">
            <v/>
          </cell>
          <cell r="F9654">
            <v>0</v>
          </cell>
          <cell r="G9654" t="str">
            <v/>
          </cell>
          <cell r="H9654" t="str">
            <v/>
          </cell>
        </row>
        <row r="9655">
          <cell r="B9655" t="str">
            <v>18</v>
          </cell>
          <cell r="C9655" t="str">
            <v/>
          </cell>
          <cell r="D9655" t="str">
            <v/>
          </cell>
          <cell r="E9655" t="str">
            <v/>
          </cell>
          <cell r="F9655">
            <v>0</v>
          </cell>
          <cell r="G9655" t="str">
            <v/>
          </cell>
          <cell r="H9655" t="str">
            <v/>
          </cell>
        </row>
        <row r="9656">
          <cell r="B9656" t="str">
            <v>19</v>
          </cell>
          <cell r="C9656" t="str">
            <v/>
          </cell>
          <cell r="D9656" t="str">
            <v/>
          </cell>
          <cell r="E9656" t="str">
            <v/>
          </cell>
          <cell r="F9656">
            <v>0</v>
          </cell>
          <cell r="G9656" t="str">
            <v/>
          </cell>
          <cell r="H9656" t="str">
            <v/>
          </cell>
        </row>
        <row r="9657">
          <cell r="B9657" t="str">
            <v>110</v>
          </cell>
          <cell r="C9657" t="str">
            <v/>
          </cell>
          <cell r="D9657" t="str">
            <v/>
          </cell>
          <cell r="E9657" t="str">
            <v/>
          </cell>
          <cell r="F9657">
            <v>0</v>
          </cell>
          <cell r="G9657" t="str">
            <v/>
          </cell>
          <cell r="H9657" t="str">
            <v/>
          </cell>
        </row>
        <row r="9658">
          <cell r="B9658" t="str">
            <v>111</v>
          </cell>
          <cell r="C9658" t="str">
            <v/>
          </cell>
          <cell r="D9658" t="str">
            <v/>
          </cell>
          <cell r="E9658" t="str">
            <v/>
          </cell>
          <cell r="F9658">
            <v>0</v>
          </cell>
          <cell r="G9658" t="str">
            <v/>
          </cell>
          <cell r="H9658" t="str">
            <v/>
          </cell>
        </row>
        <row r="9659">
          <cell r="B9659" t="str">
            <v>112</v>
          </cell>
          <cell r="C9659" t="str">
            <v/>
          </cell>
          <cell r="D9659" t="str">
            <v/>
          </cell>
          <cell r="E9659" t="str">
            <v/>
          </cell>
          <cell r="F9659">
            <v>0</v>
          </cell>
          <cell r="G9659" t="str">
            <v/>
          </cell>
          <cell r="H9659" t="str">
            <v/>
          </cell>
        </row>
        <row r="9660">
          <cell r="B9660" t="str">
            <v>113</v>
          </cell>
          <cell r="C9660" t="str">
            <v/>
          </cell>
          <cell r="D9660" t="str">
            <v/>
          </cell>
          <cell r="E9660" t="str">
            <v/>
          </cell>
          <cell r="F9660">
            <v>0</v>
          </cell>
          <cell r="G9660" t="str">
            <v/>
          </cell>
          <cell r="H9660" t="str">
            <v/>
          </cell>
        </row>
        <row r="9661">
          <cell r="B9661" t="str">
            <v>21</v>
          </cell>
          <cell r="C9661" t="str">
            <v>Oficial electricista</v>
          </cell>
          <cell r="D9661" t="str">
            <v>H</v>
          </cell>
          <cell r="E9661">
            <v>17091</v>
          </cell>
          <cell r="F9661">
            <v>0</v>
          </cell>
          <cell r="G9661">
            <v>0.02</v>
          </cell>
          <cell r="H9661">
            <v>342</v>
          </cell>
        </row>
        <row r="9662">
          <cell r="B9662" t="str">
            <v>22</v>
          </cell>
          <cell r="C9662" t="str">
            <v>Ayudante</v>
          </cell>
          <cell r="D9662" t="str">
            <v>H</v>
          </cell>
          <cell r="E9662">
            <v>9495</v>
          </cell>
          <cell r="F9662">
            <v>0</v>
          </cell>
          <cell r="G9662">
            <v>0.01</v>
          </cell>
          <cell r="H9662">
            <v>95</v>
          </cell>
        </row>
        <row r="9663">
          <cell r="B9663" t="str">
            <v>41</v>
          </cell>
          <cell r="C9663" t="str">
            <v>Alquiler Herramienta menor</v>
          </cell>
          <cell r="D9663" t="str">
            <v>Día</v>
          </cell>
          <cell r="E9663">
            <v>6330</v>
          </cell>
          <cell r="F9663">
            <v>0</v>
          </cell>
          <cell r="G9663">
            <v>0.01</v>
          </cell>
          <cell r="H9663">
            <v>63</v>
          </cell>
        </row>
        <row r="9664">
          <cell r="B9664" t="str">
            <v>61</v>
          </cell>
          <cell r="C9664" t="str">
            <v>Servicio de Transporte de materiales eléctricos</v>
          </cell>
          <cell r="D9664" t="str">
            <v>H</v>
          </cell>
          <cell r="E9664">
            <v>31650</v>
          </cell>
          <cell r="F9664">
            <v>0</v>
          </cell>
          <cell r="G9664">
            <v>0.01</v>
          </cell>
          <cell r="H9664">
            <v>317</v>
          </cell>
        </row>
        <row r="9665">
          <cell r="B9665" t="str">
            <v>08-90-160</v>
          </cell>
          <cell r="C9665" t="str">
            <v>SALIDA HDMI DESDE CAJA A 1.80 M DE PISO HASTA SALIDA DE TELEVISOR PARA AULAS SALIDA PROMEDIO A 1.50 M SE INCLUYE DOS TOMAS HDMI PARA CAJA, TUBERIA EMT DE 3/4, CAJAS, Y CABLEADO HDMI.</v>
          </cell>
          <cell r="D9665" t="str">
            <v>UN</v>
          </cell>
          <cell r="E9665">
            <v>2</v>
          </cell>
          <cell r="F9665">
            <v>0</v>
          </cell>
          <cell r="G9665">
            <v>306758</v>
          </cell>
          <cell r="H9665">
            <v>306758</v>
          </cell>
        </row>
        <row r="9666">
          <cell r="B9666" t="str">
            <v>11</v>
          </cell>
          <cell r="C9666" t="str">
            <v>Toma para caja HDMI</v>
          </cell>
          <cell r="D9666" t="str">
            <v>UN</v>
          </cell>
          <cell r="E9666">
            <v>59375.4</v>
          </cell>
          <cell r="F9666">
            <v>0</v>
          </cell>
          <cell r="G9666">
            <v>2</v>
          </cell>
          <cell r="H9666">
            <v>118751</v>
          </cell>
        </row>
        <row r="9667">
          <cell r="B9667" t="str">
            <v>12</v>
          </cell>
          <cell r="C9667" t="str">
            <v>Cable HDMI DE 2 metros</v>
          </cell>
          <cell r="D9667" t="str">
            <v>UN</v>
          </cell>
          <cell r="E9667">
            <v>15951.6</v>
          </cell>
          <cell r="F9667">
            <v>0</v>
          </cell>
          <cell r="G9667">
            <v>1</v>
          </cell>
          <cell r="H9667">
            <v>15952</v>
          </cell>
        </row>
        <row r="9668">
          <cell r="B9668" t="str">
            <v>13</v>
          </cell>
          <cell r="C9668" t="str">
            <v xml:space="preserve">Tubo EMT 3/4" </v>
          </cell>
          <cell r="D9668" t="str">
            <v>ML</v>
          </cell>
          <cell r="E9668">
            <v>5437.47</v>
          </cell>
          <cell r="F9668">
            <v>0</v>
          </cell>
          <cell r="G9668">
            <v>5</v>
          </cell>
          <cell r="H9668">
            <v>27187</v>
          </cell>
        </row>
        <row r="9669">
          <cell r="B9669" t="str">
            <v>14</v>
          </cell>
          <cell r="C9669" t="str">
            <v xml:space="preserve">union EMT 3/4" </v>
          </cell>
          <cell r="D9669" t="str">
            <v>UN</v>
          </cell>
          <cell r="E9669">
            <v>1519.2</v>
          </cell>
          <cell r="F9669">
            <v>0</v>
          </cell>
          <cell r="G9669">
            <v>3</v>
          </cell>
          <cell r="H9669">
            <v>4558</v>
          </cell>
        </row>
        <row r="9670">
          <cell r="B9670" t="str">
            <v>15</v>
          </cell>
          <cell r="C9670" t="str">
            <v>Curva EMT 3/4"</v>
          </cell>
          <cell r="D9670" t="str">
            <v>UN</v>
          </cell>
          <cell r="E9670">
            <v>1519.2</v>
          </cell>
          <cell r="F9670">
            <v>0</v>
          </cell>
          <cell r="G9670">
            <v>1</v>
          </cell>
          <cell r="H9670">
            <v>1519</v>
          </cell>
        </row>
        <row r="9671">
          <cell r="B9671" t="str">
            <v>16</v>
          </cell>
          <cell r="C9671" t="str">
            <v>Entrada EMT 3/4"</v>
          </cell>
          <cell r="D9671" t="str">
            <v>UN</v>
          </cell>
          <cell r="E9671">
            <v>1519.2</v>
          </cell>
          <cell r="F9671">
            <v>0</v>
          </cell>
          <cell r="G9671">
            <v>2</v>
          </cell>
          <cell r="H9671">
            <v>3038</v>
          </cell>
        </row>
        <row r="9672">
          <cell r="B9672" t="str">
            <v>17</v>
          </cell>
          <cell r="C9672" t="str">
            <v>Caja 12x12x10 metalica</v>
          </cell>
          <cell r="D9672" t="str">
            <v>UN</v>
          </cell>
          <cell r="E9672">
            <v>10273.59</v>
          </cell>
          <cell r="F9672">
            <v>0</v>
          </cell>
          <cell r="G9672">
            <v>2</v>
          </cell>
          <cell r="H9672">
            <v>20547</v>
          </cell>
        </row>
        <row r="9673">
          <cell r="B9673" t="str">
            <v>18</v>
          </cell>
          <cell r="C9673" t="str">
            <v>Conector resorte empalme</v>
          </cell>
          <cell r="D9673" t="str">
            <v>UN</v>
          </cell>
          <cell r="E9673">
            <v>822.9</v>
          </cell>
          <cell r="F9673">
            <v>0</v>
          </cell>
          <cell r="G9673">
            <v>3</v>
          </cell>
          <cell r="H9673">
            <v>2469</v>
          </cell>
        </row>
        <row r="9674">
          <cell r="B9674" t="str">
            <v>19</v>
          </cell>
          <cell r="C9674" t="str">
            <v xml:space="preserve">Marcacion </v>
          </cell>
          <cell r="D9674" t="str">
            <v>UN</v>
          </cell>
          <cell r="E9674">
            <v>696.3</v>
          </cell>
          <cell r="F9674">
            <v>0</v>
          </cell>
          <cell r="G9674">
            <v>1</v>
          </cell>
          <cell r="H9674">
            <v>696</v>
          </cell>
        </row>
        <row r="9675">
          <cell r="B9675" t="str">
            <v>110</v>
          </cell>
          <cell r="C9675" t="str">
            <v/>
          </cell>
          <cell r="D9675" t="str">
            <v/>
          </cell>
          <cell r="E9675" t="str">
            <v/>
          </cell>
          <cell r="F9675">
            <v>0</v>
          </cell>
          <cell r="G9675" t="str">
            <v/>
          </cell>
          <cell r="H9675" t="str">
            <v/>
          </cell>
        </row>
        <row r="9676">
          <cell r="B9676" t="str">
            <v>111</v>
          </cell>
          <cell r="C9676" t="str">
            <v/>
          </cell>
          <cell r="D9676" t="str">
            <v/>
          </cell>
          <cell r="E9676" t="str">
            <v/>
          </cell>
          <cell r="F9676">
            <v>0</v>
          </cell>
          <cell r="G9676" t="str">
            <v/>
          </cell>
          <cell r="H9676" t="str">
            <v/>
          </cell>
        </row>
        <row r="9677">
          <cell r="B9677" t="str">
            <v>112</v>
          </cell>
          <cell r="C9677" t="str">
            <v/>
          </cell>
          <cell r="D9677" t="str">
            <v/>
          </cell>
          <cell r="E9677" t="str">
            <v/>
          </cell>
          <cell r="F9677">
            <v>0</v>
          </cell>
          <cell r="G9677" t="str">
            <v/>
          </cell>
          <cell r="H9677" t="str">
            <v/>
          </cell>
        </row>
        <row r="9678">
          <cell r="B9678" t="str">
            <v>113</v>
          </cell>
          <cell r="C9678" t="str">
            <v/>
          </cell>
          <cell r="D9678" t="str">
            <v/>
          </cell>
          <cell r="E9678" t="str">
            <v/>
          </cell>
          <cell r="F9678">
            <v>0</v>
          </cell>
          <cell r="G9678" t="str">
            <v/>
          </cell>
          <cell r="H9678" t="str">
            <v/>
          </cell>
        </row>
        <row r="9679">
          <cell r="B9679" t="str">
            <v>21</v>
          </cell>
          <cell r="C9679" t="str">
            <v>Oficial electricista</v>
          </cell>
          <cell r="D9679" t="str">
            <v>H</v>
          </cell>
          <cell r="E9679">
            <v>17091</v>
          </cell>
          <cell r="F9679">
            <v>0</v>
          </cell>
          <cell r="G9679">
            <v>4</v>
          </cell>
          <cell r="H9679">
            <v>68364</v>
          </cell>
        </row>
        <row r="9680">
          <cell r="B9680" t="str">
            <v>22</v>
          </cell>
          <cell r="C9680" t="str">
            <v>Ayudante</v>
          </cell>
          <cell r="D9680" t="str">
            <v>H</v>
          </cell>
          <cell r="E9680">
            <v>9495</v>
          </cell>
          <cell r="F9680">
            <v>0</v>
          </cell>
          <cell r="G9680">
            <v>4</v>
          </cell>
          <cell r="H9680">
            <v>37980</v>
          </cell>
        </row>
        <row r="9681">
          <cell r="B9681" t="str">
            <v>41</v>
          </cell>
          <cell r="C9681" t="str">
            <v>Alquiler Herramienta menor</v>
          </cell>
          <cell r="D9681" t="str">
            <v>Día</v>
          </cell>
          <cell r="E9681">
            <v>6330</v>
          </cell>
          <cell r="F9681">
            <v>0</v>
          </cell>
          <cell r="G9681">
            <v>0.4</v>
          </cell>
          <cell r="H9681">
            <v>2532</v>
          </cell>
        </row>
        <row r="9682">
          <cell r="B9682" t="str">
            <v>61</v>
          </cell>
          <cell r="C9682" t="str">
            <v>Servicio de Transporte de materiales eléctricos</v>
          </cell>
          <cell r="D9682" t="str">
            <v>H</v>
          </cell>
          <cell r="E9682">
            <v>31650</v>
          </cell>
          <cell r="F9682">
            <v>0</v>
          </cell>
          <cell r="G9682">
            <v>0.1</v>
          </cell>
          <cell r="H9682">
            <v>3165</v>
          </cell>
        </row>
        <row r="9683">
          <cell r="B9683" t="str">
            <v>08-90-170</v>
          </cell>
          <cell r="C9683" t="str">
            <v>SALIDA HDMI DESDE CAJA A 1.80 M DE PISO HASTA SALIDA DE PROYECTOR EN CIELO PARA AULAS. SALIDA PROMEDIO A 9.50 M SE INCLUYE DOS TOMAS HDMI PARA CAJA, TUBERIA EMT DE 3/4, CAJAS, Y CABLEADO HDMI.</v>
          </cell>
          <cell r="D9683" t="str">
            <v>UN</v>
          </cell>
          <cell r="E9683">
            <v>22</v>
          </cell>
          <cell r="F9683">
            <v>0</v>
          </cell>
          <cell r="G9683">
            <v>376894</v>
          </cell>
          <cell r="H9683">
            <v>376894</v>
          </cell>
        </row>
        <row r="9684">
          <cell r="B9684" t="str">
            <v>11</v>
          </cell>
          <cell r="C9684" t="str">
            <v>Toma para caja HDMI</v>
          </cell>
          <cell r="D9684" t="str">
            <v>UN</v>
          </cell>
          <cell r="E9684">
            <v>59375.4</v>
          </cell>
          <cell r="F9684">
            <v>0</v>
          </cell>
          <cell r="G9684">
            <v>2</v>
          </cell>
          <cell r="H9684">
            <v>118751</v>
          </cell>
        </row>
        <row r="9685">
          <cell r="B9685" t="str">
            <v>12</v>
          </cell>
          <cell r="C9685" t="str">
            <v>Cable HDMI DE 9.5 metros</v>
          </cell>
          <cell r="D9685" t="str">
            <v>UN</v>
          </cell>
          <cell r="E9685">
            <v>32916</v>
          </cell>
          <cell r="F9685">
            <v>0</v>
          </cell>
          <cell r="G9685">
            <v>1</v>
          </cell>
          <cell r="H9685">
            <v>32916</v>
          </cell>
        </row>
        <row r="9686">
          <cell r="B9686" t="str">
            <v>13</v>
          </cell>
          <cell r="C9686" t="str">
            <v xml:space="preserve">Tubo EMT 3/4" </v>
          </cell>
          <cell r="D9686" t="str">
            <v>ML</v>
          </cell>
          <cell r="E9686">
            <v>5437.47</v>
          </cell>
          <cell r="F9686">
            <v>0</v>
          </cell>
          <cell r="G9686">
            <v>5</v>
          </cell>
          <cell r="H9686">
            <v>27187</v>
          </cell>
        </row>
        <row r="9687">
          <cell r="B9687" t="str">
            <v>14</v>
          </cell>
          <cell r="C9687" t="str">
            <v xml:space="preserve">union EMT 3/4" </v>
          </cell>
          <cell r="D9687" t="str">
            <v>UN</v>
          </cell>
          <cell r="E9687">
            <v>1519.2</v>
          </cell>
          <cell r="F9687">
            <v>0</v>
          </cell>
          <cell r="G9687">
            <v>3</v>
          </cell>
          <cell r="H9687">
            <v>4558</v>
          </cell>
        </row>
        <row r="9688">
          <cell r="B9688" t="str">
            <v>15</v>
          </cell>
          <cell r="C9688" t="str">
            <v>Curva EMT 3/4"</v>
          </cell>
          <cell r="D9688" t="str">
            <v>UN</v>
          </cell>
          <cell r="E9688">
            <v>1519.2</v>
          </cell>
          <cell r="F9688">
            <v>0</v>
          </cell>
          <cell r="G9688">
            <v>1</v>
          </cell>
          <cell r="H9688">
            <v>1519</v>
          </cell>
        </row>
        <row r="9689">
          <cell r="B9689" t="str">
            <v>16</v>
          </cell>
          <cell r="C9689" t="str">
            <v>Entrada EMT 3/4"</v>
          </cell>
          <cell r="D9689" t="str">
            <v>UN</v>
          </cell>
          <cell r="E9689">
            <v>1519.2</v>
          </cell>
          <cell r="F9689">
            <v>0</v>
          </cell>
          <cell r="G9689">
            <v>2</v>
          </cell>
          <cell r="H9689">
            <v>3038</v>
          </cell>
        </row>
        <row r="9690">
          <cell r="B9690" t="str">
            <v>17</v>
          </cell>
          <cell r="C9690" t="str">
            <v>Caja 12x12x10 metalica</v>
          </cell>
          <cell r="D9690" t="str">
            <v>UN</v>
          </cell>
          <cell r="E9690">
            <v>10273.59</v>
          </cell>
          <cell r="F9690">
            <v>0</v>
          </cell>
          <cell r="G9690">
            <v>2</v>
          </cell>
          <cell r="H9690">
            <v>20547</v>
          </cell>
        </row>
        <row r="9691">
          <cell r="B9691" t="str">
            <v>18</v>
          </cell>
          <cell r="C9691" t="str">
            <v>Conector resorte empalme</v>
          </cell>
          <cell r="D9691" t="str">
            <v>UN</v>
          </cell>
          <cell r="E9691">
            <v>822.9</v>
          </cell>
          <cell r="F9691">
            <v>0</v>
          </cell>
          <cell r="G9691">
            <v>3</v>
          </cell>
          <cell r="H9691">
            <v>2469</v>
          </cell>
        </row>
        <row r="9692">
          <cell r="B9692" t="str">
            <v>19</v>
          </cell>
          <cell r="C9692" t="str">
            <v xml:space="preserve">Marcacion </v>
          </cell>
          <cell r="D9692" t="str">
            <v>UN</v>
          </cell>
          <cell r="E9692">
            <v>696.3</v>
          </cell>
          <cell r="F9692">
            <v>0</v>
          </cell>
          <cell r="G9692">
            <v>1</v>
          </cell>
          <cell r="H9692">
            <v>696</v>
          </cell>
        </row>
        <row r="9693">
          <cell r="B9693" t="str">
            <v>110</v>
          </cell>
          <cell r="C9693" t="str">
            <v/>
          </cell>
          <cell r="D9693" t="str">
            <v/>
          </cell>
          <cell r="E9693" t="str">
            <v/>
          </cell>
          <cell r="F9693">
            <v>0</v>
          </cell>
          <cell r="G9693" t="str">
            <v/>
          </cell>
          <cell r="H9693" t="str">
            <v/>
          </cell>
        </row>
        <row r="9694">
          <cell r="B9694" t="str">
            <v>111</v>
          </cell>
          <cell r="C9694" t="str">
            <v/>
          </cell>
          <cell r="D9694" t="str">
            <v/>
          </cell>
          <cell r="E9694" t="str">
            <v/>
          </cell>
          <cell r="F9694">
            <v>0</v>
          </cell>
          <cell r="G9694" t="str">
            <v/>
          </cell>
          <cell r="H9694" t="str">
            <v/>
          </cell>
        </row>
        <row r="9695">
          <cell r="B9695" t="str">
            <v>112</v>
          </cell>
          <cell r="C9695" t="str">
            <v/>
          </cell>
          <cell r="D9695" t="str">
            <v/>
          </cell>
          <cell r="E9695" t="str">
            <v/>
          </cell>
          <cell r="F9695">
            <v>0</v>
          </cell>
          <cell r="G9695" t="str">
            <v/>
          </cell>
          <cell r="H9695" t="str">
            <v/>
          </cell>
        </row>
        <row r="9696">
          <cell r="B9696" t="str">
            <v>113</v>
          </cell>
          <cell r="C9696" t="str">
            <v/>
          </cell>
          <cell r="D9696" t="str">
            <v/>
          </cell>
          <cell r="E9696" t="str">
            <v/>
          </cell>
          <cell r="F9696">
            <v>0</v>
          </cell>
          <cell r="G9696" t="str">
            <v/>
          </cell>
          <cell r="H9696" t="str">
            <v/>
          </cell>
        </row>
        <row r="9697">
          <cell r="B9697" t="str">
            <v>21</v>
          </cell>
          <cell r="C9697" t="str">
            <v>Oficial electricista</v>
          </cell>
          <cell r="D9697" t="str">
            <v>H</v>
          </cell>
          <cell r="E9697">
            <v>17091</v>
          </cell>
          <cell r="F9697">
            <v>0</v>
          </cell>
          <cell r="G9697">
            <v>6</v>
          </cell>
          <cell r="H9697">
            <v>102546</v>
          </cell>
        </row>
        <row r="9698">
          <cell r="B9698" t="str">
            <v>22</v>
          </cell>
          <cell r="C9698" t="str">
            <v>Ayudante</v>
          </cell>
          <cell r="D9698" t="str">
            <v>H</v>
          </cell>
          <cell r="E9698">
            <v>9495</v>
          </cell>
          <cell r="F9698">
            <v>0</v>
          </cell>
          <cell r="G9698">
            <v>6</v>
          </cell>
          <cell r="H9698">
            <v>56970</v>
          </cell>
        </row>
        <row r="9699">
          <cell r="B9699" t="str">
            <v>41</v>
          </cell>
          <cell r="C9699" t="str">
            <v>Alquiler Herramienta menor</v>
          </cell>
          <cell r="D9699" t="str">
            <v>Día</v>
          </cell>
          <cell r="E9699">
            <v>6330</v>
          </cell>
          <cell r="F9699">
            <v>0</v>
          </cell>
          <cell r="G9699">
            <v>0.4</v>
          </cell>
          <cell r="H9699">
            <v>2532</v>
          </cell>
        </row>
        <row r="9700">
          <cell r="B9700" t="str">
            <v>61</v>
          </cell>
          <cell r="C9700" t="str">
            <v>Servicio de Transporte de materiales eléctricos</v>
          </cell>
          <cell r="D9700" t="str">
            <v>H</v>
          </cell>
          <cell r="E9700">
            <v>31650</v>
          </cell>
          <cell r="F9700">
            <v>0</v>
          </cell>
          <cell r="G9700">
            <v>0.1</v>
          </cell>
          <cell r="H9700">
            <v>3165</v>
          </cell>
        </row>
        <row r="9701">
          <cell r="B9701" t="str">
            <v>08-90-180</v>
          </cell>
          <cell r="C9701" t="str">
            <v>CERTIFICACIÓN DE PUNTO CATEGORÍA 6A A 10GBPS.</v>
          </cell>
          <cell r="D9701" t="str">
            <v>UN</v>
          </cell>
          <cell r="E9701">
            <v>27</v>
          </cell>
          <cell r="F9701">
            <v>0</v>
          </cell>
          <cell r="G9701">
            <v>13477</v>
          </cell>
          <cell r="H9701">
            <v>13477</v>
          </cell>
        </row>
        <row r="9702">
          <cell r="B9702" t="str">
            <v>11</v>
          </cell>
          <cell r="C9702" t="str">
            <v>Certificación de punto categoría 6A a 10Gbps.</v>
          </cell>
          <cell r="D9702" t="str">
            <v>UN</v>
          </cell>
          <cell r="E9702">
            <v>7342.8</v>
          </cell>
          <cell r="F9702">
            <v>0</v>
          </cell>
          <cell r="G9702">
            <v>1</v>
          </cell>
          <cell r="H9702">
            <v>7343</v>
          </cell>
        </row>
        <row r="9703">
          <cell r="B9703" t="str">
            <v>12</v>
          </cell>
          <cell r="C9703" t="str">
            <v/>
          </cell>
          <cell r="D9703" t="str">
            <v/>
          </cell>
          <cell r="E9703" t="str">
            <v/>
          </cell>
          <cell r="F9703">
            <v>0</v>
          </cell>
          <cell r="G9703" t="str">
            <v/>
          </cell>
          <cell r="H9703" t="str">
            <v/>
          </cell>
        </row>
        <row r="9704">
          <cell r="B9704" t="str">
            <v>13</v>
          </cell>
          <cell r="C9704" t="str">
            <v/>
          </cell>
          <cell r="D9704" t="str">
            <v/>
          </cell>
          <cell r="E9704" t="str">
            <v/>
          </cell>
          <cell r="F9704">
            <v>0</v>
          </cell>
          <cell r="G9704" t="str">
            <v/>
          </cell>
          <cell r="H9704" t="str">
            <v/>
          </cell>
        </row>
        <row r="9705">
          <cell r="B9705" t="str">
            <v>14</v>
          </cell>
          <cell r="C9705" t="str">
            <v/>
          </cell>
          <cell r="D9705" t="str">
            <v/>
          </cell>
          <cell r="E9705" t="str">
            <v/>
          </cell>
          <cell r="F9705">
            <v>0</v>
          </cell>
          <cell r="G9705" t="str">
            <v/>
          </cell>
          <cell r="H9705" t="str">
            <v/>
          </cell>
        </row>
        <row r="9706">
          <cell r="B9706" t="str">
            <v>15</v>
          </cell>
          <cell r="C9706" t="str">
            <v/>
          </cell>
          <cell r="D9706" t="str">
            <v/>
          </cell>
          <cell r="E9706" t="str">
            <v/>
          </cell>
          <cell r="F9706">
            <v>0</v>
          </cell>
          <cell r="G9706" t="str">
            <v/>
          </cell>
          <cell r="H9706" t="str">
            <v/>
          </cell>
        </row>
        <row r="9707">
          <cell r="B9707" t="str">
            <v>16</v>
          </cell>
          <cell r="C9707" t="str">
            <v/>
          </cell>
          <cell r="D9707" t="str">
            <v/>
          </cell>
          <cell r="E9707" t="str">
            <v/>
          </cell>
          <cell r="F9707">
            <v>0</v>
          </cell>
          <cell r="G9707" t="str">
            <v/>
          </cell>
          <cell r="H9707" t="str">
            <v/>
          </cell>
        </row>
        <row r="9708">
          <cell r="B9708" t="str">
            <v>17</v>
          </cell>
          <cell r="C9708" t="str">
            <v/>
          </cell>
          <cell r="D9708" t="str">
            <v/>
          </cell>
          <cell r="E9708" t="str">
            <v/>
          </cell>
          <cell r="F9708">
            <v>0</v>
          </cell>
          <cell r="G9708" t="str">
            <v/>
          </cell>
          <cell r="H9708" t="str">
            <v/>
          </cell>
        </row>
        <row r="9709">
          <cell r="B9709" t="str">
            <v>18</v>
          </cell>
          <cell r="C9709" t="str">
            <v/>
          </cell>
          <cell r="D9709" t="str">
            <v/>
          </cell>
          <cell r="E9709" t="str">
            <v/>
          </cell>
          <cell r="F9709">
            <v>0</v>
          </cell>
          <cell r="G9709" t="str">
            <v/>
          </cell>
          <cell r="H9709" t="str">
            <v/>
          </cell>
        </row>
        <row r="9710">
          <cell r="B9710" t="str">
            <v>19</v>
          </cell>
          <cell r="C9710" t="str">
            <v/>
          </cell>
          <cell r="D9710" t="str">
            <v/>
          </cell>
          <cell r="E9710" t="str">
            <v/>
          </cell>
          <cell r="F9710">
            <v>0</v>
          </cell>
          <cell r="G9710" t="str">
            <v/>
          </cell>
          <cell r="H9710" t="str">
            <v/>
          </cell>
        </row>
        <row r="9711">
          <cell r="B9711" t="str">
            <v>110</v>
          </cell>
          <cell r="C9711" t="str">
            <v/>
          </cell>
          <cell r="D9711" t="str">
            <v/>
          </cell>
          <cell r="E9711" t="str">
            <v/>
          </cell>
          <cell r="F9711">
            <v>0</v>
          </cell>
          <cell r="G9711" t="str">
            <v/>
          </cell>
          <cell r="H9711" t="str">
            <v/>
          </cell>
        </row>
        <row r="9712">
          <cell r="B9712" t="str">
            <v>111</v>
          </cell>
          <cell r="C9712" t="str">
            <v/>
          </cell>
          <cell r="D9712" t="str">
            <v/>
          </cell>
          <cell r="E9712" t="str">
            <v/>
          </cell>
          <cell r="F9712">
            <v>0</v>
          </cell>
          <cell r="G9712" t="str">
            <v/>
          </cell>
          <cell r="H9712" t="str">
            <v/>
          </cell>
        </row>
        <row r="9713">
          <cell r="B9713" t="str">
            <v>112</v>
          </cell>
          <cell r="C9713" t="str">
            <v/>
          </cell>
          <cell r="D9713" t="str">
            <v/>
          </cell>
          <cell r="E9713" t="str">
            <v/>
          </cell>
          <cell r="F9713">
            <v>0</v>
          </cell>
          <cell r="G9713" t="str">
            <v/>
          </cell>
          <cell r="H9713" t="str">
            <v/>
          </cell>
        </row>
        <row r="9714">
          <cell r="B9714" t="str">
            <v>113</v>
          </cell>
          <cell r="C9714" t="str">
            <v/>
          </cell>
          <cell r="D9714" t="str">
            <v/>
          </cell>
          <cell r="E9714" t="str">
            <v/>
          </cell>
          <cell r="F9714">
            <v>0</v>
          </cell>
          <cell r="G9714" t="str">
            <v/>
          </cell>
          <cell r="H9714" t="str">
            <v/>
          </cell>
        </row>
        <row r="9715">
          <cell r="B9715" t="str">
            <v>21</v>
          </cell>
          <cell r="C9715" t="str">
            <v>Oficial electricista</v>
          </cell>
          <cell r="D9715" t="str">
            <v>H</v>
          </cell>
          <cell r="E9715">
            <v>17091</v>
          </cell>
          <cell r="F9715">
            <v>0</v>
          </cell>
          <cell r="G9715">
            <v>0.02</v>
          </cell>
          <cell r="H9715">
            <v>342</v>
          </cell>
        </row>
        <row r="9716">
          <cell r="B9716" t="str">
            <v>22</v>
          </cell>
          <cell r="C9716" t="str">
            <v>Ayudante</v>
          </cell>
          <cell r="D9716" t="str">
            <v>H</v>
          </cell>
          <cell r="E9716">
            <v>9495</v>
          </cell>
          <cell r="F9716">
            <v>0</v>
          </cell>
          <cell r="G9716">
            <v>0.01</v>
          </cell>
          <cell r="H9716">
            <v>95</v>
          </cell>
        </row>
        <row r="9717">
          <cell r="B9717" t="str">
            <v>41</v>
          </cell>
          <cell r="C9717" t="str">
            <v>Alquiler Herramienta menor</v>
          </cell>
          <cell r="D9717" t="str">
            <v>Día</v>
          </cell>
          <cell r="E9717">
            <v>6330</v>
          </cell>
          <cell r="F9717">
            <v>0</v>
          </cell>
          <cell r="G9717">
            <v>0.4</v>
          </cell>
          <cell r="H9717">
            <v>2532</v>
          </cell>
        </row>
        <row r="9718">
          <cell r="B9718" t="str">
            <v>61</v>
          </cell>
          <cell r="C9718" t="str">
            <v>Servicio de Transporte de materiales eléctricos</v>
          </cell>
          <cell r="D9718" t="str">
            <v>H</v>
          </cell>
          <cell r="E9718">
            <v>31650</v>
          </cell>
          <cell r="F9718">
            <v>0</v>
          </cell>
          <cell r="G9718">
            <v>0.1</v>
          </cell>
          <cell r="H9718">
            <v>3165</v>
          </cell>
        </row>
        <row r="9719">
          <cell r="B9719" t="str">
            <v>08-90-190</v>
          </cell>
          <cell r="C9719" t="str">
            <v>CERTIFICACIÓN DE HILO DE FIBRA OPTICA OM3.</v>
          </cell>
          <cell r="D9719" t="str">
            <v>UN</v>
          </cell>
          <cell r="E9719">
            <v>6</v>
          </cell>
          <cell r="F9719">
            <v>0</v>
          </cell>
          <cell r="G9719">
            <v>32214</v>
          </cell>
          <cell r="H9719">
            <v>32214</v>
          </cell>
        </row>
        <row r="9720">
          <cell r="B9720" t="str">
            <v>11</v>
          </cell>
          <cell r="C9720" t="str">
            <v>Certificación de hilo de Fibra optica OM3.</v>
          </cell>
          <cell r="D9720" t="str">
            <v>UN</v>
          </cell>
          <cell r="E9720">
            <v>23547.599999999999</v>
          </cell>
          <cell r="F9720">
            <v>0</v>
          </cell>
          <cell r="G9720">
            <v>1</v>
          </cell>
          <cell r="H9720">
            <v>23548</v>
          </cell>
        </row>
        <row r="9721">
          <cell r="B9721" t="str">
            <v>12</v>
          </cell>
          <cell r="C9721" t="str">
            <v/>
          </cell>
          <cell r="D9721" t="str">
            <v/>
          </cell>
          <cell r="E9721" t="str">
            <v/>
          </cell>
          <cell r="F9721">
            <v>0</v>
          </cell>
          <cell r="G9721" t="str">
            <v/>
          </cell>
          <cell r="H9721" t="str">
            <v/>
          </cell>
        </row>
        <row r="9722">
          <cell r="B9722" t="str">
            <v>13</v>
          </cell>
          <cell r="C9722" t="str">
            <v/>
          </cell>
          <cell r="D9722" t="str">
            <v/>
          </cell>
          <cell r="E9722" t="str">
            <v/>
          </cell>
          <cell r="F9722">
            <v>0</v>
          </cell>
          <cell r="G9722" t="str">
            <v/>
          </cell>
          <cell r="H9722" t="str">
            <v/>
          </cell>
        </row>
        <row r="9723">
          <cell r="B9723" t="str">
            <v>14</v>
          </cell>
          <cell r="C9723" t="str">
            <v/>
          </cell>
          <cell r="D9723" t="str">
            <v/>
          </cell>
          <cell r="E9723" t="str">
            <v/>
          </cell>
          <cell r="F9723">
            <v>0</v>
          </cell>
          <cell r="G9723" t="str">
            <v/>
          </cell>
          <cell r="H9723" t="str">
            <v/>
          </cell>
        </row>
        <row r="9724">
          <cell r="B9724" t="str">
            <v>15</v>
          </cell>
          <cell r="C9724" t="str">
            <v/>
          </cell>
          <cell r="D9724" t="str">
            <v/>
          </cell>
          <cell r="E9724" t="str">
            <v/>
          </cell>
          <cell r="F9724">
            <v>0</v>
          </cell>
          <cell r="G9724" t="str">
            <v/>
          </cell>
          <cell r="H9724" t="str">
            <v/>
          </cell>
        </row>
        <row r="9725">
          <cell r="B9725" t="str">
            <v>16</v>
          </cell>
          <cell r="C9725" t="str">
            <v/>
          </cell>
          <cell r="D9725" t="str">
            <v/>
          </cell>
          <cell r="E9725" t="str">
            <v/>
          </cell>
          <cell r="F9725">
            <v>0</v>
          </cell>
          <cell r="G9725" t="str">
            <v/>
          </cell>
          <cell r="H9725" t="str">
            <v/>
          </cell>
        </row>
        <row r="9726">
          <cell r="B9726" t="str">
            <v>17</v>
          </cell>
          <cell r="C9726" t="str">
            <v/>
          </cell>
          <cell r="D9726" t="str">
            <v/>
          </cell>
          <cell r="E9726" t="str">
            <v/>
          </cell>
          <cell r="F9726">
            <v>0</v>
          </cell>
          <cell r="G9726" t="str">
            <v/>
          </cell>
          <cell r="H9726" t="str">
            <v/>
          </cell>
        </row>
        <row r="9727">
          <cell r="B9727" t="str">
            <v>18</v>
          </cell>
          <cell r="C9727" t="str">
            <v/>
          </cell>
          <cell r="D9727" t="str">
            <v/>
          </cell>
          <cell r="E9727" t="str">
            <v/>
          </cell>
          <cell r="F9727">
            <v>0</v>
          </cell>
          <cell r="G9727" t="str">
            <v/>
          </cell>
          <cell r="H9727" t="str">
            <v/>
          </cell>
        </row>
        <row r="9728">
          <cell r="B9728" t="str">
            <v>19</v>
          </cell>
          <cell r="C9728" t="str">
            <v/>
          </cell>
          <cell r="D9728" t="str">
            <v/>
          </cell>
          <cell r="E9728" t="str">
            <v/>
          </cell>
          <cell r="F9728">
            <v>0</v>
          </cell>
          <cell r="G9728" t="str">
            <v/>
          </cell>
          <cell r="H9728" t="str">
            <v/>
          </cell>
        </row>
        <row r="9729">
          <cell r="B9729" t="str">
            <v>110</v>
          </cell>
          <cell r="C9729" t="str">
            <v/>
          </cell>
          <cell r="D9729" t="str">
            <v/>
          </cell>
          <cell r="E9729" t="str">
            <v/>
          </cell>
          <cell r="F9729">
            <v>0</v>
          </cell>
          <cell r="G9729" t="str">
            <v/>
          </cell>
          <cell r="H9729" t="str">
            <v/>
          </cell>
        </row>
        <row r="9730">
          <cell r="B9730" t="str">
            <v>111</v>
          </cell>
          <cell r="C9730" t="str">
            <v/>
          </cell>
          <cell r="D9730" t="str">
            <v/>
          </cell>
          <cell r="E9730" t="str">
            <v/>
          </cell>
          <cell r="F9730">
            <v>0</v>
          </cell>
          <cell r="G9730" t="str">
            <v/>
          </cell>
          <cell r="H9730" t="str">
            <v/>
          </cell>
        </row>
        <row r="9731">
          <cell r="B9731" t="str">
            <v>112</v>
          </cell>
          <cell r="C9731" t="str">
            <v/>
          </cell>
          <cell r="D9731" t="str">
            <v/>
          </cell>
          <cell r="E9731" t="str">
            <v/>
          </cell>
          <cell r="F9731">
            <v>0</v>
          </cell>
          <cell r="G9731" t="str">
            <v/>
          </cell>
          <cell r="H9731" t="str">
            <v/>
          </cell>
        </row>
        <row r="9732">
          <cell r="B9732" t="str">
            <v>113</v>
          </cell>
          <cell r="C9732" t="str">
            <v/>
          </cell>
          <cell r="D9732" t="str">
            <v/>
          </cell>
          <cell r="E9732" t="str">
            <v/>
          </cell>
          <cell r="F9732">
            <v>0</v>
          </cell>
          <cell r="G9732" t="str">
            <v/>
          </cell>
          <cell r="H9732" t="str">
            <v/>
          </cell>
        </row>
        <row r="9733">
          <cell r="B9733" t="str">
            <v>21</v>
          </cell>
          <cell r="C9733" t="str">
            <v>Oficial electricista</v>
          </cell>
          <cell r="D9733" t="str">
            <v>H</v>
          </cell>
          <cell r="E9733">
            <v>17091</v>
          </cell>
          <cell r="F9733">
            <v>0</v>
          </cell>
          <cell r="G9733">
            <v>0.02</v>
          </cell>
          <cell r="H9733">
            <v>342</v>
          </cell>
        </row>
        <row r="9734">
          <cell r="B9734" t="str">
            <v>22</v>
          </cell>
          <cell r="C9734" t="str">
            <v>Ayudante</v>
          </cell>
          <cell r="D9734" t="str">
            <v>H</v>
          </cell>
          <cell r="E9734">
            <v>9495</v>
          </cell>
          <cell r="F9734">
            <v>0</v>
          </cell>
          <cell r="G9734">
            <v>0.01</v>
          </cell>
          <cell r="H9734">
            <v>95</v>
          </cell>
        </row>
        <row r="9735">
          <cell r="B9735" t="str">
            <v>41</v>
          </cell>
          <cell r="C9735" t="str">
            <v>Alquiler Herramienta menor</v>
          </cell>
          <cell r="D9735" t="str">
            <v>Día</v>
          </cell>
          <cell r="E9735">
            <v>6330</v>
          </cell>
          <cell r="F9735">
            <v>0</v>
          </cell>
          <cell r="G9735">
            <v>0.8</v>
          </cell>
          <cell r="H9735">
            <v>5064</v>
          </cell>
        </row>
        <row r="9736">
          <cell r="B9736" t="str">
            <v>61</v>
          </cell>
          <cell r="C9736" t="str">
            <v>Servicio de Transporte de materiales eléctricos</v>
          </cell>
          <cell r="D9736" t="str">
            <v>H</v>
          </cell>
          <cell r="E9736">
            <v>31650</v>
          </cell>
          <cell r="F9736">
            <v>0</v>
          </cell>
          <cell r="G9736">
            <v>0.1</v>
          </cell>
          <cell r="H9736">
            <v>3165</v>
          </cell>
        </row>
        <row r="9737">
          <cell r="B9737" t="str">
            <v>08-90-200</v>
          </cell>
          <cell r="C9737" t="str">
            <v>ACTUALIZACIÓN DE PLANOS EN FORMATO CAD Y DOCUMENTACIÓN.</v>
          </cell>
          <cell r="D9737" t="str">
            <v>UN</v>
          </cell>
          <cell r="E9737">
            <v>1</v>
          </cell>
          <cell r="F9737">
            <v>0</v>
          </cell>
          <cell r="G9737">
            <v>1258208</v>
          </cell>
          <cell r="H9737">
            <v>1258208</v>
          </cell>
        </row>
        <row r="9738">
          <cell r="B9738" t="str">
            <v>11</v>
          </cell>
          <cell r="C9738" t="str">
            <v>Actualización de planos en formato CAD y documentación.</v>
          </cell>
          <cell r="D9738" t="str">
            <v>UN</v>
          </cell>
          <cell r="E9738">
            <v>1249542</v>
          </cell>
          <cell r="F9738">
            <v>0</v>
          </cell>
          <cell r="G9738">
            <v>1</v>
          </cell>
          <cell r="H9738">
            <v>1249542</v>
          </cell>
        </row>
        <row r="9739">
          <cell r="B9739" t="str">
            <v>12</v>
          </cell>
          <cell r="C9739" t="str">
            <v/>
          </cell>
          <cell r="D9739" t="str">
            <v/>
          </cell>
          <cell r="E9739" t="str">
            <v/>
          </cell>
          <cell r="F9739">
            <v>0</v>
          </cell>
          <cell r="G9739" t="str">
            <v/>
          </cell>
          <cell r="H9739" t="str">
            <v/>
          </cell>
        </row>
        <row r="9740">
          <cell r="B9740" t="str">
            <v>13</v>
          </cell>
          <cell r="C9740" t="str">
            <v/>
          </cell>
          <cell r="D9740" t="str">
            <v/>
          </cell>
          <cell r="E9740" t="str">
            <v/>
          </cell>
          <cell r="F9740">
            <v>0</v>
          </cell>
          <cell r="G9740" t="str">
            <v/>
          </cell>
          <cell r="H9740" t="str">
            <v/>
          </cell>
        </row>
        <row r="9741">
          <cell r="B9741" t="str">
            <v>14</v>
          </cell>
          <cell r="C9741" t="str">
            <v/>
          </cell>
          <cell r="D9741" t="str">
            <v/>
          </cell>
          <cell r="E9741" t="str">
            <v/>
          </cell>
          <cell r="F9741">
            <v>0</v>
          </cell>
          <cell r="G9741" t="str">
            <v/>
          </cell>
          <cell r="H9741" t="str">
            <v/>
          </cell>
        </row>
        <row r="9742">
          <cell r="B9742" t="str">
            <v>15</v>
          </cell>
          <cell r="C9742" t="str">
            <v/>
          </cell>
          <cell r="D9742" t="str">
            <v/>
          </cell>
          <cell r="E9742" t="str">
            <v/>
          </cell>
          <cell r="F9742">
            <v>0</v>
          </cell>
          <cell r="G9742" t="str">
            <v/>
          </cell>
          <cell r="H9742" t="str">
            <v/>
          </cell>
        </row>
        <row r="9743">
          <cell r="B9743" t="str">
            <v>16</v>
          </cell>
          <cell r="C9743" t="str">
            <v/>
          </cell>
          <cell r="D9743" t="str">
            <v/>
          </cell>
          <cell r="E9743" t="str">
            <v/>
          </cell>
          <cell r="F9743">
            <v>0</v>
          </cell>
          <cell r="G9743" t="str">
            <v/>
          </cell>
          <cell r="H9743" t="str">
            <v/>
          </cell>
        </row>
        <row r="9744">
          <cell r="B9744" t="str">
            <v>17</v>
          </cell>
          <cell r="C9744" t="str">
            <v/>
          </cell>
          <cell r="D9744" t="str">
            <v/>
          </cell>
          <cell r="E9744" t="str">
            <v/>
          </cell>
          <cell r="F9744">
            <v>0</v>
          </cell>
          <cell r="G9744" t="str">
            <v/>
          </cell>
          <cell r="H9744" t="str">
            <v/>
          </cell>
        </row>
        <row r="9745">
          <cell r="B9745" t="str">
            <v>18</v>
          </cell>
          <cell r="C9745" t="str">
            <v/>
          </cell>
          <cell r="D9745" t="str">
            <v/>
          </cell>
          <cell r="E9745" t="str">
            <v/>
          </cell>
          <cell r="F9745">
            <v>0</v>
          </cell>
          <cell r="G9745" t="str">
            <v/>
          </cell>
          <cell r="H9745" t="str">
            <v/>
          </cell>
        </row>
        <row r="9746">
          <cell r="B9746" t="str">
            <v>19</v>
          </cell>
          <cell r="C9746" t="str">
            <v/>
          </cell>
          <cell r="D9746" t="str">
            <v/>
          </cell>
          <cell r="E9746" t="str">
            <v/>
          </cell>
          <cell r="F9746">
            <v>0</v>
          </cell>
          <cell r="G9746" t="str">
            <v/>
          </cell>
          <cell r="H9746" t="str">
            <v/>
          </cell>
        </row>
        <row r="9747">
          <cell r="B9747" t="str">
            <v>110</v>
          </cell>
          <cell r="C9747" t="str">
            <v/>
          </cell>
          <cell r="D9747" t="str">
            <v/>
          </cell>
          <cell r="E9747" t="str">
            <v/>
          </cell>
          <cell r="F9747">
            <v>0</v>
          </cell>
          <cell r="G9747" t="str">
            <v/>
          </cell>
          <cell r="H9747" t="str">
            <v/>
          </cell>
        </row>
        <row r="9748">
          <cell r="B9748" t="str">
            <v>111</v>
          </cell>
          <cell r="C9748" t="str">
            <v/>
          </cell>
          <cell r="D9748" t="str">
            <v/>
          </cell>
          <cell r="E9748" t="str">
            <v/>
          </cell>
          <cell r="F9748">
            <v>0</v>
          </cell>
          <cell r="G9748" t="str">
            <v/>
          </cell>
          <cell r="H9748" t="str">
            <v/>
          </cell>
        </row>
        <row r="9749">
          <cell r="B9749" t="str">
            <v>112</v>
          </cell>
          <cell r="C9749" t="str">
            <v/>
          </cell>
          <cell r="D9749" t="str">
            <v/>
          </cell>
          <cell r="E9749" t="str">
            <v/>
          </cell>
          <cell r="F9749">
            <v>0</v>
          </cell>
          <cell r="G9749" t="str">
            <v/>
          </cell>
          <cell r="H9749" t="str">
            <v/>
          </cell>
        </row>
        <row r="9750">
          <cell r="B9750" t="str">
            <v>113</v>
          </cell>
          <cell r="C9750" t="str">
            <v/>
          </cell>
          <cell r="D9750" t="str">
            <v/>
          </cell>
          <cell r="E9750" t="str">
            <v/>
          </cell>
          <cell r="F9750">
            <v>0</v>
          </cell>
          <cell r="G9750" t="str">
            <v/>
          </cell>
          <cell r="H9750" t="str">
            <v/>
          </cell>
        </row>
        <row r="9751">
          <cell r="B9751" t="str">
            <v>21</v>
          </cell>
          <cell r="C9751" t="str">
            <v>Oficial electricista</v>
          </cell>
          <cell r="D9751" t="str">
            <v>H</v>
          </cell>
          <cell r="E9751">
            <v>17091</v>
          </cell>
          <cell r="F9751">
            <v>0</v>
          </cell>
          <cell r="G9751">
            <v>0.02</v>
          </cell>
          <cell r="H9751">
            <v>342</v>
          </cell>
        </row>
        <row r="9752">
          <cell r="B9752" t="str">
            <v>22</v>
          </cell>
          <cell r="C9752" t="str">
            <v>Ayudante</v>
          </cell>
          <cell r="D9752" t="str">
            <v>H</v>
          </cell>
          <cell r="E9752">
            <v>9495</v>
          </cell>
          <cell r="F9752">
            <v>0</v>
          </cell>
          <cell r="G9752">
            <v>0.01</v>
          </cell>
          <cell r="H9752">
            <v>95</v>
          </cell>
        </row>
        <row r="9753">
          <cell r="B9753" t="str">
            <v>41</v>
          </cell>
          <cell r="C9753" t="str">
            <v>Alquiler Herramienta menor</v>
          </cell>
          <cell r="D9753" t="str">
            <v>Día</v>
          </cell>
          <cell r="E9753">
            <v>6330</v>
          </cell>
          <cell r="F9753">
            <v>0</v>
          </cell>
          <cell r="G9753">
            <v>0.8</v>
          </cell>
          <cell r="H9753">
            <v>5064</v>
          </cell>
        </row>
        <row r="9754">
          <cell r="B9754" t="str">
            <v>61</v>
          </cell>
          <cell r="C9754" t="str">
            <v>Servicio de Transporte de materiales eléctricos</v>
          </cell>
          <cell r="D9754" t="str">
            <v>H</v>
          </cell>
          <cell r="E9754">
            <v>31650</v>
          </cell>
          <cell r="F9754">
            <v>0</v>
          </cell>
          <cell r="G9754">
            <v>0.1</v>
          </cell>
          <cell r="H9754">
            <v>3165</v>
          </cell>
        </row>
        <row r="9755">
          <cell r="B9755" t="str">
            <v>15-10-010</v>
          </cell>
          <cell r="C9755" t="str">
            <v>SALIDA PARA ILUMINACION, INCLUYE TOMA DOBLE DE CAJA NEMA 5-15R  LEVITON STANDARD COLOR BLANCO O SIMILAR EN PISO, POR TUBERÍA EMT, CAJAS METÁLICAS, CONDUCTORES 12 AWG-CU-THHN,  OBRA CIVIL Y DEMÁS ACCESORIOS NECESARIOS PARA SU CORRECTA INSTALACIÓN. SALIDA PROMEDIO A 5 METROS.</v>
          </cell>
          <cell r="D9755" t="str">
            <v>UN</v>
          </cell>
          <cell r="E9755">
            <v>158</v>
          </cell>
          <cell r="F9755">
            <v>0</v>
          </cell>
          <cell r="G9755">
            <v>106787</v>
          </cell>
          <cell r="H9755">
            <v>106787</v>
          </cell>
        </row>
        <row r="9756">
          <cell r="B9756" t="str">
            <v>11</v>
          </cell>
          <cell r="C9756" t="str">
            <v xml:space="preserve">tomacorriente doble Nema 5-15R 120 VAC Leviton Standard color blanco o similar </v>
          </cell>
          <cell r="D9756" t="str">
            <v>UN</v>
          </cell>
          <cell r="E9756">
            <v>8482.2000000000007</v>
          </cell>
          <cell r="F9756">
            <v>0</v>
          </cell>
          <cell r="G9756">
            <v>1</v>
          </cell>
          <cell r="H9756">
            <v>8482</v>
          </cell>
        </row>
        <row r="9757">
          <cell r="B9757" t="str">
            <v>12</v>
          </cell>
          <cell r="C9757" t="str">
            <v>Cable de cobre N° 12 AWG</v>
          </cell>
          <cell r="D9757" t="str">
            <v>ML</v>
          </cell>
          <cell r="E9757">
            <v>1962.3</v>
          </cell>
          <cell r="F9757">
            <v>0</v>
          </cell>
          <cell r="G9757">
            <v>15</v>
          </cell>
          <cell r="H9757">
            <v>29435</v>
          </cell>
        </row>
        <row r="9758">
          <cell r="B9758" t="str">
            <v>13</v>
          </cell>
          <cell r="C9758" t="str">
            <v xml:space="preserve">Tubo EMT 1/2" </v>
          </cell>
          <cell r="D9758" t="str">
            <v>ML</v>
          </cell>
          <cell r="E9758">
            <v>3734.7</v>
          </cell>
          <cell r="F9758">
            <v>0</v>
          </cell>
          <cell r="G9758">
            <v>5</v>
          </cell>
          <cell r="H9758">
            <v>18674</v>
          </cell>
        </row>
        <row r="9759">
          <cell r="B9759" t="str">
            <v>14</v>
          </cell>
          <cell r="C9759" t="str">
            <v xml:space="preserve">union EMT 1/2" </v>
          </cell>
          <cell r="D9759" t="str">
            <v>UN</v>
          </cell>
          <cell r="E9759">
            <v>1025.46</v>
          </cell>
          <cell r="F9759">
            <v>0</v>
          </cell>
          <cell r="G9759">
            <v>3</v>
          </cell>
          <cell r="H9759">
            <v>3076</v>
          </cell>
        </row>
        <row r="9760">
          <cell r="B9760" t="str">
            <v>15</v>
          </cell>
          <cell r="C9760" t="str">
            <v>Curva EMT 1/2"</v>
          </cell>
          <cell r="D9760" t="str">
            <v>UN</v>
          </cell>
          <cell r="E9760">
            <v>1240.68</v>
          </cell>
          <cell r="F9760">
            <v>0</v>
          </cell>
          <cell r="G9760">
            <v>1</v>
          </cell>
          <cell r="H9760">
            <v>1241</v>
          </cell>
        </row>
        <row r="9761">
          <cell r="B9761" t="str">
            <v>16</v>
          </cell>
          <cell r="C9761" t="str">
            <v>Entrada EMT 1/2"</v>
          </cell>
          <cell r="D9761" t="str">
            <v>UN</v>
          </cell>
          <cell r="E9761">
            <v>1027.992</v>
          </cell>
          <cell r="F9761">
            <v>0</v>
          </cell>
          <cell r="G9761">
            <v>2</v>
          </cell>
          <cell r="H9761">
            <v>2056</v>
          </cell>
        </row>
        <row r="9762">
          <cell r="B9762" t="str">
            <v>17</v>
          </cell>
          <cell r="C9762" t="str">
            <v>Caja 12x12x5 metalica</v>
          </cell>
          <cell r="D9762" t="str">
            <v>UN</v>
          </cell>
          <cell r="E9762">
            <v>7741.59</v>
          </cell>
          <cell r="F9762">
            <v>0</v>
          </cell>
          <cell r="G9762">
            <v>1</v>
          </cell>
          <cell r="H9762">
            <v>7742</v>
          </cell>
        </row>
        <row r="9763">
          <cell r="B9763" t="str">
            <v>18</v>
          </cell>
          <cell r="C9763" t="str">
            <v>Conector resorte empalme</v>
          </cell>
          <cell r="D9763" t="str">
            <v>UN</v>
          </cell>
          <cell r="E9763">
            <v>822.9</v>
          </cell>
          <cell r="F9763">
            <v>0</v>
          </cell>
          <cell r="G9763">
            <v>3</v>
          </cell>
          <cell r="H9763">
            <v>2469</v>
          </cell>
        </row>
        <row r="9764">
          <cell r="B9764" t="str">
            <v>19</v>
          </cell>
          <cell r="C9764" t="str">
            <v xml:space="preserve">Marcacion </v>
          </cell>
          <cell r="D9764" t="str">
            <v>UN</v>
          </cell>
          <cell r="E9764">
            <v>696.3</v>
          </cell>
          <cell r="F9764">
            <v>0</v>
          </cell>
          <cell r="G9764">
            <v>1</v>
          </cell>
          <cell r="H9764">
            <v>696</v>
          </cell>
        </row>
        <row r="9765">
          <cell r="B9765" t="str">
            <v>110</v>
          </cell>
          <cell r="C9765" t="str">
            <v/>
          </cell>
          <cell r="D9765" t="str">
            <v/>
          </cell>
          <cell r="E9765" t="str">
            <v/>
          </cell>
          <cell r="F9765">
            <v>0</v>
          </cell>
          <cell r="G9765" t="str">
            <v/>
          </cell>
          <cell r="H9765" t="str">
            <v/>
          </cell>
        </row>
        <row r="9766">
          <cell r="B9766" t="str">
            <v>111</v>
          </cell>
          <cell r="C9766" t="str">
            <v/>
          </cell>
          <cell r="D9766" t="str">
            <v/>
          </cell>
          <cell r="E9766" t="str">
            <v/>
          </cell>
          <cell r="F9766">
            <v>0</v>
          </cell>
          <cell r="G9766" t="str">
            <v/>
          </cell>
          <cell r="H9766" t="str">
            <v/>
          </cell>
        </row>
        <row r="9767">
          <cell r="B9767" t="str">
            <v>112</v>
          </cell>
          <cell r="C9767" t="str">
            <v/>
          </cell>
          <cell r="D9767" t="str">
            <v/>
          </cell>
          <cell r="E9767" t="str">
            <v/>
          </cell>
          <cell r="F9767">
            <v>0</v>
          </cell>
          <cell r="G9767" t="str">
            <v/>
          </cell>
          <cell r="H9767" t="str">
            <v/>
          </cell>
        </row>
        <row r="9768">
          <cell r="B9768" t="str">
            <v>113</v>
          </cell>
          <cell r="C9768" t="str">
            <v/>
          </cell>
          <cell r="D9768" t="str">
            <v/>
          </cell>
          <cell r="E9768" t="str">
            <v/>
          </cell>
          <cell r="F9768">
            <v>0</v>
          </cell>
          <cell r="G9768" t="str">
            <v/>
          </cell>
          <cell r="H9768" t="str">
            <v/>
          </cell>
        </row>
        <row r="9769">
          <cell r="B9769" t="str">
            <v>21</v>
          </cell>
          <cell r="C9769" t="str">
            <v>Oficial electricista</v>
          </cell>
          <cell r="D9769" t="str">
            <v>H</v>
          </cell>
          <cell r="E9769">
            <v>17091</v>
          </cell>
          <cell r="F9769">
            <v>0</v>
          </cell>
          <cell r="G9769">
            <v>1</v>
          </cell>
          <cell r="H9769">
            <v>17091</v>
          </cell>
        </row>
        <row r="9770">
          <cell r="B9770" t="str">
            <v>22</v>
          </cell>
          <cell r="C9770" t="str">
            <v>Ayudante</v>
          </cell>
          <cell r="D9770" t="str">
            <v>H</v>
          </cell>
          <cell r="E9770">
            <v>9495</v>
          </cell>
          <cell r="F9770">
            <v>0</v>
          </cell>
          <cell r="G9770">
            <v>1</v>
          </cell>
          <cell r="H9770">
            <v>9495</v>
          </cell>
        </row>
        <row r="9771">
          <cell r="B9771" t="str">
            <v>41</v>
          </cell>
          <cell r="C9771" t="str">
            <v>Alquiler Herramienta menor</v>
          </cell>
          <cell r="D9771" t="str">
            <v>Día</v>
          </cell>
          <cell r="E9771">
            <v>6330</v>
          </cell>
          <cell r="F9771">
            <v>0</v>
          </cell>
          <cell r="G9771">
            <v>0.5</v>
          </cell>
          <cell r="H9771">
            <v>3165</v>
          </cell>
        </row>
        <row r="9772">
          <cell r="B9772" t="str">
            <v>61</v>
          </cell>
          <cell r="C9772" t="str">
            <v>Servicio de Transporte de materiales eléctricos</v>
          </cell>
          <cell r="D9772" t="str">
            <v>H</v>
          </cell>
          <cell r="E9772">
            <v>31650</v>
          </cell>
          <cell r="F9772">
            <v>0</v>
          </cell>
          <cell r="G9772">
            <v>0.1</v>
          </cell>
          <cell r="H9772">
            <v>3165</v>
          </cell>
        </row>
        <row r="9773">
          <cell r="B9773" t="str">
            <v>15-10-020</v>
          </cell>
          <cell r="C9773" t="str">
            <v>SUMINISTRO, TRANSPORTE E INSTALACIÓN DE LUMINARIA ANTIHUMEDAD HERMÉTICA 2X28W CON BALASTRO ELECTRÓNICO A VOLTAJE UNIVERSAL 120-277V, BALASTRO CON ALTO FACTOR DE POTENCIA SOCKET DE SEGURIDAD BJB, PANTALLA EN POLICARBÓNATO ALTA RESISTENCIA AL IMPACTO THD&lt;10%.  INCLUYE TODOS LOS ELEMENTOS PARA SU CORRECTO FUNCIONAMIENTO.</v>
          </cell>
          <cell r="D9773" t="str">
            <v>UN</v>
          </cell>
          <cell r="E9773">
            <v>20</v>
          </cell>
          <cell r="F9773">
            <v>0</v>
          </cell>
          <cell r="G9773">
            <v>206556</v>
          </cell>
          <cell r="H9773">
            <v>206556</v>
          </cell>
        </row>
        <row r="9774">
          <cell r="B9774" t="str">
            <v>11</v>
          </cell>
          <cell r="C9774" t="str">
            <v>Luminaria antihumedad hermetica 2x28W con balastro electrónico a voltaje universal 120-277V</v>
          </cell>
          <cell r="D9774" t="str">
            <v>UN</v>
          </cell>
          <cell r="E9774">
            <v>132651.48000000001</v>
          </cell>
          <cell r="F9774">
            <v>0</v>
          </cell>
          <cell r="G9774">
            <v>1</v>
          </cell>
          <cell r="H9774">
            <v>132651</v>
          </cell>
        </row>
        <row r="9775">
          <cell r="B9775" t="str">
            <v>12</v>
          </cell>
          <cell r="C9775" t="str">
            <v>Tubo T5 28W/841</v>
          </cell>
          <cell r="D9775" t="str">
            <v>UN</v>
          </cell>
          <cell r="E9775">
            <v>11823.174000000001</v>
          </cell>
          <cell r="F9775">
            <v>0</v>
          </cell>
          <cell r="G9775">
            <v>2</v>
          </cell>
          <cell r="H9775">
            <v>23646</v>
          </cell>
        </row>
        <row r="9776">
          <cell r="B9776" t="str">
            <v>13</v>
          </cell>
          <cell r="C9776" t="str">
            <v>Clavija tres polos</v>
          </cell>
          <cell r="D9776" t="str">
            <v>UN</v>
          </cell>
          <cell r="E9776">
            <v>3544.8</v>
          </cell>
          <cell r="F9776">
            <v>0</v>
          </cell>
          <cell r="G9776">
            <v>1</v>
          </cell>
          <cell r="H9776">
            <v>3545</v>
          </cell>
        </row>
        <row r="9777">
          <cell r="B9777" t="str">
            <v>14</v>
          </cell>
          <cell r="C9777" t="str">
            <v>Cable encauchetado</v>
          </cell>
          <cell r="D9777" t="str">
            <v>UN</v>
          </cell>
          <cell r="E9777">
            <v>4576.59</v>
          </cell>
          <cell r="F9777">
            <v>0</v>
          </cell>
          <cell r="G9777">
            <v>2</v>
          </cell>
          <cell r="H9777">
            <v>9153</v>
          </cell>
        </row>
        <row r="9778">
          <cell r="B9778" t="str">
            <v>15</v>
          </cell>
          <cell r="C9778" t="str">
            <v>Guaya de fijacion</v>
          </cell>
          <cell r="D9778" t="str">
            <v>UN</v>
          </cell>
          <cell r="E9778">
            <v>327.89400000000001</v>
          </cell>
          <cell r="F9778">
            <v>0</v>
          </cell>
          <cell r="G9778">
            <v>1</v>
          </cell>
          <cell r="H9778">
            <v>328</v>
          </cell>
        </row>
        <row r="9779">
          <cell r="B9779" t="str">
            <v>16</v>
          </cell>
          <cell r="C9779" t="str">
            <v>Perros de fijacion</v>
          </cell>
          <cell r="D9779" t="str">
            <v>UN</v>
          </cell>
          <cell r="E9779">
            <v>158.25</v>
          </cell>
          <cell r="F9779">
            <v>0</v>
          </cell>
          <cell r="G9779">
            <v>2</v>
          </cell>
          <cell r="H9779">
            <v>317</v>
          </cell>
        </row>
        <row r="9780">
          <cell r="B9780" t="str">
            <v>17</v>
          </cell>
          <cell r="C9780" t="str">
            <v>Anclaje tipo hembra 3/8" (RL)</v>
          </cell>
          <cell r="D9780" t="str">
            <v>UN</v>
          </cell>
          <cell r="E9780">
            <v>1000.14</v>
          </cell>
          <cell r="F9780">
            <v>0</v>
          </cell>
          <cell r="G9780">
            <v>2</v>
          </cell>
          <cell r="H9780">
            <v>2000</v>
          </cell>
        </row>
        <row r="9781">
          <cell r="B9781" t="str">
            <v>18</v>
          </cell>
          <cell r="C9781" t="str">
            <v>Gancho de anclaje  para R/L</v>
          </cell>
          <cell r="D9781" t="str">
            <v>UN</v>
          </cell>
          <cell r="E9781">
            <v>1000.14</v>
          </cell>
          <cell r="F9781">
            <v>0</v>
          </cell>
          <cell r="G9781">
            <v>2</v>
          </cell>
          <cell r="H9781">
            <v>2000</v>
          </cell>
        </row>
        <row r="9782">
          <cell r="B9782" t="str">
            <v>19</v>
          </cell>
          <cell r="C9782" t="str">
            <v/>
          </cell>
          <cell r="D9782" t="str">
            <v/>
          </cell>
          <cell r="E9782" t="str">
            <v/>
          </cell>
          <cell r="F9782">
            <v>0</v>
          </cell>
          <cell r="G9782" t="str">
            <v/>
          </cell>
          <cell r="H9782" t="str">
            <v/>
          </cell>
        </row>
        <row r="9783">
          <cell r="B9783" t="str">
            <v>110</v>
          </cell>
          <cell r="C9783" t="str">
            <v/>
          </cell>
          <cell r="D9783" t="str">
            <v/>
          </cell>
          <cell r="E9783" t="str">
            <v/>
          </cell>
          <cell r="F9783">
            <v>0</v>
          </cell>
          <cell r="G9783" t="str">
            <v/>
          </cell>
          <cell r="H9783" t="str">
            <v/>
          </cell>
        </row>
        <row r="9784">
          <cell r="B9784" t="str">
            <v>111</v>
          </cell>
          <cell r="C9784" t="str">
            <v/>
          </cell>
          <cell r="D9784" t="str">
            <v/>
          </cell>
          <cell r="E9784" t="str">
            <v/>
          </cell>
          <cell r="F9784">
            <v>0</v>
          </cell>
          <cell r="G9784" t="str">
            <v/>
          </cell>
          <cell r="H9784" t="str">
            <v/>
          </cell>
        </row>
        <row r="9785">
          <cell r="B9785" t="str">
            <v>112</v>
          </cell>
          <cell r="C9785" t="str">
            <v/>
          </cell>
          <cell r="D9785" t="str">
            <v/>
          </cell>
          <cell r="E9785" t="str">
            <v/>
          </cell>
          <cell r="F9785">
            <v>0</v>
          </cell>
          <cell r="G9785" t="str">
            <v/>
          </cell>
          <cell r="H9785" t="str">
            <v/>
          </cell>
        </row>
        <row r="9786">
          <cell r="B9786" t="str">
            <v>113</v>
          </cell>
          <cell r="C9786" t="str">
            <v/>
          </cell>
          <cell r="D9786" t="str">
            <v/>
          </cell>
          <cell r="E9786" t="str">
            <v/>
          </cell>
          <cell r="F9786">
            <v>0</v>
          </cell>
          <cell r="G9786" t="str">
            <v/>
          </cell>
          <cell r="H9786" t="str">
            <v/>
          </cell>
        </row>
        <row r="9787">
          <cell r="B9787" t="str">
            <v>21</v>
          </cell>
          <cell r="C9787" t="str">
            <v>Oficial electricista</v>
          </cell>
          <cell r="D9787" t="str">
            <v>H</v>
          </cell>
          <cell r="E9787">
            <v>17091</v>
          </cell>
          <cell r="F9787">
            <v>0</v>
          </cell>
          <cell r="G9787">
            <v>1</v>
          </cell>
          <cell r="H9787">
            <v>17091</v>
          </cell>
        </row>
        <row r="9788">
          <cell r="B9788" t="str">
            <v>22</v>
          </cell>
          <cell r="C9788" t="str">
            <v>Ayudante</v>
          </cell>
          <cell r="D9788" t="str">
            <v>H</v>
          </cell>
          <cell r="E9788">
            <v>9495</v>
          </cell>
          <cell r="F9788">
            <v>0</v>
          </cell>
          <cell r="G9788">
            <v>1</v>
          </cell>
          <cell r="H9788">
            <v>9495</v>
          </cell>
        </row>
        <row r="9789">
          <cell r="B9789" t="str">
            <v>41</v>
          </cell>
          <cell r="C9789" t="str">
            <v>Alquiler Herramienta menor</v>
          </cell>
          <cell r="D9789" t="str">
            <v>Día</v>
          </cell>
          <cell r="E9789">
            <v>6330</v>
          </cell>
          <cell r="F9789">
            <v>0</v>
          </cell>
          <cell r="G9789">
            <v>0.5</v>
          </cell>
          <cell r="H9789">
            <v>3165</v>
          </cell>
        </row>
        <row r="9790">
          <cell r="B9790" t="str">
            <v>61</v>
          </cell>
          <cell r="C9790" t="str">
            <v>Servicio de Transporte de materiales eléctricos</v>
          </cell>
          <cell r="D9790" t="str">
            <v>H</v>
          </cell>
          <cell r="E9790">
            <v>31650</v>
          </cell>
          <cell r="F9790">
            <v>0</v>
          </cell>
          <cell r="G9790">
            <v>0.1</v>
          </cell>
          <cell r="H9790">
            <v>3165</v>
          </cell>
        </row>
        <row r="9791">
          <cell r="B9791" t="str">
            <v>15-10-030</v>
          </cell>
          <cell r="C9791" t="str">
            <v>SUMINISTRO, TRANSPORTE E INSTALACIÓN DE LUMINARIA DE SOBREPONER CON ACRILICO TUBO CORRIDO LED  4X9W CON DRIVER A VOLTAJE UNIVERSAL 120-277V, PANTALLA EN ACRILICO.  INCLUYE TODOS LOS ELEMENTOS PARA SU CORRECTO FUNCIONAMIENTO.</v>
          </cell>
          <cell r="D9791" t="str">
            <v>UN</v>
          </cell>
          <cell r="E9791">
            <v>104</v>
          </cell>
          <cell r="F9791">
            <v>0</v>
          </cell>
          <cell r="G9791">
            <v>214068</v>
          </cell>
          <cell r="H9791">
            <v>214068</v>
          </cell>
        </row>
        <row r="9792">
          <cell r="B9792" t="str">
            <v>11</v>
          </cell>
          <cell r="C9792" t="str">
            <v xml:space="preserve">Luminaria tubo corrido con acrilico opal led 4x9W </v>
          </cell>
          <cell r="D9792" t="str">
            <v>UN</v>
          </cell>
          <cell r="E9792">
            <v>163187.4</v>
          </cell>
          <cell r="F9792">
            <v>0</v>
          </cell>
          <cell r="G9792">
            <v>1</v>
          </cell>
          <cell r="H9792">
            <v>163187</v>
          </cell>
        </row>
        <row r="9793">
          <cell r="B9793" t="str">
            <v>12</v>
          </cell>
          <cell r="C9793" t="str">
            <v>Clavija tres polos</v>
          </cell>
          <cell r="D9793" t="str">
            <v>UN</v>
          </cell>
          <cell r="E9793">
            <v>3544.8</v>
          </cell>
          <cell r="F9793">
            <v>0</v>
          </cell>
          <cell r="G9793">
            <v>1</v>
          </cell>
          <cell r="H9793">
            <v>3545</v>
          </cell>
        </row>
        <row r="9794">
          <cell r="B9794" t="str">
            <v>13</v>
          </cell>
          <cell r="C9794" t="str">
            <v>Cable encauchetado</v>
          </cell>
          <cell r="D9794" t="str">
            <v>UN</v>
          </cell>
          <cell r="E9794">
            <v>4576.59</v>
          </cell>
          <cell r="F9794">
            <v>0</v>
          </cell>
          <cell r="G9794">
            <v>2</v>
          </cell>
          <cell r="H9794">
            <v>9153</v>
          </cell>
        </row>
        <row r="9795">
          <cell r="B9795" t="str">
            <v>14</v>
          </cell>
          <cell r="C9795" t="str">
            <v>Guaya de fijacion</v>
          </cell>
          <cell r="D9795" t="str">
            <v>UN</v>
          </cell>
          <cell r="E9795">
            <v>949.5</v>
          </cell>
          <cell r="F9795">
            <v>0</v>
          </cell>
          <cell r="G9795">
            <v>1</v>
          </cell>
          <cell r="H9795">
            <v>950</v>
          </cell>
        </row>
        <row r="9796">
          <cell r="B9796" t="str">
            <v>15</v>
          </cell>
          <cell r="C9796" t="str">
            <v>Perros de fijacion</v>
          </cell>
          <cell r="D9796" t="str">
            <v>UN</v>
          </cell>
          <cell r="E9796">
            <v>158.25</v>
          </cell>
          <cell r="F9796">
            <v>0</v>
          </cell>
          <cell r="G9796">
            <v>2</v>
          </cell>
          <cell r="H9796">
            <v>317</v>
          </cell>
        </row>
        <row r="9797">
          <cell r="B9797" t="str">
            <v>16</v>
          </cell>
          <cell r="C9797" t="str">
            <v>Anclaje tipo hembra 3/8" (RL)</v>
          </cell>
          <cell r="D9797" t="str">
            <v>UN</v>
          </cell>
          <cell r="E9797">
            <v>1000.14</v>
          </cell>
          <cell r="F9797">
            <v>0</v>
          </cell>
          <cell r="G9797">
            <v>2</v>
          </cell>
          <cell r="H9797">
            <v>2000</v>
          </cell>
        </row>
        <row r="9798">
          <cell r="B9798" t="str">
            <v>17</v>
          </cell>
          <cell r="C9798" t="str">
            <v>Gancho de anclaje  para R/L</v>
          </cell>
          <cell r="D9798" t="str">
            <v>UN</v>
          </cell>
          <cell r="E9798">
            <v>1000.14</v>
          </cell>
          <cell r="F9798">
            <v>0</v>
          </cell>
          <cell r="G9798">
            <v>2</v>
          </cell>
          <cell r="H9798">
            <v>2000</v>
          </cell>
        </row>
        <row r="9799">
          <cell r="B9799" t="str">
            <v>18</v>
          </cell>
          <cell r="C9799" t="str">
            <v/>
          </cell>
          <cell r="D9799" t="str">
            <v/>
          </cell>
          <cell r="E9799" t="str">
            <v/>
          </cell>
          <cell r="F9799">
            <v>0</v>
          </cell>
          <cell r="G9799" t="str">
            <v/>
          </cell>
          <cell r="H9799" t="str">
            <v/>
          </cell>
        </row>
        <row r="9800">
          <cell r="B9800" t="str">
            <v>19</v>
          </cell>
          <cell r="C9800" t="str">
            <v/>
          </cell>
          <cell r="D9800" t="str">
            <v/>
          </cell>
          <cell r="E9800" t="str">
            <v/>
          </cell>
          <cell r="F9800">
            <v>0</v>
          </cell>
          <cell r="G9800" t="str">
            <v/>
          </cell>
          <cell r="H9800" t="str">
            <v/>
          </cell>
        </row>
        <row r="9801">
          <cell r="B9801" t="str">
            <v>110</v>
          </cell>
          <cell r="C9801" t="str">
            <v/>
          </cell>
          <cell r="D9801" t="str">
            <v/>
          </cell>
          <cell r="E9801" t="str">
            <v/>
          </cell>
          <cell r="F9801">
            <v>0</v>
          </cell>
          <cell r="G9801" t="str">
            <v/>
          </cell>
          <cell r="H9801" t="str">
            <v/>
          </cell>
        </row>
        <row r="9802">
          <cell r="B9802" t="str">
            <v>111</v>
          </cell>
          <cell r="C9802" t="str">
            <v/>
          </cell>
          <cell r="D9802" t="str">
            <v/>
          </cell>
          <cell r="E9802" t="str">
            <v/>
          </cell>
          <cell r="F9802">
            <v>0</v>
          </cell>
          <cell r="G9802" t="str">
            <v/>
          </cell>
          <cell r="H9802" t="str">
            <v/>
          </cell>
        </row>
        <row r="9803">
          <cell r="B9803" t="str">
            <v>112</v>
          </cell>
          <cell r="C9803" t="str">
            <v/>
          </cell>
          <cell r="D9803" t="str">
            <v/>
          </cell>
          <cell r="E9803" t="str">
            <v/>
          </cell>
          <cell r="F9803">
            <v>0</v>
          </cell>
          <cell r="G9803" t="str">
            <v/>
          </cell>
          <cell r="H9803" t="str">
            <v/>
          </cell>
        </row>
        <row r="9804">
          <cell r="B9804" t="str">
            <v>113</v>
          </cell>
          <cell r="C9804" t="str">
            <v/>
          </cell>
          <cell r="D9804" t="str">
            <v/>
          </cell>
          <cell r="E9804" t="str">
            <v/>
          </cell>
          <cell r="F9804">
            <v>0</v>
          </cell>
          <cell r="G9804" t="str">
            <v/>
          </cell>
          <cell r="H9804" t="str">
            <v/>
          </cell>
        </row>
        <row r="9805">
          <cell r="B9805" t="str">
            <v>21</v>
          </cell>
          <cell r="C9805" t="str">
            <v>Oficial electricista</v>
          </cell>
          <cell r="D9805" t="str">
            <v>H</v>
          </cell>
          <cell r="E9805">
            <v>17091</v>
          </cell>
          <cell r="F9805">
            <v>0</v>
          </cell>
          <cell r="G9805">
            <v>1</v>
          </cell>
          <cell r="H9805">
            <v>17091</v>
          </cell>
        </row>
        <row r="9806">
          <cell r="B9806" t="str">
            <v>22</v>
          </cell>
          <cell r="C9806" t="str">
            <v>Ayudante</v>
          </cell>
          <cell r="D9806" t="str">
            <v>H</v>
          </cell>
          <cell r="E9806">
            <v>9495</v>
          </cell>
          <cell r="F9806">
            <v>0</v>
          </cell>
          <cell r="G9806">
            <v>1</v>
          </cell>
          <cell r="H9806">
            <v>9495</v>
          </cell>
        </row>
        <row r="9807">
          <cell r="B9807" t="str">
            <v>41</v>
          </cell>
          <cell r="C9807" t="str">
            <v>Alquiler Herramienta menor</v>
          </cell>
          <cell r="D9807" t="str">
            <v>Día</v>
          </cell>
          <cell r="E9807">
            <v>6330</v>
          </cell>
          <cell r="F9807">
            <v>0</v>
          </cell>
          <cell r="G9807">
            <v>0.5</v>
          </cell>
          <cell r="H9807">
            <v>3165</v>
          </cell>
        </row>
        <row r="9808">
          <cell r="B9808" t="str">
            <v>61</v>
          </cell>
          <cell r="C9808" t="str">
            <v>Servicio de Transporte de materiales eléctricos</v>
          </cell>
          <cell r="D9808" t="str">
            <v>H</v>
          </cell>
          <cell r="E9808">
            <v>31650</v>
          </cell>
          <cell r="F9808">
            <v>0</v>
          </cell>
          <cell r="G9808">
            <v>0.1</v>
          </cell>
          <cell r="H9808">
            <v>3165</v>
          </cell>
        </row>
        <row r="9809">
          <cell r="B9809" t="str">
            <v>15-10-040</v>
          </cell>
          <cell r="C9809" t="str">
            <v>SUMINISTRO, TRANSPORTE E INSTALACIÓN DE LUMINARIA DE SOBREPONER CON ACRILICO TUBO CORRIDO LED  4X9W CON MODULO DE EMERGENCIA VOLTAJE UNIVERSAL 120-277V, PANTALLA EN ACRILICO.  INCLUYE TODOS LOS ELEMENTOS PARA SU CORRECTO FUNCIONAMIENTO.</v>
          </cell>
          <cell r="D9809" t="str">
            <v>UN</v>
          </cell>
          <cell r="E9809">
            <v>8</v>
          </cell>
          <cell r="F9809">
            <v>0</v>
          </cell>
          <cell r="G9809">
            <v>450380</v>
          </cell>
          <cell r="H9809">
            <v>450380</v>
          </cell>
        </row>
        <row r="9810">
          <cell r="B9810" t="str">
            <v>11</v>
          </cell>
          <cell r="C9810" t="str">
            <v>Luminaria tubo corrido con acrilico opal led 4x9W con blasto de emergencia</v>
          </cell>
          <cell r="D9810" t="str">
            <v>UN</v>
          </cell>
          <cell r="E9810">
            <v>365747.4</v>
          </cell>
          <cell r="F9810">
            <v>0</v>
          </cell>
          <cell r="G9810">
            <v>1</v>
          </cell>
          <cell r="H9810">
            <v>365747</v>
          </cell>
        </row>
        <row r="9811">
          <cell r="B9811" t="str">
            <v>12</v>
          </cell>
          <cell r="C9811" t="str">
            <v>Clavija tres polos</v>
          </cell>
          <cell r="D9811" t="str">
            <v>UN</v>
          </cell>
          <cell r="E9811">
            <v>3544.8</v>
          </cell>
          <cell r="F9811">
            <v>0</v>
          </cell>
          <cell r="G9811">
            <v>1</v>
          </cell>
          <cell r="H9811">
            <v>3545</v>
          </cell>
        </row>
        <row r="9812">
          <cell r="B9812" t="str">
            <v>13</v>
          </cell>
          <cell r="C9812" t="str">
            <v>Cable encauchetado</v>
          </cell>
          <cell r="D9812" t="str">
            <v>UN</v>
          </cell>
          <cell r="E9812">
            <v>4576.59</v>
          </cell>
          <cell r="F9812">
            <v>0</v>
          </cell>
          <cell r="G9812">
            <v>2</v>
          </cell>
          <cell r="H9812">
            <v>9153</v>
          </cell>
        </row>
        <row r="9813">
          <cell r="B9813" t="str">
            <v>14</v>
          </cell>
          <cell r="C9813" t="str">
            <v>Guaya de fijacion</v>
          </cell>
          <cell r="D9813" t="str">
            <v>UN</v>
          </cell>
          <cell r="E9813">
            <v>949.5</v>
          </cell>
          <cell r="F9813">
            <v>0</v>
          </cell>
          <cell r="G9813">
            <v>4</v>
          </cell>
          <cell r="H9813">
            <v>3798</v>
          </cell>
        </row>
        <row r="9814">
          <cell r="B9814" t="str">
            <v>15</v>
          </cell>
          <cell r="C9814" t="str">
            <v>Perros de fijacion</v>
          </cell>
          <cell r="D9814" t="str">
            <v>UN</v>
          </cell>
          <cell r="E9814">
            <v>158.25</v>
          </cell>
          <cell r="F9814">
            <v>0</v>
          </cell>
          <cell r="G9814">
            <v>4</v>
          </cell>
          <cell r="H9814">
            <v>633</v>
          </cell>
        </row>
        <row r="9815">
          <cell r="B9815" t="str">
            <v>16</v>
          </cell>
          <cell r="C9815" t="str">
            <v>Anclaje tipo hembra 3/8" (RL)</v>
          </cell>
          <cell r="D9815" t="str">
            <v>UN</v>
          </cell>
          <cell r="E9815">
            <v>1000.14</v>
          </cell>
          <cell r="F9815">
            <v>0</v>
          </cell>
          <cell r="G9815">
            <v>4</v>
          </cell>
          <cell r="H9815">
            <v>4001</v>
          </cell>
        </row>
        <row r="9816">
          <cell r="B9816" t="str">
            <v>17</v>
          </cell>
          <cell r="C9816" t="str">
            <v>Gancho de anclaje  para R/L</v>
          </cell>
          <cell r="D9816" t="str">
            <v>UN</v>
          </cell>
          <cell r="E9816">
            <v>1000.14</v>
          </cell>
          <cell r="F9816">
            <v>0</v>
          </cell>
          <cell r="G9816">
            <v>4</v>
          </cell>
          <cell r="H9816">
            <v>4001</v>
          </cell>
        </row>
        <row r="9817">
          <cell r="B9817" t="str">
            <v>18</v>
          </cell>
          <cell r="C9817" t="str">
            <v/>
          </cell>
          <cell r="D9817" t="str">
            <v/>
          </cell>
          <cell r="E9817" t="str">
            <v/>
          </cell>
          <cell r="F9817">
            <v>0</v>
          </cell>
          <cell r="G9817" t="str">
            <v/>
          </cell>
          <cell r="H9817" t="str">
            <v/>
          </cell>
        </row>
        <row r="9818">
          <cell r="B9818" t="str">
            <v>19</v>
          </cell>
          <cell r="C9818" t="str">
            <v/>
          </cell>
          <cell r="D9818" t="str">
            <v/>
          </cell>
          <cell r="E9818" t="str">
            <v/>
          </cell>
          <cell r="F9818">
            <v>0</v>
          </cell>
          <cell r="G9818" t="str">
            <v/>
          </cell>
          <cell r="H9818" t="str">
            <v/>
          </cell>
        </row>
        <row r="9819">
          <cell r="B9819" t="str">
            <v>110</v>
          </cell>
          <cell r="C9819" t="str">
            <v/>
          </cell>
          <cell r="D9819" t="str">
            <v/>
          </cell>
          <cell r="E9819" t="str">
            <v/>
          </cell>
          <cell r="F9819">
            <v>0</v>
          </cell>
          <cell r="G9819" t="str">
            <v/>
          </cell>
          <cell r="H9819" t="str">
            <v/>
          </cell>
        </row>
        <row r="9820">
          <cell r="B9820" t="str">
            <v>111</v>
          </cell>
          <cell r="C9820" t="str">
            <v/>
          </cell>
          <cell r="D9820" t="str">
            <v/>
          </cell>
          <cell r="E9820" t="str">
            <v/>
          </cell>
          <cell r="F9820">
            <v>0</v>
          </cell>
          <cell r="G9820" t="str">
            <v/>
          </cell>
          <cell r="H9820" t="str">
            <v/>
          </cell>
        </row>
        <row r="9821">
          <cell r="B9821" t="str">
            <v>112</v>
          </cell>
          <cell r="C9821" t="str">
            <v/>
          </cell>
          <cell r="D9821" t="str">
            <v/>
          </cell>
          <cell r="E9821" t="str">
            <v/>
          </cell>
          <cell r="F9821">
            <v>0</v>
          </cell>
          <cell r="G9821" t="str">
            <v/>
          </cell>
          <cell r="H9821" t="str">
            <v/>
          </cell>
        </row>
        <row r="9822">
          <cell r="B9822" t="str">
            <v>113</v>
          </cell>
          <cell r="C9822" t="str">
            <v/>
          </cell>
          <cell r="D9822" t="str">
            <v/>
          </cell>
          <cell r="E9822" t="str">
            <v/>
          </cell>
          <cell r="F9822">
            <v>0</v>
          </cell>
          <cell r="G9822" t="str">
            <v/>
          </cell>
          <cell r="H9822" t="str">
            <v/>
          </cell>
        </row>
        <row r="9823">
          <cell r="B9823" t="str">
            <v>21</v>
          </cell>
          <cell r="C9823" t="str">
            <v>Oficial electricista</v>
          </cell>
          <cell r="D9823" t="str">
            <v>H</v>
          </cell>
          <cell r="E9823">
            <v>17091</v>
          </cell>
          <cell r="F9823">
            <v>0</v>
          </cell>
          <cell r="G9823">
            <v>2</v>
          </cell>
          <cell r="H9823">
            <v>34182</v>
          </cell>
        </row>
        <row r="9824">
          <cell r="B9824" t="str">
            <v>22</v>
          </cell>
          <cell r="C9824" t="str">
            <v>Ayudante</v>
          </cell>
          <cell r="D9824" t="str">
            <v>H</v>
          </cell>
          <cell r="E9824">
            <v>9495</v>
          </cell>
          <cell r="F9824">
            <v>0</v>
          </cell>
          <cell r="G9824">
            <v>2</v>
          </cell>
          <cell r="H9824">
            <v>18990</v>
          </cell>
        </row>
        <row r="9825">
          <cell r="B9825" t="str">
            <v>41</v>
          </cell>
          <cell r="C9825" t="str">
            <v>Alquiler Herramienta menor</v>
          </cell>
          <cell r="D9825" t="str">
            <v>Día</v>
          </cell>
          <cell r="E9825">
            <v>6330</v>
          </cell>
          <cell r="F9825">
            <v>0</v>
          </cell>
          <cell r="G9825">
            <v>0.5</v>
          </cell>
          <cell r="H9825">
            <v>3165</v>
          </cell>
        </row>
        <row r="9826">
          <cell r="B9826" t="str">
            <v>61</v>
          </cell>
          <cell r="C9826" t="str">
            <v>Servicio de Transporte de materiales eléctricos</v>
          </cell>
          <cell r="D9826" t="str">
            <v>H</v>
          </cell>
          <cell r="E9826">
            <v>31650</v>
          </cell>
          <cell r="F9826">
            <v>0</v>
          </cell>
          <cell r="G9826">
            <v>0.1</v>
          </cell>
          <cell r="H9826">
            <v>3165</v>
          </cell>
        </row>
        <row r="9827">
          <cell r="B9827" t="str">
            <v>15-10-050</v>
          </cell>
          <cell r="C9827" t="str">
            <v>SUMINISTRO, TRANSPORTE E INSTALACIÓN DE WALL PACK  LUMINARIA DE VAPOR DE SODIO 150 W 208 V TIPO RRA HERMÉTICO DE MONTAJE ESCUALIZABLE DE ROY ALPHA O EQUIVALENTE, INCLUYENDO COFRE, FUSIBLES, BOMBILLO NA 150W TUBULAR CLARO. PARA ILUMINACIÓN DE FACHADAS.  INCLUYE TODOS LOS ELEMENTOS PARA SU CORRECTO FUNCIONAMIENTO.</v>
          </cell>
          <cell r="D9827" t="str">
            <v>UN</v>
          </cell>
          <cell r="E9827">
            <v>18</v>
          </cell>
          <cell r="F9827">
            <v>0</v>
          </cell>
          <cell r="G9827">
            <v>469028</v>
          </cell>
          <cell r="H9827">
            <v>469028</v>
          </cell>
        </row>
        <row r="9828">
          <cell r="B9828" t="str">
            <v>11</v>
          </cell>
          <cell r="C9828" t="str">
            <v>Luminaria Wall pack con balasto y arrancador</v>
          </cell>
          <cell r="D9828" t="str">
            <v>UN</v>
          </cell>
          <cell r="E9828">
            <v>278380.74</v>
          </cell>
          <cell r="F9828">
            <v>0</v>
          </cell>
          <cell r="G9828">
            <v>1</v>
          </cell>
          <cell r="H9828">
            <v>278381</v>
          </cell>
        </row>
        <row r="9829">
          <cell r="B9829" t="str">
            <v>12</v>
          </cell>
          <cell r="C9829" t="str">
            <v>Tubo 150W</v>
          </cell>
          <cell r="D9829" t="str">
            <v>UN</v>
          </cell>
          <cell r="E9829">
            <v>110015.4</v>
          </cell>
          <cell r="F9829">
            <v>0</v>
          </cell>
          <cell r="G9829">
            <v>1</v>
          </cell>
          <cell r="H9829">
            <v>110015</v>
          </cell>
        </row>
        <row r="9830">
          <cell r="B9830" t="str">
            <v>13</v>
          </cell>
          <cell r="C9830" t="str">
            <v>Clavija tres polos</v>
          </cell>
          <cell r="D9830" t="str">
            <v>UN</v>
          </cell>
          <cell r="E9830">
            <v>3544.8</v>
          </cell>
          <cell r="F9830">
            <v>0</v>
          </cell>
          <cell r="G9830">
            <v>1</v>
          </cell>
          <cell r="H9830">
            <v>3545</v>
          </cell>
        </row>
        <row r="9831">
          <cell r="B9831" t="str">
            <v>14</v>
          </cell>
          <cell r="C9831" t="str">
            <v>Cable encauchetado</v>
          </cell>
          <cell r="D9831" t="str">
            <v>UN</v>
          </cell>
          <cell r="E9831">
            <v>4576.59</v>
          </cell>
          <cell r="F9831">
            <v>0</v>
          </cell>
          <cell r="G9831">
            <v>2</v>
          </cell>
          <cell r="H9831">
            <v>9153</v>
          </cell>
        </row>
        <row r="9832">
          <cell r="B9832" t="str">
            <v>15</v>
          </cell>
          <cell r="C9832" t="str">
            <v>Guaya de fijacion</v>
          </cell>
          <cell r="D9832" t="str">
            <v>UN</v>
          </cell>
          <cell r="E9832">
            <v>949.5</v>
          </cell>
          <cell r="F9832">
            <v>0</v>
          </cell>
          <cell r="G9832">
            <v>1</v>
          </cell>
          <cell r="H9832">
            <v>950</v>
          </cell>
        </row>
        <row r="9833">
          <cell r="B9833" t="str">
            <v>16</v>
          </cell>
          <cell r="C9833" t="str">
            <v>Perros de fijacion</v>
          </cell>
          <cell r="D9833" t="str">
            <v>UN</v>
          </cell>
          <cell r="E9833">
            <v>158.25</v>
          </cell>
          <cell r="F9833">
            <v>0</v>
          </cell>
          <cell r="G9833">
            <v>2</v>
          </cell>
          <cell r="H9833">
            <v>317</v>
          </cell>
        </row>
        <row r="9834">
          <cell r="B9834" t="str">
            <v>17</v>
          </cell>
          <cell r="C9834" t="str">
            <v>Anclaje tipo hembra 3/8" (RL)</v>
          </cell>
          <cell r="D9834" t="str">
            <v>UN</v>
          </cell>
          <cell r="E9834">
            <v>1000.14</v>
          </cell>
          <cell r="F9834">
            <v>0</v>
          </cell>
          <cell r="G9834">
            <v>2</v>
          </cell>
          <cell r="H9834">
            <v>2000</v>
          </cell>
        </row>
        <row r="9835">
          <cell r="B9835" t="str">
            <v>18</v>
          </cell>
          <cell r="C9835" t="str">
            <v>Gancho de anclaje  para R/L</v>
          </cell>
          <cell r="D9835" t="str">
            <v>UN</v>
          </cell>
          <cell r="E9835">
            <v>1000.14</v>
          </cell>
          <cell r="F9835">
            <v>0</v>
          </cell>
          <cell r="G9835">
            <v>2</v>
          </cell>
          <cell r="H9835">
            <v>2000</v>
          </cell>
        </row>
        <row r="9836">
          <cell r="B9836" t="str">
            <v>19</v>
          </cell>
          <cell r="C9836" t="str">
            <v/>
          </cell>
          <cell r="D9836" t="str">
            <v/>
          </cell>
          <cell r="E9836" t="str">
            <v/>
          </cell>
          <cell r="F9836">
            <v>0</v>
          </cell>
          <cell r="G9836" t="str">
            <v/>
          </cell>
          <cell r="H9836" t="str">
            <v/>
          </cell>
        </row>
        <row r="9837">
          <cell r="B9837" t="str">
            <v>110</v>
          </cell>
          <cell r="C9837" t="str">
            <v/>
          </cell>
          <cell r="D9837" t="str">
            <v/>
          </cell>
          <cell r="E9837" t="str">
            <v/>
          </cell>
          <cell r="F9837">
            <v>0</v>
          </cell>
          <cell r="G9837" t="str">
            <v/>
          </cell>
          <cell r="H9837" t="str">
            <v/>
          </cell>
        </row>
        <row r="9838">
          <cell r="B9838" t="str">
            <v>111</v>
          </cell>
          <cell r="C9838" t="str">
            <v/>
          </cell>
          <cell r="D9838" t="str">
            <v/>
          </cell>
          <cell r="E9838" t="str">
            <v/>
          </cell>
          <cell r="F9838">
            <v>0</v>
          </cell>
          <cell r="G9838" t="str">
            <v/>
          </cell>
          <cell r="H9838" t="str">
            <v/>
          </cell>
        </row>
        <row r="9839">
          <cell r="B9839" t="str">
            <v>112</v>
          </cell>
          <cell r="C9839" t="str">
            <v/>
          </cell>
          <cell r="D9839" t="str">
            <v/>
          </cell>
          <cell r="E9839" t="str">
            <v/>
          </cell>
          <cell r="F9839">
            <v>0</v>
          </cell>
          <cell r="G9839" t="str">
            <v/>
          </cell>
          <cell r="H9839" t="str">
            <v/>
          </cell>
        </row>
        <row r="9840">
          <cell r="B9840" t="str">
            <v>113</v>
          </cell>
          <cell r="C9840" t="str">
            <v/>
          </cell>
          <cell r="D9840" t="str">
            <v/>
          </cell>
          <cell r="E9840" t="str">
            <v/>
          </cell>
          <cell r="F9840">
            <v>0</v>
          </cell>
          <cell r="G9840" t="str">
            <v/>
          </cell>
          <cell r="H9840" t="str">
            <v/>
          </cell>
        </row>
        <row r="9841">
          <cell r="B9841" t="str">
            <v>21</v>
          </cell>
          <cell r="C9841" t="str">
            <v>Oficial electricista</v>
          </cell>
          <cell r="D9841" t="str">
            <v>H</v>
          </cell>
          <cell r="E9841">
            <v>17091</v>
          </cell>
          <cell r="F9841">
            <v>0</v>
          </cell>
          <cell r="G9841">
            <v>2</v>
          </cell>
          <cell r="H9841">
            <v>34182</v>
          </cell>
        </row>
        <row r="9842">
          <cell r="B9842" t="str">
            <v>22</v>
          </cell>
          <cell r="C9842" t="str">
            <v>Ayudante</v>
          </cell>
          <cell r="D9842" t="str">
            <v>H</v>
          </cell>
          <cell r="E9842">
            <v>9495</v>
          </cell>
          <cell r="F9842">
            <v>0</v>
          </cell>
          <cell r="G9842">
            <v>2</v>
          </cell>
          <cell r="H9842">
            <v>18990</v>
          </cell>
        </row>
        <row r="9843">
          <cell r="B9843" t="str">
            <v>41</v>
          </cell>
          <cell r="C9843" t="str">
            <v>Alquiler Herramienta menor</v>
          </cell>
          <cell r="D9843" t="str">
            <v>Día</v>
          </cell>
          <cell r="E9843">
            <v>6330</v>
          </cell>
          <cell r="F9843">
            <v>0</v>
          </cell>
          <cell r="G9843">
            <v>1</v>
          </cell>
          <cell r="H9843">
            <v>6330</v>
          </cell>
        </row>
        <row r="9844">
          <cell r="B9844" t="str">
            <v>61</v>
          </cell>
          <cell r="C9844" t="str">
            <v>Servicio de Transporte de materiales eléctricos</v>
          </cell>
          <cell r="D9844" t="str">
            <v>H</v>
          </cell>
          <cell r="E9844">
            <v>31650</v>
          </cell>
          <cell r="F9844">
            <v>0</v>
          </cell>
          <cell r="G9844">
            <v>0.1</v>
          </cell>
          <cell r="H9844">
            <v>3165</v>
          </cell>
        </row>
        <row r="9845">
          <cell r="B9845" t="str">
            <v>15-10-060</v>
          </cell>
          <cell r="C9845" t="str">
            <v xml:space="preserve">SUMINISTRO E INSTALACIÓN DE LAMPARA DE SEÑAL DE SALIDA CON AUTONOMIA MINIMO MEDIA HORA O EQUIVALENTE. </v>
          </cell>
          <cell r="D9845" t="str">
            <v>UN</v>
          </cell>
          <cell r="E9845">
            <v>13</v>
          </cell>
          <cell r="F9845">
            <v>0</v>
          </cell>
          <cell r="G9845">
            <v>104318</v>
          </cell>
          <cell r="H9845">
            <v>104318</v>
          </cell>
        </row>
        <row r="9846">
          <cell r="B9846" t="str">
            <v>11</v>
          </cell>
          <cell r="C9846" t="str">
            <v>Lampara aviso de salida</v>
          </cell>
          <cell r="D9846" t="str">
            <v>UN</v>
          </cell>
          <cell r="E9846">
            <v>68237.399999999994</v>
          </cell>
          <cell r="F9846">
            <v>0</v>
          </cell>
          <cell r="G9846">
            <v>1</v>
          </cell>
          <cell r="H9846">
            <v>68237</v>
          </cell>
        </row>
        <row r="9847">
          <cell r="B9847" t="str">
            <v>12</v>
          </cell>
          <cell r="C9847" t="str">
            <v/>
          </cell>
          <cell r="D9847" t="str">
            <v/>
          </cell>
          <cell r="E9847" t="str">
            <v/>
          </cell>
          <cell r="F9847">
            <v>0</v>
          </cell>
          <cell r="G9847" t="str">
            <v/>
          </cell>
          <cell r="H9847" t="str">
            <v/>
          </cell>
        </row>
        <row r="9848">
          <cell r="B9848" t="str">
            <v>13</v>
          </cell>
          <cell r="C9848" t="str">
            <v/>
          </cell>
          <cell r="D9848" t="str">
            <v/>
          </cell>
          <cell r="E9848" t="str">
            <v/>
          </cell>
          <cell r="F9848">
            <v>0</v>
          </cell>
          <cell r="G9848" t="str">
            <v/>
          </cell>
          <cell r="H9848" t="str">
            <v/>
          </cell>
        </row>
        <row r="9849">
          <cell r="B9849" t="str">
            <v>14</v>
          </cell>
          <cell r="C9849" t="str">
            <v/>
          </cell>
          <cell r="D9849" t="str">
            <v/>
          </cell>
          <cell r="E9849" t="str">
            <v/>
          </cell>
          <cell r="F9849">
            <v>0</v>
          </cell>
          <cell r="G9849" t="str">
            <v/>
          </cell>
          <cell r="H9849" t="str">
            <v/>
          </cell>
        </row>
        <row r="9850">
          <cell r="B9850" t="str">
            <v>15</v>
          </cell>
          <cell r="C9850" t="str">
            <v/>
          </cell>
          <cell r="D9850" t="str">
            <v/>
          </cell>
          <cell r="E9850" t="str">
            <v/>
          </cell>
          <cell r="F9850">
            <v>0</v>
          </cell>
          <cell r="G9850" t="str">
            <v/>
          </cell>
          <cell r="H9850" t="str">
            <v/>
          </cell>
        </row>
        <row r="9851">
          <cell r="B9851" t="str">
            <v>16</v>
          </cell>
          <cell r="C9851" t="str">
            <v/>
          </cell>
          <cell r="D9851" t="str">
            <v/>
          </cell>
          <cell r="E9851" t="str">
            <v/>
          </cell>
          <cell r="F9851">
            <v>0</v>
          </cell>
          <cell r="G9851" t="str">
            <v/>
          </cell>
          <cell r="H9851" t="str">
            <v/>
          </cell>
        </row>
        <row r="9852">
          <cell r="B9852" t="str">
            <v>17</v>
          </cell>
          <cell r="C9852" t="str">
            <v/>
          </cell>
          <cell r="D9852" t="str">
            <v/>
          </cell>
          <cell r="E9852" t="str">
            <v/>
          </cell>
          <cell r="F9852">
            <v>0</v>
          </cell>
          <cell r="G9852" t="str">
            <v/>
          </cell>
          <cell r="H9852" t="str">
            <v/>
          </cell>
        </row>
        <row r="9853">
          <cell r="B9853" t="str">
            <v>18</v>
          </cell>
          <cell r="C9853" t="str">
            <v/>
          </cell>
          <cell r="D9853" t="str">
            <v/>
          </cell>
          <cell r="E9853" t="str">
            <v/>
          </cell>
          <cell r="F9853">
            <v>0</v>
          </cell>
          <cell r="G9853" t="str">
            <v/>
          </cell>
          <cell r="H9853" t="str">
            <v/>
          </cell>
        </row>
        <row r="9854">
          <cell r="B9854" t="str">
            <v>19</v>
          </cell>
          <cell r="C9854" t="str">
            <v/>
          </cell>
          <cell r="D9854" t="str">
            <v/>
          </cell>
          <cell r="E9854" t="str">
            <v/>
          </cell>
          <cell r="F9854">
            <v>0</v>
          </cell>
          <cell r="G9854" t="str">
            <v/>
          </cell>
          <cell r="H9854" t="str">
            <v/>
          </cell>
        </row>
        <row r="9855">
          <cell r="B9855" t="str">
            <v>110</v>
          </cell>
          <cell r="C9855" t="str">
            <v/>
          </cell>
          <cell r="D9855" t="str">
            <v/>
          </cell>
          <cell r="E9855" t="str">
            <v/>
          </cell>
          <cell r="F9855">
            <v>0</v>
          </cell>
          <cell r="G9855" t="str">
            <v/>
          </cell>
          <cell r="H9855" t="str">
            <v/>
          </cell>
        </row>
        <row r="9856">
          <cell r="B9856" t="str">
            <v>111</v>
          </cell>
          <cell r="C9856" t="str">
            <v/>
          </cell>
          <cell r="D9856" t="str">
            <v/>
          </cell>
          <cell r="E9856" t="str">
            <v/>
          </cell>
          <cell r="F9856">
            <v>0</v>
          </cell>
          <cell r="G9856" t="str">
            <v/>
          </cell>
          <cell r="H9856" t="str">
            <v/>
          </cell>
        </row>
        <row r="9857">
          <cell r="B9857" t="str">
            <v>112</v>
          </cell>
          <cell r="C9857" t="str">
            <v/>
          </cell>
          <cell r="D9857" t="str">
            <v/>
          </cell>
          <cell r="E9857" t="str">
            <v/>
          </cell>
          <cell r="F9857">
            <v>0</v>
          </cell>
          <cell r="G9857" t="str">
            <v/>
          </cell>
          <cell r="H9857" t="str">
            <v/>
          </cell>
        </row>
        <row r="9858">
          <cell r="B9858" t="str">
            <v>113</v>
          </cell>
          <cell r="C9858" t="str">
            <v/>
          </cell>
          <cell r="D9858" t="str">
            <v/>
          </cell>
          <cell r="E9858" t="str">
            <v/>
          </cell>
          <cell r="F9858">
            <v>0</v>
          </cell>
          <cell r="G9858" t="str">
            <v/>
          </cell>
          <cell r="H9858" t="str">
            <v/>
          </cell>
        </row>
        <row r="9859">
          <cell r="B9859" t="str">
            <v>21</v>
          </cell>
          <cell r="C9859" t="str">
            <v>Oficial electricista</v>
          </cell>
          <cell r="D9859" t="str">
            <v>H</v>
          </cell>
          <cell r="E9859">
            <v>17091</v>
          </cell>
          <cell r="F9859">
            <v>0</v>
          </cell>
          <cell r="G9859">
            <v>1</v>
          </cell>
          <cell r="H9859">
            <v>17091</v>
          </cell>
        </row>
        <row r="9860">
          <cell r="B9860" t="str">
            <v>22</v>
          </cell>
          <cell r="C9860" t="str">
            <v>Ayudante</v>
          </cell>
          <cell r="D9860" t="str">
            <v>H</v>
          </cell>
          <cell r="E9860">
            <v>9495</v>
          </cell>
          <cell r="F9860">
            <v>0</v>
          </cell>
          <cell r="G9860">
            <v>1</v>
          </cell>
          <cell r="H9860">
            <v>9495</v>
          </cell>
        </row>
        <row r="9861">
          <cell r="B9861" t="str">
            <v>41</v>
          </cell>
          <cell r="C9861" t="str">
            <v>Alquiler Herramienta menor</v>
          </cell>
          <cell r="D9861" t="str">
            <v>Día</v>
          </cell>
          <cell r="E9861">
            <v>6330</v>
          </cell>
          <cell r="F9861">
            <v>0</v>
          </cell>
          <cell r="G9861">
            <v>1</v>
          </cell>
          <cell r="H9861">
            <v>6330</v>
          </cell>
        </row>
        <row r="9862">
          <cell r="B9862" t="str">
            <v>61</v>
          </cell>
          <cell r="C9862" t="str">
            <v>Servicio de Transporte de materiales eléctricos</v>
          </cell>
          <cell r="D9862" t="str">
            <v>H</v>
          </cell>
          <cell r="E9862">
            <v>31650</v>
          </cell>
          <cell r="F9862">
            <v>0</v>
          </cell>
          <cell r="G9862">
            <v>0.1</v>
          </cell>
          <cell r="H9862">
            <v>3165</v>
          </cell>
        </row>
        <row r="9863">
          <cell r="B9863" t="str">
            <v>15-10-070</v>
          </cell>
          <cell r="C9863" t="str">
            <v>PANEL DE CONTROL # 1 - TE PORTERIA</v>
          </cell>
          <cell r="D9863" t="str">
            <v>UN</v>
          </cell>
          <cell r="E9863">
            <v>1</v>
          </cell>
          <cell r="F9863">
            <v>0</v>
          </cell>
          <cell r="G9863">
            <v>1802151</v>
          </cell>
          <cell r="H9863">
            <v>1802151</v>
          </cell>
        </row>
        <row r="9864">
          <cell r="B9864" t="str">
            <v>11</v>
          </cell>
          <cell r="C9864" t="str">
            <v xml:space="preserve">gabinete de control de iluminación de 20x40x25 cm, para control de iluminación </v>
          </cell>
          <cell r="D9864" t="str">
            <v>UN</v>
          </cell>
          <cell r="E9864">
            <v>270797.40000000002</v>
          </cell>
          <cell r="F9864">
            <v>0</v>
          </cell>
          <cell r="G9864">
            <v>1</v>
          </cell>
          <cell r="H9864">
            <v>270797</v>
          </cell>
        </row>
        <row r="9865">
          <cell r="B9865" t="str">
            <v>12</v>
          </cell>
          <cell r="C9865" t="str">
            <v xml:space="preserve"> interruptor de 2x6 A tipo riel din Curva C para alimentación del circuito de control.</v>
          </cell>
          <cell r="D9865" t="str">
            <v>UN</v>
          </cell>
          <cell r="E9865">
            <v>16280.76</v>
          </cell>
          <cell r="F9865">
            <v>0</v>
          </cell>
          <cell r="G9865">
            <v>1</v>
          </cell>
          <cell r="H9865">
            <v>16281</v>
          </cell>
        </row>
        <row r="9866">
          <cell r="B9866" t="str">
            <v>13</v>
          </cell>
          <cell r="C9866" t="str">
            <v>Telerruptores de 16A 120 VAC Monopolar</v>
          </cell>
          <cell r="D9866" t="str">
            <v>UN</v>
          </cell>
          <cell r="E9866">
            <v>67553.759999999995</v>
          </cell>
          <cell r="F9866">
            <v>0</v>
          </cell>
          <cell r="G9866">
            <v>4</v>
          </cell>
          <cell r="H9866">
            <v>270215</v>
          </cell>
        </row>
        <row r="9867">
          <cell r="B9867" t="str">
            <v>14</v>
          </cell>
          <cell r="C9867" t="str">
            <v>Telerruptores de 16A 220 VAC Bipolar</v>
          </cell>
          <cell r="D9867" t="str">
            <v>UN</v>
          </cell>
          <cell r="E9867">
            <v>85834.8</v>
          </cell>
          <cell r="F9867">
            <v>0</v>
          </cell>
          <cell r="G9867">
            <v>6</v>
          </cell>
          <cell r="H9867">
            <v>515009</v>
          </cell>
        </row>
        <row r="9868">
          <cell r="B9868" t="str">
            <v>15</v>
          </cell>
          <cell r="C9868" t="str">
            <v>conmutadores de muletilla contacto momentáneo 2 posiciones, ON-OFF</v>
          </cell>
          <cell r="D9868" t="str">
            <v>UN</v>
          </cell>
          <cell r="E9868">
            <v>9495</v>
          </cell>
          <cell r="F9868">
            <v>0</v>
          </cell>
          <cell r="G9868">
            <v>10</v>
          </cell>
          <cell r="H9868">
            <v>94950</v>
          </cell>
        </row>
        <row r="9869">
          <cell r="B9869" t="str">
            <v>16</v>
          </cell>
          <cell r="C9869" t="str">
            <v xml:space="preserve">borneras, </v>
          </cell>
          <cell r="D9869" t="str">
            <v>UN</v>
          </cell>
          <cell r="E9869">
            <v>158250</v>
          </cell>
          <cell r="F9869">
            <v>0</v>
          </cell>
          <cell r="G9869">
            <v>2</v>
          </cell>
          <cell r="H9869">
            <v>316500</v>
          </cell>
        </row>
        <row r="9870">
          <cell r="B9870" t="str">
            <v>17</v>
          </cell>
          <cell r="C9870" t="str">
            <v>canaletas de cableado</v>
          </cell>
          <cell r="D9870" t="str">
            <v>UN</v>
          </cell>
          <cell r="E9870">
            <v>10001.4</v>
          </cell>
          <cell r="F9870">
            <v>0</v>
          </cell>
          <cell r="G9870">
            <v>2</v>
          </cell>
          <cell r="H9870">
            <v>20003</v>
          </cell>
        </row>
        <row r="9871">
          <cell r="B9871" t="str">
            <v>18</v>
          </cell>
          <cell r="C9871" t="str">
            <v>terminales de identificación</v>
          </cell>
          <cell r="D9871" t="str">
            <v>UN</v>
          </cell>
          <cell r="E9871">
            <v>158.25</v>
          </cell>
          <cell r="F9871">
            <v>0</v>
          </cell>
          <cell r="G9871">
            <v>60</v>
          </cell>
          <cell r="H9871">
            <v>9495</v>
          </cell>
        </row>
        <row r="9872">
          <cell r="B9872" t="str">
            <v>19</v>
          </cell>
          <cell r="C9872" t="str">
            <v>Canaleta ranurada con tapa, frenos, pantallas laterales</v>
          </cell>
          <cell r="D9872" t="str">
            <v>UN</v>
          </cell>
          <cell r="E9872">
            <v>9621.6</v>
          </cell>
          <cell r="F9872">
            <v>0</v>
          </cell>
          <cell r="G9872">
            <v>2</v>
          </cell>
          <cell r="H9872">
            <v>19243</v>
          </cell>
        </row>
        <row r="9873">
          <cell r="B9873" t="str">
            <v>110</v>
          </cell>
          <cell r="C9873" t="str">
            <v>Borneras en riel din 27 A. para salida de fuerza</v>
          </cell>
          <cell r="D9873" t="str">
            <v>UN</v>
          </cell>
          <cell r="E9873">
            <v>3165</v>
          </cell>
          <cell r="F9873">
            <v>0</v>
          </cell>
          <cell r="G9873">
            <v>15</v>
          </cell>
          <cell r="H9873">
            <v>47475</v>
          </cell>
        </row>
        <row r="9874">
          <cell r="B9874" t="str">
            <v>111</v>
          </cell>
          <cell r="C9874" t="str">
            <v>Borneras en riel din 27 A. para salidas de control</v>
          </cell>
          <cell r="D9874" t="str">
            <v>UN</v>
          </cell>
          <cell r="E9874">
            <v>3165</v>
          </cell>
          <cell r="F9874">
            <v>0</v>
          </cell>
          <cell r="G9874">
            <v>15</v>
          </cell>
          <cell r="H9874">
            <v>47475</v>
          </cell>
        </row>
        <row r="9875">
          <cell r="B9875" t="str">
            <v>112</v>
          </cell>
          <cell r="C9875" t="str">
            <v/>
          </cell>
          <cell r="D9875" t="str">
            <v/>
          </cell>
          <cell r="E9875" t="str">
            <v/>
          </cell>
          <cell r="F9875">
            <v>0</v>
          </cell>
          <cell r="G9875" t="str">
            <v/>
          </cell>
          <cell r="H9875" t="str">
            <v/>
          </cell>
        </row>
        <row r="9876">
          <cell r="B9876" t="str">
            <v>113</v>
          </cell>
          <cell r="C9876" t="str">
            <v/>
          </cell>
          <cell r="D9876" t="str">
            <v/>
          </cell>
          <cell r="E9876" t="str">
            <v/>
          </cell>
          <cell r="F9876">
            <v>0</v>
          </cell>
          <cell r="G9876" t="str">
            <v/>
          </cell>
          <cell r="H9876" t="str">
            <v/>
          </cell>
        </row>
        <row r="9877">
          <cell r="B9877" t="str">
            <v>21</v>
          </cell>
          <cell r="C9877" t="str">
            <v>Oficial electricista</v>
          </cell>
          <cell r="D9877" t="str">
            <v>H</v>
          </cell>
          <cell r="E9877">
            <v>17091</v>
          </cell>
          <cell r="F9877">
            <v>0</v>
          </cell>
          <cell r="G9877">
            <v>8</v>
          </cell>
          <cell r="H9877">
            <v>136728</v>
          </cell>
        </row>
        <row r="9878">
          <cell r="B9878" t="str">
            <v>22</v>
          </cell>
          <cell r="C9878" t="str">
            <v>Ayudante</v>
          </cell>
          <cell r="D9878" t="str">
            <v>H</v>
          </cell>
          <cell r="E9878">
            <v>9495</v>
          </cell>
          <cell r="F9878">
            <v>0</v>
          </cell>
          <cell r="G9878">
            <v>3</v>
          </cell>
          <cell r="H9878">
            <v>28485</v>
          </cell>
        </row>
        <row r="9879">
          <cell r="B9879" t="str">
            <v>41</v>
          </cell>
          <cell r="C9879" t="str">
            <v>Alquiler Herramienta menor</v>
          </cell>
          <cell r="D9879" t="str">
            <v>Día</v>
          </cell>
          <cell r="E9879">
            <v>6330</v>
          </cell>
          <cell r="F9879">
            <v>0</v>
          </cell>
          <cell r="G9879">
            <v>1</v>
          </cell>
          <cell r="H9879">
            <v>6330</v>
          </cell>
        </row>
        <row r="9880">
          <cell r="B9880" t="str">
            <v>61</v>
          </cell>
          <cell r="C9880" t="str">
            <v>Servicio de Transporte de materiales eléctricos</v>
          </cell>
          <cell r="D9880" t="str">
            <v>H</v>
          </cell>
          <cell r="E9880">
            <v>31650</v>
          </cell>
          <cell r="F9880">
            <v>0</v>
          </cell>
          <cell r="G9880">
            <v>0.1</v>
          </cell>
          <cell r="H9880">
            <v>3165</v>
          </cell>
        </row>
        <row r="9881">
          <cell r="B9881" t="str">
            <v>08-93-010</v>
          </cell>
          <cell r="C9881" t="str">
            <v>SUMINISTRO E INSTALACIÓN DE UNA PUERTA CON MARCO EN LÁMINA COLD ROLLED CALIBRE 16, TRES BISAGRAS Y DOS (2) CIERRES TIPO BRISTOL CON AVISO DE SEÑAL DE PELIGRO ALTA TENSIÓN, PARA AISLAR EL COMPARTIMIENTO DE LLEGADA DE CABLES DE MEDIA TENSIÓN, DE LAS SIGUIENTES DIMENSIONES:</v>
          </cell>
          <cell r="D9881" t="str">
            <v>UN</v>
          </cell>
          <cell r="E9881">
            <v>1</v>
          </cell>
          <cell r="F9881">
            <v>0</v>
          </cell>
          <cell r="G9881">
            <v>445505</v>
          </cell>
          <cell r="H9881">
            <v>445505</v>
          </cell>
        </row>
        <row r="9882">
          <cell r="B9882" t="str">
            <v>11</v>
          </cell>
          <cell r="C9882" t="str">
            <v>puerta con marco en lámina cold rolled calibre 16, tres bisagras y dos (2) cierres tipo bristol con aviso de señal de PELIGRO ALTA TENSIÓN, para aislar el compartimiento de llegada de cables de media tensión, de las siguientes dimensiones:</v>
          </cell>
          <cell r="D9882" t="str">
            <v>UN</v>
          </cell>
          <cell r="E9882">
            <v>270797.40000000002</v>
          </cell>
          <cell r="F9882">
            <v>0</v>
          </cell>
          <cell r="G9882">
            <v>1</v>
          </cell>
          <cell r="H9882">
            <v>270797</v>
          </cell>
        </row>
        <row r="9883">
          <cell r="B9883" t="str">
            <v>12</v>
          </cell>
          <cell r="C9883" t="str">
            <v/>
          </cell>
          <cell r="D9883" t="str">
            <v/>
          </cell>
          <cell r="E9883" t="str">
            <v/>
          </cell>
          <cell r="F9883">
            <v>0</v>
          </cell>
          <cell r="G9883" t="str">
            <v/>
          </cell>
          <cell r="H9883" t="str">
            <v/>
          </cell>
        </row>
        <row r="9884">
          <cell r="B9884" t="str">
            <v>13</v>
          </cell>
          <cell r="C9884" t="str">
            <v/>
          </cell>
          <cell r="D9884" t="str">
            <v/>
          </cell>
          <cell r="E9884" t="str">
            <v/>
          </cell>
          <cell r="F9884">
            <v>0</v>
          </cell>
          <cell r="G9884" t="str">
            <v/>
          </cell>
          <cell r="H9884" t="str">
            <v/>
          </cell>
        </row>
        <row r="9885">
          <cell r="B9885" t="str">
            <v>14</v>
          </cell>
          <cell r="C9885" t="str">
            <v/>
          </cell>
          <cell r="D9885" t="str">
            <v/>
          </cell>
          <cell r="E9885" t="str">
            <v/>
          </cell>
          <cell r="F9885">
            <v>0</v>
          </cell>
          <cell r="G9885" t="str">
            <v/>
          </cell>
          <cell r="H9885" t="str">
            <v/>
          </cell>
        </row>
        <row r="9886">
          <cell r="B9886" t="str">
            <v>15</v>
          </cell>
          <cell r="C9886" t="str">
            <v/>
          </cell>
          <cell r="D9886" t="str">
            <v/>
          </cell>
          <cell r="E9886" t="str">
            <v/>
          </cell>
          <cell r="F9886">
            <v>0</v>
          </cell>
          <cell r="G9886" t="str">
            <v/>
          </cell>
          <cell r="H9886" t="str">
            <v/>
          </cell>
        </row>
        <row r="9887">
          <cell r="B9887" t="str">
            <v>16</v>
          </cell>
          <cell r="C9887" t="str">
            <v/>
          </cell>
          <cell r="D9887" t="str">
            <v/>
          </cell>
          <cell r="E9887" t="str">
            <v/>
          </cell>
          <cell r="F9887">
            <v>0</v>
          </cell>
          <cell r="G9887" t="str">
            <v/>
          </cell>
          <cell r="H9887" t="str">
            <v/>
          </cell>
        </row>
        <row r="9888">
          <cell r="B9888" t="str">
            <v>17</v>
          </cell>
          <cell r="C9888" t="str">
            <v/>
          </cell>
          <cell r="D9888" t="str">
            <v/>
          </cell>
          <cell r="E9888" t="str">
            <v/>
          </cell>
          <cell r="F9888">
            <v>0</v>
          </cell>
          <cell r="G9888" t="str">
            <v/>
          </cell>
          <cell r="H9888" t="str">
            <v/>
          </cell>
        </row>
        <row r="9889">
          <cell r="B9889" t="str">
            <v>18</v>
          </cell>
          <cell r="C9889" t="str">
            <v/>
          </cell>
          <cell r="D9889" t="str">
            <v/>
          </cell>
          <cell r="E9889" t="str">
            <v/>
          </cell>
          <cell r="F9889">
            <v>0</v>
          </cell>
          <cell r="G9889" t="str">
            <v/>
          </cell>
          <cell r="H9889" t="str">
            <v/>
          </cell>
        </row>
        <row r="9890">
          <cell r="B9890" t="str">
            <v>19</v>
          </cell>
          <cell r="C9890" t="str">
            <v/>
          </cell>
          <cell r="D9890" t="str">
            <v/>
          </cell>
          <cell r="E9890" t="str">
            <v/>
          </cell>
          <cell r="F9890">
            <v>0</v>
          </cell>
          <cell r="G9890" t="str">
            <v/>
          </cell>
          <cell r="H9890" t="str">
            <v/>
          </cell>
        </row>
        <row r="9891">
          <cell r="B9891" t="str">
            <v>110</v>
          </cell>
          <cell r="C9891" t="str">
            <v/>
          </cell>
          <cell r="D9891" t="str">
            <v/>
          </cell>
          <cell r="E9891" t="str">
            <v/>
          </cell>
          <cell r="F9891">
            <v>0</v>
          </cell>
          <cell r="G9891" t="str">
            <v/>
          </cell>
          <cell r="H9891" t="str">
            <v/>
          </cell>
        </row>
        <row r="9892">
          <cell r="B9892" t="str">
            <v>111</v>
          </cell>
          <cell r="C9892" t="str">
            <v/>
          </cell>
          <cell r="D9892" t="str">
            <v/>
          </cell>
          <cell r="E9892" t="str">
            <v/>
          </cell>
          <cell r="F9892">
            <v>0</v>
          </cell>
          <cell r="G9892" t="str">
            <v/>
          </cell>
          <cell r="H9892" t="str">
            <v/>
          </cell>
        </row>
        <row r="9893">
          <cell r="B9893" t="str">
            <v>112</v>
          </cell>
          <cell r="C9893" t="str">
            <v/>
          </cell>
          <cell r="D9893" t="str">
            <v/>
          </cell>
          <cell r="E9893" t="str">
            <v/>
          </cell>
          <cell r="F9893">
            <v>0</v>
          </cell>
          <cell r="G9893" t="str">
            <v/>
          </cell>
          <cell r="H9893" t="str">
            <v/>
          </cell>
        </row>
        <row r="9894">
          <cell r="B9894" t="str">
            <v>113</v>
          </cell>
          <cell r="C9894" t="str">
            <v/>
          </cell>
          <cell r="D9894" t="str">
            <v/>
          </cell>
          <cell r="E9894" t="str">
            <v/>
          </cell>
          <cell r="F9894">
            <v>0</v>
          </cell>
          <cell r="G9894" t="str">
            <v/>
          </cell>
          <cell r="H9894" t="str">
            <v/>
          </cell>
        </row>
        <row r="9895">
          <cell r="B9895" t="str">
            <v>21</v>
          </cell>
          <cell r="C9895" t="str">
            <v>Oficial electricista</v>
          </cell>
          <cell r="D9895" t="str">
            <v>H</v>
          </cell>
          <cell r="E9895">
            <v>17091</v>
          </cell>
          <cell r="F9895">
            <v>0</v>
          </cell>
          <cell r="G9895">
            <v>8</v>
          </cell>
          <cell r="H9895">
            <v>136728</v>
          </cell>
        </row>
        <row r="9896">
          <cell r="B9896" t="str">
            <v>22</v>
          </cell>
          <cell r="C9896" t="str">
            <v>Ayudante</v>
          </cell>
          <cell r="D9896" t="str">
            <v>H</v>
          </cell>
          <cell r="E9896">
            <v>9495</v>
          </cell>
          <cell r="F9896">
            <v>0</v>
          </cell>
          <cell r="G9896">
            <v>3</v>
          </cell>
          <cell r="H9896">
            <v>28485</v>
          </cell>
        </row>
        <row r="9897">
          <cell r="B9897" t="str">
            <v>41</v>
          </cell>
          <cell r="C9897" t="str">
            <v>Alquiler Herramienta menor</v>
          </cell>
          <cell r="D9897" t="str">
            <v>Día</v>
          </cell>
          <cell r="E9897">
            <v>6330</v>
          </cell>
          <cell r="F9897">
            <v>0</v>
          </cell>
          <cell r="G9897">
            <v>1</v>
          </cell>
          <cell r="H9897">
            <v>6330</v>
          </cell>
        </row>
        <row r="9898">
          <cell r="B9898" t="str">
            <v>61</v>
          </cell>
          <cell r="C9898" t="str">
            <v>Servicio de Transporte de materiales eléctricos</v>
          </cell>
          <cell r="D9898" t="str">
            <v>H</v>
          </cell>
          <cell r="E9898">
            <v>31650</v>
          </cell>
          <cell r="F9898">
            <v>0</v>
          </cell>
          <cell r="G9898">
            <v>0.1</v>
          </cell>
          <cell r="H9898">
            <v>3165</v>
          </cell>
        </row>
        <row r="9899">
          <cell r="B9899" t="str">
            <v>08-93-020</v>
          </cell>
          <cell r="C9899" t="str">
            <v xml:space="preserve">CELDA TRIPLEX ENTRADA + SALIDA + PROTECCIÓN </v>
          </cell>
          <cell r="D9899" t="str">
            <v>UN</v>
          </cell>
          <cell r="E9899">
            <v>1</v>
          </cell>
          <cell r="F9899">
            <v>0</v>
          </cell>
          <cell r="G9899">
            <v>19165210</v>
          </cell>
          <cell r="H9899">
            <v>19165210</v>
          </cell>
        </row>
        <row r="9900">
          <cell r="B9900" t="str">
            <v>11</v>
          </cell>
          <cell r="C9900" t="str">
            <v>Gabinete metálico construido según normas de CODENSA en lámina cold rolled calibre 16, con tratamiento superficial con desengrasante, fosfatizado y acabado final en pintura electrostática horneable RAAL 7032.</v>
          </cell>
          <cell r="D9900" t="str">
            <v>UN</v>
          </cell>
          <cell r="E9900">
            <v>2802797.4</v>
          </cell>
          <cell r="F9900">
            <v>0</v>
          </cell>
          <cell r="G9900">
            <v>1</v>
          </cell>
          <cell r="H9900">
            <v>2802797</v>
          </cell>
        </row>
        <row r="9901">
          <cell r="B9901" t="str">
            <v>12</v>
          </cell>
          <cell r="C9901" t="str">
            <v>CELDA DE MEDIA TENSIÓN COMPACTA DUPLEX ALTERNATIVA 2 CON SECCIONADORES VERTICALES según Norma CTS-503-2 equipada con los siguientes elementos :</v>
          </cell>
          <cell r="D9901" t="str">
            <v>UN</v>
          </cell>
          <cell r="E9901">
            <v>3392880</v>
          </cell>
          <cell r="F9901">
            <v>0</v>
          </cell>
          <cell r="G9901">
            <v>1</v>
          </cell>
          <cell r="H9901">
            <v>3392880</v>
          </cell>
        </row>
        <row r="9902">
          <cell r="B9902" t="str">
            <v>13</v>
          </cell>
          <cell r="C9902" t="str">
            <v xml:space="preserve">seccionador duplex de entrada y salida para operación bajo carga, tipo uso interior, para 600 A. 15 kV montado sobre soportes de acero, mandos de accionamiento independientes para la entrada y  salida. </v>
          </cell>
          <cell r="D9902" t="str">
            <v>UN</v>
          </cell>
          <cell r="E9902">
            <v>3392880</v>
          </cell>
          <cell r="F9902">
            <v>0</v>
          </cell>
          <cell r="G9902">
            <v>1</v>
          </cell>
          <cell r="H9902">
            <v>3392880</v>
          </cell>
        </row>
        <row r="9903">
          <cell r="B9903" t="str">
            <v>14</v>
          </cell>
          <cell r="C9903" t="str">
            <v>Juego de cables Nº2 Cu., aislamiento 15 kV., incluyendo 2 juegos de conos de alivio o tratamiento de puntas para interconexión de los seccionadores duplex y de protección.</v>
          </cell>
          <cell r="D9903" t="str">
            <v>UN</v>
          </cell>
          <cell r="E9903">
            <v>832774.8</v>
          </cell>
          <cell r="F9903">
            <v>0</v>
          </cell>
          <cell r="G9903">
            <v>1</v>
          </cell>
          <cell r="H9903">
            <v>832775</v>
          </cell>
        </row>
        <row r="9904">
          <cell r="B9904" t="str">
            <v>15</v>
          </cell>
          <cell r="C9904" t="str">
            <v>seccionador tripolar para operación bajo carga, uso interior, capacidad de conexión 400 A., mecanismo de accionamiento exterior mediante palanca, apertura tripolar por fusión de cualquiera de los fusibles.</v>
          </cell>
          <cell r="D9904" t="str">
            <v>UN</v>
          </cell>
          <cell r="E9904">
            <v>3392880</v>
          </cell>
          <cell r="F9904">
            <v>0</v>
          </cell>
          <cell r="G9904">
            <v>1</v>
          </cell>
          <cell r="H9904">
            <v>3392880</v>
          </cell>
        </row>
        <row r="9905">
          <cell r="B9905" t="str">
            <v>16</v>
          </cell>
          <cell r="C9905" t="str">
            <v>fusibles de corriente de 50A.</v>
          </cell>
          <cell r="D9905" t="str">
            <v>UN</v>
          </cell>
          <cell r="E9905">
            <v>168250.13399999999</v>
          </cell>
          <cell r="F9905">
            <v>0</v>
          </cell>
          <cell r="G9905">
            <v>3</v>
          </cell>
          <cell r="H9905">
            <v>504750</v>
          </cell>
        </row>
        <row r="9906">
          <cell r="B9906" t="str">
            <v>17</v>
          </cell>
          <cell r="C9906" t="str">
            <v/>
          </cell>
          <cell r="D9906" t="str">
            <v/>
          </cell>
          <cell r="E9906" t="str">
            <v/>
          </cell>
          <cell r="F9906">
            <v>0</v>
          </cell>
          <cell r="G9906" t="str">
            <v/>
          </cell>
          <cell r="H9906" t="str">
            <v/>
          </cell>
        </row>
        <row r="9907">
          <cell r="B9907" t="str">
            <v>18</v>
          </cell>
          <cell r="C9907" t="str">
            <v/>
          </cell>
          <cell r="D9907" t="str">
            <v/>
          </cell>
          <cell r="E9907" t="str">
            <v/>
          </cell>
          <cell r="F9907">
            <v>0</v>
          </cell>
          <cell r="G9907" t="str">
            <v/>
          </cell>
          <cell r="H9907" t="str">
            <v/>
          </cell>
        </row>
        <row r="9908">
          <cell r="B9908" t="str">
            <v>19</v>
          </cell>
          <cell r="C9908" t="str">
            <v/>
          </cell>
          <cell r="D9908" t="str">
            <v/>
          </cell>
          <cell r="E9908" t="str">
            <v/>
          </cell>
          <cell r="F9908">
            <v>0</v>
          </cell>
          <cell r="G9908" t="str">
            <v/>
          </cell>
          <cell r="H9908" t="str">
            <v/>
          </cell>
        </row>
        <row r="9909">
          <cell r="B9909" t="str">
            <v>110</v>
          </cell>
          <cell r="C9909" t="str">
            <v/>
          </cell>
          <cell r="D9909" t="str">
            <v/>
          </cell>
          <cell r="E9909" t="str">
            <v/>
          </cell>
          <cell r="F9909">
            <v>0</v>
          </cell>
          <cell r="G9909" t="str">
            <v/>
          </cell>
          <cell r="H9909" t="str">
            <v/>
          </cell>
        </row>
        <row r="9910">
          <cell r="B9910" t="str">
            <v>111</v>
          </cell>
          <cell r="C9910" t="str">
            <v/>
          </cell>
          <cell r="D9910" t="str">
            <v/>
          </cell>
          <cell r="E9910" t="str">
            <v/>
          </cell>
          <cell r="F9910">
            <v>0</v>
          </cell>
          <cell r="G9910" t="str">
            <v/>
          </cell>
          <cell r="H9910" t="str">
            <v/>
          </cell>
        </row>
        <row r="9911">
          <cell r="B9911" t="str">
            <v>112</v>
          </cell>
          <cell r="C9911" t="str">
            <v/>
          </cell>
          <cell r="D9911" t="str">
            <v/>
          </cell>
          <cell r="E9911" t="str">
            <v/>
          </cell>
          <cell r="F9911">
            <v>0</v>
          </cell>
          <cell r="G9911" t="str">
            <v/>
          </cell>
          <cell r="H9911" t="str">
            <v/>
          </cell>
        </row>
        <row r="9912">
          <cell r="B9912" t="str">
            <v>113</v>
          </cell>
          <cell r="C9912" t="str">
            <v/>
          </cell>
          <cell r="D9912" t="str">
            <v/>
          </cell>
          <cell r="E9912" t="str">
            <v/>
          </cell>
          <cell r="F9912">
            <v>0</v>
          </cell>
          <cell r="G9912" t="str">
            <v/>
          </cell>
          <cell r="H9912" t="str">
            <v/>
          </cell>
        </row>
        <row r="9913">
          <cell r="B9913" t="str">
            <v>21</v>
          </cell>
          <cell r="C9913" t="str">
            <v>Oficial electricista</v>
          </cell>
          <cell r="D9913" t="str">
            <v>H</v>
          </cell>
          <cell r="E9913">
            <v>17091</v>
          </cell>
          <cell r="F9913">
            <v>0</v>
          </cell>
          <cell r="G9913">
            <v>48</v>
          </cell>
          <cell r="H9913">
            <v>820368</v>
          </cell>
        </row>
        <row r="9914">
          <cell r="B9914" t="str">
            <v>22</v>
          </cell>
          <cell r="C9914" t="str">
            <v>Ayudante</v>
          </cell>
          <cell r="D9914" t="str">
            <v>H</v>
          </cell>
          <cell r="E9914">
            <v>9495</v>
          </cell>
          <cell r="F9914">
            <v>0</v>
          </cell>
          <cell r="G9914">
            <v>24</v>
          </cell>
          <cell r="H9914">
            <v>227880</v>
          </cell>
        </row>
        <row r="9915">
          <cell r="B9915" t="str">
            <v>41</v>
          </cell>
          <cell r="C9915" t="str">
            <v>Alquiler Herramienta menor</v>
          </cell>
          <cell r="D9915" t="str">
            <v>Día</v>
          </cell>
          <cell r="E9915">
            <v>6330</v>
          </cell>
          <cell r="F9915">
            <v>0</v>
          </cell>
          <cell r="G9915">
            <v>100</v>
          </cell>
          <cell r="H9915">
            <v>633000</v>
          </cell>
        </row>
        <row r="9916">
          <cell r="B9916" t="str">
            <v>61</v>
          </cell>
          <cell r="C9916" t="str">
            <v>Servicio de Transporte de materiales eléctricos</v>
          </cell>
          <cell r="D9916" t="str">
            <v>H</v>
          </cell>
          <cell r="E9916">
            <v>31650</v>
          </cell>
          <cell r="F9916">
            <v>0</v>
          </cell>
          <cell r="G9916">
            <v>100</v>
          </cell>
          <cell r="H9916">
            <v>3165000</v>
          </cell>
        </row>
        <row r="9917">
          <cell r="B9917" t="str">
            <v>08-93-030</v>
          </cell>
          <cell r="C9917" t="str">
            <v>INTERCONEXIÓN ENTRE CELDA TRIPLEX Y EL TRANSFORMADOR EN TRES (3) CABLES # 2 AWG CU XLPE 15 KV.</v>
          </cell>
          <cell r="D9917" t="str">
            <v>UN</v>
          </cell>
          <cell r="E9917">
            <v>1</v>
          </cell>
          <cell r="F9917">
            <v>0</v>
          </cell>
          <cell r="G9917">
            <v>3927892</v>
          </cell>
          <cell r="H9917">
            <v>3927892</v>
          </cell>
        </row>
        <row r="9918">
          <cell r="B9918" t="str">
            <v>11</v>
          </cell>
          <cell r="C9918" t="str">
            <v>Cable de cobre No 2 AWG Cu XLPE 15 KV</v>
          </cell>
          <cell r="D9918" t="str">
            <v>ML</v>
          </cell>
          <cell r="E9918">
            <v>150527.4</v>
          </cell>
          <cell r="F9918">
            <v>0</v>
          </cell>
          <cell r="G9918">
            <v>18</v>
          </cell>
          <cell r="H9918">
            <v>2709493</v>
          </cell>
        </row>
        <row r="9919">
          <cell r="B9919" t="str">
            <v>12</v>
          </cell>
          <cell r="C9919" t="str">
            <v>Terminales electroplateadas No2</v>
          </cell>
          <cell r="D9919" t="str">
            <v>UN</v>
          </cell>
          <cell r="E9919">
            <v>16204.8</v>
          </cell>
          <cell r="F9919">
            <v>0</v>
          </cell>
          <cell r="G9919">
            <v>6</v>
          </cell>
          <cell r="H9919">
            <v>97229</v>
          </cell>
        </row>
        <row r="9920">
          <cell r="B9920" t="str">
            <v>13</v>
          </cell>
          <cell r="C9920" t="str">
            <v>Juego de Conos de uso interior para cable XLPE 15 Kv</v>
          </cell>
          <cell r="D9920" t="str">
            <v>UN</v>
          </cell>
          <cell r="E9920">
            <v>162807.6</v>
          </cell>
          <cell r="F9920">
            <v>0</v>
          </cell>
          <cell r="G9920">
            <v>6</v>
          </cell>
          <cell r="H9920">
            <v>976846</v>
          </cell>
        </row>
        <row r="9921">
          <cell r="B9921" t="str">
            <v>14</v>
          </cell>
          <cell r="C9921" t="str">
            <v/>
          </cell>
          <cell r="D9921" t="str">
            <v/>
          </cell>
          <cell r="E9921" t="str">
            <v/>
          </cell>
          <cell r="F9921">
            <v>0</v>
          </cell>
          <cell r="G9921" t="str">
            <v/>
          </cell>
          <cell r="H9921" t="str">
            <v/>
          </cell>
        </row>
        <row r="9922">
          <cell r="B9922" t="str">
            <v>15</v>
          </cell>
          <cell r="C9922" t="str">
            <v/>
          </cell>
          <cell r="D9922" t="str">
            <v/>
          </cell>
          <cell r="E9922" t="str">
            <v/>
          </cell>
          <cell r="F9922">
            <v>0</v>
          </cell>
          <cell r="G9922" t="str">
            <v/>
          </cell>
          <cell r="H9922" t="str">
            <v/>
          </cell>
        </row>
        <row r="9923">
          <cell r="B9923" t="str">
            <v>16</v>
          </cell>
          <cell r="C9923" t="str">
            <v/>
          </cell>
          <cell r="D9923" t="str">
            <v/>
          </cell>
          <cell r="E9923" t="str">
            <v/>
          </cell>
          <cell r="F9923">
            <v>0</v>
          </cell>
          <cell r="G9923" t="str">
            <v/>
          </cell>
          <cell r="H9923" t="str">
            <v/>
          </cell>
        </row>
        <row r="9924">
          <cell r="B9924" t="str">
            <v>17</v>
          </cell>
          <cell r="C9924" t="str">
            <v/>
          </cell>
          <cell r="D9924" t="str">
            <v/>
          </cell>
          <cell r="E9924" t="str">
            <v/>
          </cell>
          <cell r="F9924">
            <v>0</v>
          </cell>
          <cell r="G9924" t="str">
            <v/>
          </cell>
          <cell r="H9924" t="str">
            <v/>
          </cell>
        </row>
        <row r="9925">
          <cell r="B9925" t="str">
            <v>18</v>
          </cell>
          <cell r="C9925" t="str">
            <v/>
          </cell>
          <cell r="D9925" t="str">
            <v/>
          </cell>
          <cell r="E9925" t="str">
            <v/>
          </cell>
          <cell r="F9925">
            <v>0</v>
          </cell>
          <cell r="G9925" t="str">
            <v/>
          </cell>
          <cell r="H9925" t="str">
            <v/>
          </cell>
        </row>
        <row r="9926">
          <cell r="B9926" t="str">
            <v>19</v>
          </cell>
          <cell r="C9926" t="str">
            <v/>
          </cell>
          <cell r="D9926" t="str">
            <v/>
          </cell>
          <cell r="E9926" t="str">
            <v/>
          </cell>
          <cell r="F9926">
            <v>0</v>
          </cell>
          <cell r="G9926" t="str">
            <v/>
          </cell>
          <cell r="H9926" t="str">
            <v/>
          </cell>
        </row>
        <row r="9927">
          <cell r="B9927" t="str">
            <v>110</v>
          </cell>
          <cell r="C9927" t="str">
            <v/>
          </cell>
          <cell r="D9927" t="str">
            <v/>
          </cell>
          <cell r="E9927" t="str">
            <v/>
          </cell>
          <cell r="F9927">
            <v>0</v>
          </cell>
          <cell r="G9927" t="str">
            <v/>
          </cell>
          <cell r="H9927" t="str">
            <v/>
          </cell>
        </row>
        <row r="9928">
          <cell r="B9928" t="str">
            <v>111</v>
          </cell>
          <cell r="C9928" t="str">
            <v/>
          </cell>
          <cell r="D9928" t="str">
            <v/>
          </cell>
          <cell r="E9928" t="str">
            <v/>
          </cell>
          <cell r="F9928">
            <v>0</v>
          </cell>
          <cell r="G9928" t="str">
            <v/>
          </cell>
          <cell r="H9928" t="str">
            <v/>
          </cell>
        </row>
        <row r="9929">
          <cell r="B9929" t="str">
            <v>112</v>
          </cell>
          <cell r="C9929" t="str">
            <v/>
          </cell>
          <cell r="D9929" t="str">
            <v/>
          </cell>
          <cell r="E9929" t="str">
            <v/>
          </cell>
          <cell r="F9929">
            <v>0</v>
          </cell>
          <cell r="G9929" t="str">
            <v/>
          </cell>
          <cell r="H9929" t="str">
            <v/>
          </cell>
        </row>
        <row r="9930">
          <cell r="B9930" t="str">
            <v>113</v>
          </cell>
          <cell r="C9930" t="str">
            <v/>
          </cell>
          <cell r="D9930" t="str">
            <v/>
          </cell>
          <cell r="E9930" t="str">
            <v/>
          </cell>
          <cell r="F9930">
            <v>0</v>
          </cell>
          <cell r="G9930" t="str">
            <v/>
          </cell>
          <cell r="H9930" t="str">
            <v/>
          </cell>
        </row>
        <row r="9931">
          <cell r="B9931" t="str">
            <v>21</v>
          </cell>
          <cell r="C9931" t="str">
            <v>Oficial electricista</v>
          </cell>
          <cell r="D9931" t="str">
            <v>H</v>
          </cell>
          <cell r="E9931">
            <v>17091</v>
          </cell>
          <cell r="F9931">
            <v>0</v>
          </cell>
          <cell r="G9931">
            <v>4</v>
          </cell>
          <cell r="H9931">
            <v>68364</v>
          </cell>
        </row>
        <row r="9932">
          <cell r="B9932" t="str">
            <v>22</v>
          </cell>
          <cell r="C9932" t="str">
            <v>Ayudante</v>
          </cell>
          <cell r="D9932" t="str">
            <v>H</v>
          </cell>
          <cell r="E9932">
            <v>9495</v>
          </cell>
          <cell r="F9932">
            <v>0</v>
          </cell>
          <cell r="G9932">
            <v>4</v>
          </cell>
          <cell r="H9932">
            <v>37980</v>
          </cell>
        </row>
        <row r="9933">
          <cell r="B9933" t="str">
            <v>41</v>
          </cell>
          <cell r="C9933" t="str">
            <v>Alquiler Herramienta menor</v>
          </cell>
          <cell r="D9933" t="str">
            <v>Día</v>
          </cell>
          <cell r="E9933">
            <v>6330</v>
          </cell>
          <cell r="F9933">
            <v>0</v>
          </cell>
          <cell r="G9933">
            <v>1</v>
          </cell>
          <cell r="H9933">
            <v>6330</v>
          </cell>
        </row>
        <row r="9934">
          <cell r="B9934" t="str">
            <v>61</v>
          </cell>
          <cell r="C9934" t="str">
            <v>Servicio de Transporte de materiales eléctricos</v>
          </cell>
          <cell r="D9934" t="str">
            <v>H</v>
          </cell>
          <cell r="E9934">
            <v>31650</v>
          </cell>
          <cell r="F9934">
            <v>0</v>
          </cell>
          <cell r="G9934">
            <v>1</v>
          </cell>
          <cell r="H9934">
            <v>31650</v>
          </cell>
        </row>
        <row r="9935">
          <cell r="B9935" t="str">
            <v>08-93-040</v>
          </cell>
          <cell r="C9935" t="str">
            <v>CELDA Y TRANSFORMADOR PARA 112.5 KVA</v>
          </cell>
          <cell r="D9935" t="str">
            <v>UN</v>
          </cell>
          <cell r="E9935">
            <v>1</v>
          </cell>
          <cell r="F9935">
            <v>0</v>
          </cell>
          <cell r="G9935">
            <v>35831598</v>
          </cell>
          <cell r="H9935">
            <v>35831598</v>
          </cell>
        </row>
        <row r="9936">
          <cell r="B9936" t="str">
            <v>11</v>
          </cell>
          <cell r="C9936" t="str">
            <v>Celda para transformador</v>
          </cell>
          <cell r="D9936" t="str">
            <v>UN</v>
          </cell>
          <cell r="E9936">
            <v>2771274</v>
          </cell>
          <cell r="F9936">
            <v>0</v>
          </cell>
          <cell r="G9936">
            <v>1</v>
          </cell>
          <cell r="H9936">
            <v>2771274</v>
          </cell>
        </row>
        <row r="9937">
          <cell r="B9937" t="str">
            <v>12</v>
          </cell>
          <cell r="C9937" t="str">
            <v>Tranformador trifasico tipo seco de 112.5 Kva 11400/208/127 Voltios</v>
          </cell>
          <cell r="D9937" t="str">
            <v>UN</v>
          </cell>
          <cell r="E9937">
            <v>32916000</v>
          </cell>
          <cell r="F9937">
            <v>0</v>
          </cell>
          <cell r="G9937">
            <v>1</v>
          </cell>
          <cell r="H9937">
            <v>32916000</v>
          </cell>
        </row>
        <row r="9938">
          <cell r="B9938" t="str">
            <v>13</v>
          </cell>
          <cell r="C9938" t="str">
            <v/>
          </cell>
          <cell r="D9938" t="str">
            <v/>
          </cell>
          <cell r="E9938" t="str">
            <v/>
          </cell>
          <cell r="F9938">
            <v>0</v>
          </cell>
          <cell r="G9938" t="str">
            <v/>
          </cell>
          <cell r="H9938" t="str">
            <v/>
          </cell>
        </row>
        <row r="9939">
          <cell r="B9939" t="str">
            <v>14</v>
          </cell>
          <cell r="C9939" t="str">
            <v/>
          </cell>
          <cell r="D9939" t="str">
            <v/>
          </cell>
          <cell r="E9939" t="str">
            <v/>
          </cell>
          <cell r="F9939">
            <v>0</v>
          </cell>
          <cell r="G9939" t="str">
            <v/>
          </cell>
          <cell r="H9939" t="str">
            <v/>
          </cell>
        </row>
        <row r="9940">
          <cell r="B9940" t="str">
            <v>15</v>
          </cell>
          <cell r="C9940" t="str">
            <v/>
          </cell>
          <cell r="D9940" t="str">
            <v/>
          </cell>
          <cell r="E9940" t="str">
            <v/>
          </cell>
          <cell r="F9940">
            <v>0</v>
          </cell>
          <cell r="G9940" t="str">
            <v/>
          </cell>
          <cell r="H9940" t="str">
            <v/>
          </cell>
        </row>
        <row r="9941">
          <cell r="B9941" t="str">
            <v>16</v>
          </cell>
          <cell r="C9941" t="str">
            <v/>
          </cell>
          <cell r="D9941" t="str">
            <v/>
          </cell>
          <cell r="E9941" t="str">
            <v/>
          </cell>
          <cell r="F9941">
            <v>0</v>
          </cell>
          <cell r="G9941" t="str">
            <v/>
          </cell>
          <cell r="H9941" t="str">
            <v/>
          </cell>
        </row>
        <row r="9942">
          <cell r="B9942" t="str">
            <v>17</v>
          </cell>
          <cell r="C9942" t="str">
            <v/>
          </cell>
          <cell r="D9942" t="str">
            <v/>
          </cell>
          <cell r="E9942" t="str">
            <v/>
          </cell>
          <cell r="F9942">
            <v>0</v>
          </cell>
          <cell r="G9942" t="str">
            <v/>
          </cell>
          <cell r="H9942" t="str">
            <v/>
          </cell>
        </row>
        <row r="9943">
          <cell r="B9943" t="str">
            <v>18</v>
          </cell>
          <cell r="C9943" t="str">
            <v/>
          </cell>
          <cell r="D9943" t="str">
            <v/>
          </cell>
          <cell r="E9943" t="str">
            <v/>
          </cell>
          <cell r="F9943">
            <v>0</v>
          </cell>
          <cell r="G9943" t="str">
            <v/>
          </cell>
          <cell r="H9943" t="str">
            <v/>
          </cell>
        </row>
        <row r="9944">
          <cell r="B9944" t="str">
            <v>19</v>
          </cell>
          <cell r="C9944" t="str">
            <v/>
          </cell>
          <cell r="D9944" t="str">
            <v/>
          </cell>
          <cell r="E9944" t="str">
            <v/>
          </cell>
          <cell r="F9944">
            <v>0</v>
          </cell>
          <cell r="G9944" t="str">
            <v/>
          </cell>
          <cell r="H9944" t="str">
            <v/>
          </cell>
        </row>
        <row r="9945">
          <cell r="B9945" t="str">
            <v>110</v>
          </cell>
          <cell r="C9945" t="str">
            <v/>
          </cell>
          <cell r="D9945" t="str">
            <v/>
          </cell>
          <cell r="E9945" t="str">
            <v/>
          </cell>
          <cell r="F9945">
            <v>0</v>
          </cell>
          <cell r="G9945" t="str">
            <v/>
          </cell>
          <cell r="H9945" t="str">
            <v/>
          </cell>
        </row>
        <row r="9946">
          <cell r="B9946" t="str">
            <v>111</v>
          </cell>
          <cell r="C9946" t="str">
            <v/>
          </cell>
          <cell r="D9946" t="str">
            <v/>
          </cell>
          <cell r="E9946" t="str">
            <v/>
          </cell>
          <cell r="F9946">
            <v>0</v>
          </cell>
          <cell r="G9946" t="str">
            <v/>
          </cell>
          <cell r="H9946" t="str">
            <v/>
          </cell>
        </row>
        <row r="9947">
          <cell r="B9947" t="str">
            <v>112</v>
          </cell>
          <cell r="C9947" t="str">
            <v/>
          </cell>
          <cell r="D9947" t="str">
            <v/>
          </cell>
          <cell r="E9947" t="str">
            <v/>
          </cell>
          <cell r="F9947">
            <v>0</v>
          </cell>
          <cell r="G9947" t="str">
            <v/>
          </cell>
          <cell r="H9947" t="str">
            <v/>
          </cell>
        </row>
        <row r="9948">
          <cell r="B9948" t="str">
            <v>113</v>
          </cell>
          <cell r="C9948" t="str">
            <v/>
          </cell>
          <cell r="D9948" t="str">
            <v/>
          </cell>
          <cell r="E9948" t="str">
            <v/>
          </cell>
          <cell r="F9948">
            <v>0</v>
          </cell>
          <cell r="G9948" t="str">
            <v/>
          </cell>
          <cell r="H9948" t="str">
            <v/>
          </cell>
        </row>
        <row r="9949">
          <cell r="B9949" t="str">
            <v>21</v>
          </cell>
          <cell r="C9949" t="str">
            <v>Oficial electricista</v>
          </cell>
          <cell r="D9949" t="str">
            <v>H</v>
          </cell>
          <cell r="E9949">
            <v>17091</v>
          </cell>
          <cell r="F9949">
            <v>0</v>
          </cell>
          <cell r="G9949">
            <v>4</v>
          </cell>
          <cell r="H9949">
            <v>68364</v>
          </cell>
        </row>
        <row r="9950">
          <cell r="B9950" t="str">
            <v>22</v>
          </cell>
          <cell r="C9950" t="str">
            <v>Ayudante</v>
          </cell>
          <cell r="D9950" t="str">
            <v>H</v>
          </cell>
          <cell r="E9950">
            <v>9495</v>
          </cell>
          <cell r="F9950">
            <v>0</v>
          </cell>
          <cell r="G9950">
            <v>4</v>
          </cell>
          <cell r="H9950">
            <v>37980</v>
          </cell>
        </row>
        <row r="9951">
          <cell r="B9951" t="str">
            <v>41</v>
          </cell>
          <cell r="C9951" t="str">
            <v>Alquiler Herramienta menor</v>
          </cell>
          <cell r="D9951" t="str">
            <v>Día</v>
          </cell>
          <cell r="E9951">
            <v>6330</v>
          </cell>
          <cell r="F9951">
            <v>0</v>
          </cell>
          <cell r="G9951">
            <v>1</v>
          </cell>
          <cell r="H9951">
            <v>6330</v>
          </cell>
        </row>
        <row r="9952">
          <cell r="B9952" t="str">
            <v>61</v>
          </cell>
          <cell r="C9952" t="str">
            <v>Servicio de Transporte de materiales eléctricos</v>
          </cell>
          <cell r="D9952" t="str">
            <v>H</v>
          </cell>
          <cell r="E9952">
            <v>31650</v>
          </cell>
          <cell r="F9952">
            <v>0</v>
          </cell>
          <cell r="G9952">
            <v>1</v>
          </cell>
          <cell r="H9952">
            <v>31650</v>
          </cell>
        </row>
        <row r="9953">
          <cell r="B9953" t="str">
            <v>08-93-050</v>
          </cell>
          <cell r="C9953" t="str">
            <v>SUMINISTRO Y TENDIDO DE UN BANCO DE 4Ø4” PVC SUBTERRÁNEOS (ZONA DURA).</v>
          </cell>
          <cell r="D9953" t="str">
            <v>ML</v>
          </cell>
          <cell r="E9953">
            <v>25</v>
          </cell>
          <cell r="F9953">
            <v>0</v>
          </cell>
          <cell r="G9953">
            <v>176227</v>
          </cell>
          <cell r="H9953">
            <v>176227</v>
          </cell>
        </row>
        <row r="9954">
          <cell r="B9954" t="str">
            <v>11</v>
          </cell>
          <cell r="C9954" t="str">
            <v>Tubo PVC de 4"</v>
          </cell>
          <cell r="D9954" t="str">
            <v>UN</v>
          </cell>
          <cell r="E9954">
            <v>18610.2</v>
          </cell>
          <cell r="F9954">
            <v>0</v>
          </cell>
          <cell r="G9954">
            <v>4</v>
          </cell>
          <cell r="H9954">
            <v>74441</v>
          </cell>
        </row>
        <row r="9955">
          <cell r="B9955" t="str">
            <v>12</v>
          </cell>
          <cell r="C9955" t="str">
            <v>Soldadura PVC</v>
          </cell>
          <cell r="D9955" t="str">
            <v>UN</v>
          </cell>
          <cell r="E9955">
            <v>1519.2</v>
          </cell>
          <cell r="F9955">
            <v>0</v>
          </cell>
          <cell r="G9955">
            <v>1</v>
          </cell>
          <cell r="H9955">
            <v>1519</v>
          </cell>
        </row>
        <row r="9956">
          <cell r="B9956" t="str">
            <v>13</v>
          </cell>
          <cell r="C9956" t="str">
            <v>Limpiador PVC</v>
          </cell>
          <cell r="D9956" t="str">
            <v>UN</v>
          </cell>
          <cell r="E9956">
            <v>1519.2</v>
          </cell>
          <cell r="F9956">
            <v>0</v>
          </cell>
          <cell r="G9956">
            <v>1</v>
          </cell>
          <cell r="H9956">
            <v>1519</v>
          </cell>
        </row>
        <row r="9957">
          <cell r="B9957" t="str">
            <v>14</v>
          </cell>
          <cell r="C9957" t="str">
            <v/>
          </cell>
          <cell r="D9957" t="str">
            <v/>
          </cell>
          <cell r="E9957" t="str">
            <v/>
          </cell>
          <cell r="F9957">
            <v>0</v>
          </cell>
          <cell r="G9957" t="str">
            <v/>
          </cell>
          <cell r="H9957" t="str">
            <v/>
          </cell>
        </row>
        <row r="9958">
          <cell r="B9958" t="str">
            <v>15</v>
          </cell>
          <cell r="C9958" t="str">
            <v/>
          </cell>
          <cell r="D9958" t="str">
            <v/>
          </cell>
          <cell r="E9958" t="str">
            <v/>
          </cell>
          <cell r="F9958">
            <v>0</v>
          </cell>
          <cell r="G9958" t="str">
            <v/>
          </cell>
          <cell r="H9958" t="str">
            <v/>
          </cell>
        </row>
        <row r="9959">
          <cell r="B9959" t="str">
            <v>16</v>
          </cell>
          <cell r="C9959" t="str">
            <v/>
          </cell>
          <cell r="D9959" t="str">
            <v/>
          </cell>
          <cell r="E9959" t="str">
            <v/>
          </cell>
          <cell r="F9959">
            <v>0</v>
          </cell>
          <cell r="G9959" t="str">
            <v/>
          </cell>
          <cell r="H9959" t="str">
            <v/>
          </cell>
        </row>
        <row r="9960">
          <cell r="B9960" t="str">
            <v>17</v>
          </cell>
          <cell r="C9960" t="str">
            <v/>
          </cell>
          <cell r="D9960" t="str">
            <v/>
          </cell>
          <cell r="E9960" t="str">
            <v/>
          </cell>
          <cell r="F9960">
            <v>0</v>
          </cell>
          <cell r="G9960" t="str">
            <v/>
          </cell>
          <cell r="H9960" t="str">
            <v/>
          </cell>
        </row>
        <row r="9961">
          <cell r="B9961" t="str">
            <v>18</v>
          </cell>
          <cell r="C9961" t="str">
            <v/>
          </cell>
          <cell r="D9961" t="str">
            <v/>
          </cell>
          <cell r="E9961" t="str">
            <v/>
          </cell>
          <cell r="F9961">
            <v>0</v>
          </cell>
          <cell r="G9961" t="str">
            <v/>
          </cell>
          <cell r="H9961" t="str">
            <v/>
          </cell>
        </row>
        <row r="9962">
          <cell r="B9962" t="str">
            <v>19</v>
          </cell>
          <cell r="C9962" t="str">
            <v/>
          </cell>
          <cell r="D9962" t="str">
            <v/>
          </cell>
          <cell r="E9962" t="str">
            <v/>
          </cell>
          <cell r="F9962">
            <v>0</v>
          </cell>
          <cell r="G9962" t="str">
            <v/>
          </cell>
          <cell r="H9962" t="str">
            <v/>
          </cell>
        </row>
        <row r="9963">
          <cell r="B9963" t="str">
            <v>110</v>
          </cell>
          <cell r="C9963" t="str">
            <v/>
          </cell>
          <cell r="D9963" t="str">
            <v/>
          </cell>
          <cell r="E9963" t="str">
            <v/>
          </cell>
          <cell r="F9963">
            <v>0</v>
          </cell>
          <cell r="G9963" t="str">
            <v/>
          </cell>
          <cell r="H9963" t="str">
            <v/>
          </cell>
        </row>
        <row r="9964">
          <cell r="B9964" t="str">
            <v>111</v>
          </cell>
          <cell r="C9964" t="str">
            <v/>
          </cell>
          <cell r="D9964" t="str">
            <v/>
          </cell>
          <cell r="E9964" t="str">
            <v/>
          </cell>
          <cell r="F9964">
            <v>0</v>
          </cell>
          <cell r="G9964" t="str">
            <v/>
          </cell>
          <cell r="H9964" t="str">
            <v/>
          </cell>
        </row>
        <row r="9965">
          <cell r="B9965" t="str">
            <v>112</v>
          </cell>
          <cell r="C9965" t="str">
            <v/>
          </cell>
          <cell r="D9965" t="str">
            <v/>
          </cell>
          <cell r="E9965" t="str">
            <v/>
          </cell>
          <cell r="F9965">
            <v>0</v>
          </cell>
          <cell r="G9965" t="str">
            <v/>
          </cell>
          <cell r="H9965" t="str">
            <v/>
          </cell>
        </row>
        <row r="9966">
          <cell r="B9966" t="str">
            <v>113</v>
          </cell>
          <cell r="C9966" t="str">
            <v/>
          </cell>
          <cell r="D9966" t="str">
            <v/>
          </cell>
          <cell r="E9966" t="str">
            <v/>
          </cell>
          <cell r="F9966">
            <v>0</v>
          </cell>
          <cell r="G9966" t="str">
            <v/>
          </cell>
          <cell r="H9966" t="str">
            <v/>
          </cell>
        </row>
        <row r="9967">
          <cell r="B9967" t="str">
            <v>21</v>
          </cell>
          <cell r="C9967" t="str">
            <v>Oficial electricista</v>
          </cell>
          <cell r="D9967" t="str">
            <v>H</v>
          </cell>
          <cell r="E9967">
            <v>17091</v>
          </cell>
          <cell r="F9967">
            <v>0</v>
          </cell>
          <cell r="G9967">
            <v>3</v>
          </cell>
          <cell r="H9967">
            <v>51273</v>
          </cell>
        </row>
        <row r="9968">
          <cell r="B9968" t="str">
            <v>22</v>
          </cell>
          <cell r="C9968" t="str">
            <v>Ayudante</v>
          </cell>
          <cell r="D9968" t="str">
            <v>H</v>
          </cell>
          <cell r="E9968">
            <v>9495</v>
          </cell>
          <cell r="F9968">
            <v>0</v>
          </cell>
          <cell r="G9968">
            <v>3</v>
          </cell>
          <cell r="H9968">
            <v>28485</v>
          </cell>
        </row>
        <row r="9969">
          <cell r="B9969" t="str">
            <v>41</v>
          </cell>
          <cell r="C9969" t="str">
            <v>Alquiler Herramienta menor</v>
          </cell>
          <cell r="D9969" t="str">
            <v>Día</v>
          </cell>
          <cell r="E9969">
            <v>6330</v>
          </cell>
          <cell r="F9969">
            <v>0</v>
          </cell>
          <cell r="G9969">
            <v>0.5</v>
          </cell>
          <cell r="H9969">
            <v>3165</v>
          </cell>
        </row>
        <row r="9970">
          <cell r="B9970" t="str">
            <v>61</v>
          </cell>
          <cell r="C9970" t="str">
            <v>Servicio de Transporte de materiales eléctricos</v>
          </cell>
          <cell r="D9970" t="str">
            <v>H</v>
          </cell>
          <cell r="E9970">
            <v>31650</v>
          </cell>
          <cell r="F9970">
            <v>0</v>
          </cell>
          <cell r="G9970">
            <v>0.5</v>
          </cell>
          <cell r="H9970">
            <v>15825</v>
          </cell>
        </row>
        <row r="9971">
          <cell r="B9971" t="str">
            <v>08-93-060</v>
          </cell>
          <cell r="C9971" t="str">
            <v>CAJA DE INSPECCIÓN DOBLE EN MAMPOSTERÍA CTS-276 SEGÚN CODENSA ESP</v>
          </cell>
          <cell r="D9971" t="str">
            <v>UN</v>
          </cell>
          <cell r="E9971">
            <v>1</v>
          </cell>
          <cell r="F9971">
            <v>0</v>
          </cell>
          <cell r="G9971">
            <v>4005497</v>
          </cell>
          <cell r="H9971">
            <v>4005497</v>
          </cell>
        </row>
        <row r="9972">
          <cell r="B9972" t="str">
            <v>11</v>
          </cell>
          <cell r="C9972" t="str">
            <v>Caja de Inspección doble en mampostería CTS-276 según CODENSA ESP</v>
          </cell>
          <cell r="D9972" t="str">
            <v>UN</v>
          </cell>
          <cell r="E9972">
            <v>834167.4</v>
          </cell>
          <cell r="F9972">
            <v>0</v>
          </cell>
          <cell r="G9972">
            <v>1</v>
          </cell>
          <cell r="H9972">
            <v>834167</v>
          </cell>
        </row>
        <row r="9973">
          <cell r="B9973" t="str">
            <v>12</v>
          </cell>
          <cell r="C9973" t="str">
            <v>MAMPOSTERIA</v>
          </cell>
          <cell r="D9973" t="str">
            <v>UN</v>
          </cell>
          <cell r="E9973">
            <v>2088900</v>
          </cell>
          <cell r="F9973">
            <v>0</v>
          </cell>
          <cell r="G9973">
            <v>1</v>
          </cell>
          <cell r="H9973">
            <v>2088900</v>
          </cell>
        </row>
        <row r="9974">
          <cell r="B9974" t="str">
            <v>13</v>
          </cell>
          <cell r="C9974" t="str">
            <v/>
          </cell>
          <cell r="D9974" t="str">
            <v/>
          </cell>
          <cell r="E9974" t="str">
            <v/>
          </cell>
          <cell r="F9974">
            <v>0</v>
          </cell>
          <cell r="G9974" t="str">
            <v/>
          </cell>
          <cell r="H9974" t="str">
            <v/>
          </cell>
        </row>
        <row r="9975">
          <cell r="B9975" t="str">
            <v>14</v>
          </cell>
          <cell r="C9975" t="str">
            <v/>
          </cell>
          <cell r="D9975" t="str">
            <v/>
          </cell>
          <cell r="E9975" t="str">
            <v/>
          </cell>
          <cell r="F9975">
            <v>0</v>
          </cell>
          <cell r="G9975" t="str">
            <v/>
          </cell>
          <cell r="H9975" t="str">
            <v/>
          </cell>
        </row>
        <row r="9976">
          <cell r="B9976" t="str">
            <v>15</v>
          </cell>
          <cell r="C9976" t="str">
            <v/>
          </cell>
          <cell r="D9976" t="str">
            <v/>
          </cell>
          <cell r="E9976" t="str">
            <v/>
          </cell>
          <cell r="F9976">
            <v>0</v>
          </cell>
          <cell r="G9976" t="str">
            <v/>
          </cell>
          <cell r="H9976" t="str">
            <v/>
          </cell>
        </row>
        <row r="9977">
          <cell r="B9977" t="str">
            <v>16</v>
          </cell>
          <cell r="C9977" t="str">
            <v/>
          </cell>
          <cell r="D9977" t="str">
            <v/>
          </cell>
          <cell r="E9977" t="str">
            <v/>
          </cell>
          <cell r="F9977">
            <v>0</v>
          </cell>
          <cell r="G9977" t="str">
            <v/>
          </cell>
          <cell r="H9977" t="str">
            <v/>
          </cell>
        </row>
        <row r="9978">
          <cell r="B9978" t="str">
            <v>17</v>
          </cell>
          <cell r="C9978" t="str">
            <v/>
          </cell>
          <cell r="D9978" t="str">
            <v/>
          </cell>
          <cell r="E9978" t="str">
            <v/>
          </cell>
          <cell r="F9978">
            <v>0</v>
          </cell>
          <cell r="G9978" t="str">
            <v/>
          </cell>
          <cell r="H9978" t="str">
            <v/>
          </cell>
        </row>
        <row r="9979">
          <cell r="B9979" t="str">
            <v>18</v>
          </cell>
          <cell r="C9979" t="str">
            <v/>
          </cell>
          <cell r="D9979" t="str">
            <v/>
          </cell>
          <cell r="E9979" t="str">
            <v/>
          </cell>
          <cell r="F9979">
            <v>0</v>
          </cell>
          <cell r="G9979" t="str">
            <v/>
          </cell>
          <cell r="H9979" t="str">
            <v/>
          </cell>
        </row>
        <row r="9980">
          <cell r="B9980" t="str">
            <v>19</v>
          </cell>
          <cell r="C9980" t="str">
            <v/>
          </cell>
          <cell r="D9980" t="str">
            <v/>
          </cell>
          <cell r="E9980" t="str">
            <v/>
          </cell>
          <cell r="F9980">
            <v>0</v>
          </cell>
          <cell r="G9980" t="str">
            <v/>
          </cell>
          <cell r="H9980" t="str">
            <v/>
          </cell>
        </row>
        <row r="9981">
          <cell r="B9981" t="str">
            <v>110</v>
          </cell>
          <cell r="C9981" t="str">
            <v/>
          </cell>
          <cell r="D9981" t="str">
            <v/>
          </cell>
          <cell r="E9981" t="str">
            <v/>
          </cell>
          <cell r="F9981">
            <v>0</v>
          </cell>
          <cell r="G9981" t="str">
            <v/>
          </cell>
          <cell r="H9981" t="str">
            <v/>
          </cell>
        </row>
        <row r="9982">
          <cell r="B9982" t="str">
            <v>111</v>
          </cell>
          <cell r="C9982" t="str">
            <v/>
          </cell>
          <cell r="D9982" t="str">
            <v/>
          </cell>
          <cell r="E9982" t="str">
            <v/>
          </cell>
          <cell r="F9982">
            <v>0</v>
          </cell>
          <cell r="G9982" t="str">
            <v/>
          </cell>
          <cell r="H9982" t="str">
            <v/>
          </cell>
        </row>
        <row r="9983">
          <cell r="B9983" t="str">
            <v>112</v>
          </cell>
          <cell r="C9983" t="str">
            <v/>
          </cell>
          <cell r="D9983" t="str">
            <v/>
          </cell>
          <cell r="E9983" t="str">
            <v/>
          </cell>
          <cell r="F9983">
            <v>0</v>
          </cell>
          <cell r="G9983" t="str">
            <v/>
          </cell>
          <cell r="H9983" t="str">
            <v/>
          </cell>
        </row>
        <row r="9984">
          <cell r="B9984" t="str">
            <v>113</v>
          </cell>
          <cell r="C9984" t="str">
            <v/>
          </cell>
          <cell r="D9984" t="str">
            <v/>
          </cell>
          <cell r="E9984" t="str">
            <v/>
          </cell>
          <cell r="F9984">
            <v>0</v>
          </cell>
          <cell r="G9984" t="str">
            <v/>
          </cell>
          <cell r="H9984" t="str">
            <v/>
          </cell>
        </row>
        <row r="9985">
          <cell r="B9985" t="str">
            <v>21</v>
          </cell>
          <cell r="C9985" t="str">
            <v>Oficial electricista</v>
          </cell>
          <cell r="D9985" t="str">
            <v>H</v>
          </cell>
          <cell r="E9985">
            <v>17091</v>
          </cell>
          <cell r="F9985">
            <v>0</v>
          </cell>
          <cell r="G9985">
            <v>40</v>
          </cell>
          <cell r="H9985">
            <v>683640</v>
          </cell>
        </row>
        <row r="9986">
          <cell r="B9986" t="str">
            <v>22</v>
          </cell>
          <cell r="C9986" t="str">
            <v>Ayudante</v>
          </cell>
          <cell r="D9986" t="str">
            <v>H</v>
          </cell>
          <cell r="E9986">
            <v>9495</v>
          </cell>
          <cell r="F9986">
            <v>0</v>
          </cell>
          <cell r="G9986">
            <v>40</v>
          </cell>
          <cell r="H9986">
            <v>379800</v>
          </cell>
        </row>
        <row r="9987">
          <cell r="B9987" t="str">
            <v>41</v>
          </cell>
          <cell r="C9987" t="str">
            <v>Alquiler Herramienta menor</v>
          </cell>
          <cell r="D9987" t="str">
            <v>Día</v>
          </cell>
          <cell r="E9987">
            <v>6330</v>
          </cell>
          <cell r="F9987">
            <v>0</v>
          </cell>
          <cell r="G9987">
            <v>0.5</v>
          </cell>
          <cell r="H9987">
            <v>3165</v>
          </cell>
        </row>
        <row r="9988">
          <cell r="B9988" t="str">
            <v>61</v>
          </cell>
          <cell r="C9988" t="str">
            <v>Servicio de Transporte de materiales eléctricos</v>
          </cell>
          <cell r="D9988" t="str">
            <v>H</v>
          </cell>
          <cell r="E9988">
            <v>31650</v>
          </cell>
          <cell r="F9988">
            <v>0</v>
          </cell>
          <cell r="G9988">
            <v>0.5</v>
          </cell>
          <cell r="H9988">
            <v>15825</v>
          </cell>
        </row>
        <row r="9989">
          <cell r="B9989" t="str">
            <v>08-93-070</v>
          </cell>
          <cell r="C9989" t="str">
            <v>BANDEJA PORTACABLES TIPO ESCALERA GALVANIZADA DE 40X8CM CON 10 M DE LARGO CON CODOS, SOPORTES UNIESTRUT AL MURO PARA BAJAR LOS CABLES DE M.T. AL PISO DE LA SUBESTACIÓN.</v>
          </cell>
          <cell r="D9989" t="str">
            <v>UN</v>
          </cell>
          <cell r="E9989">
            <v>1</v>
          </cell>
          <cell r="F9989">
            <v>0</v>
          </cell>
          <cell r="G9989">
            <v>265271</v>
          </cell>
          <cell r="H9989">
            <v>265271</v>
          </cell>
        </row>
        <row r="9990">
          <cell r="B9990" t="str">
            <v>11</v>
          </cell>
          <cell r="C9990" t="str">
            <v>canastilla 40x8 pesada co travesaños separados no más de 15 cm.,galvanizada de acuerdo a norma NEMA VE-1 y la soldadura realizada bajo el código de calificación AWS D.1,3 por proceso MIG. galvanizado en caliente de acuerdo a norma ASTM A 123 y/o ICO.</v>
          </cell>
          <cell r="D9990" t="str">
            <v>ML</v>
          </cell>
          <cell r="E9990">
            <v>78267.918000000005</v>
          </cell>
          <cell r="F9990">
            <v>0</v>
          </cell>
          <cell r="G9990">
            <v>2.4</v>
          </cell>
          <cell r="H9990">
            <v>187843</v>
          </cell>
        </row>
        <row r="9991">
          <cell r="B9991" t="str">
            <v>12</v>
          </cell>
          <cell r="C9991" t="str">
            <v>Anclaje tipo hembra 1/4" (RL)</v>
          </cell>
          <cell r="D9991" t="str">
            <v>UN</v>
          </cell>
          <cell r="E9991">
            <v>1000.14</v>
          </cell>
          <cell r="F9991">
            <v>0</v>
          </cell>
          <cell r="G9991">
            <v>2</v>
          </cell>
          <cell r="H9991">
            <v>2000</v>
          </cell>
        </row>
        <row r="9992">
          <cell r="B9992" t="str">
            <v>13</v>
          </cell>
          <cell r="C9992" t="str">
            <v>Soporte perfil ranurado de 60 cm</v>
          </cell>
          <cell r="D9992" t="str">
            <v>UN</v>
          </cell>
          <cell r="E9992">
            <v>10254.6</v>
          </cell>
          <cell r="F9992">
            <v>0</v>
          </cell>
          <cell r="G9992">
            <v>1</v>
          </cell>
          <cell r="H9992">
            <v>10255</v>
          </cell>
        </row>
        <row r="9993">
          <cell r="B9993" t="str">
            <v>14</v>
          </cell>
          <cell r="C9993" t="str">
            <v>Varilla roscada de 1/4"x3m,zincada</v>
          </cell>
          <cell r="D9993" t="str">
            <v>UN</v>
          </cell>
          <cell r="E9993">
            <v>1519.2</v>
          </cell>
          <cell r="F9993">
            <v>0</v>
          </cell>
          <cell r="G9993">
            <v>2</v>
          </cell>
          <cell r="H9993">
            <v>3038</v>
          </cell>
        </row>
        <row r="9994">
          <cell r="B9994" t="str">
            <v>15</v>
          </cell>
          <cell r="C9994" t="str">
            <v>Tuerca de 1/4" con arandela zincada</v>
          </cell>
          <cell r="D9994" t="str">
            <v>UN</v>
          </cell>
          <cell r="E9994">
            <v>329.16</v>
          </cell>
          <cell r="F9994">
            <v>0</v>
          </cell>
          <cell r="G9994">
            <v>8</v>
          </cell>
          <cell r="H9994">
            <v>2633</v>
          </cell>
        </row>
        <row r="9995">
          <cell r="B9995" t="str">
            <v>16</v>
          </cell>
          <cell r="C9995" t="str">
            <v/>
          </cell>
          <cell r="D9995" t="str">
            <v/>
          </cell>
          <cell r="E9995" t="str">
            <v/>
          </cell>
          <cell r="F9995">
            <v>0</v>
          </cell>
          <cell r="G9995" t="str">
            <v/>
          </cell>
          <cell r="H9995" t="str">
            <v/>
          </cell>
        </row>
        <row r="9996">
          <cell r="B9996" t="str">
            <v>17</v>
          </cell>
          <cell r="C9996" t="str">
            <v/>
          </cell>
          <cell r="D9996" t="str">
            <v/>
          </cell>
          <cell r="E9996" t="str">
            <v/>
          </cell>
          <cell r="F9996">
            <v>0</v>
          </cell>
          <cell r="G9996" t="str">
            <v/>
          </cell>
          <cell r="H9996" t="str">
            <v/>
          </cell>
        </row>
        <row r="9997">
          <cell r="B9997" t="str">
            <v>18</v>
          </cell>
          <cell r="C9997" t="str">
            <v/>
          </cell>
          <cell r="D9997" t="str">
            <v/>
          </cell>
          <cell r="E9997" t="str">
            <v/>
          </cell>
          <cell r="F9997">
            <v>0</v>
          </cell>
          <cell r="G9997" t="str">
            <v/>
          </cell>
          <cell r="H9997" t="str">
            <v/>
          </cell>
        </row>
        <row r="9998">
          <cell r="B9998" t="str">
            <v>19</v>
          </cell>
          <cell r="C9998" t="str">
            <v/>
          </cell>
          <cell r="D9998" t="str">
            <v/>
          </cell>
          <cell r="E9998" t="str">
            <v/>
          </cell>
          <cell r="F9998">
            <v>0</v>
          </cell>
          <cell r="G9998" t="str">
            <v/>
          </cell>
          <cell r="H9998" t="str">
            <v/>
          </cell>
        </row>
        <row r="9999">
          <cell r="B9999" t="str">
            <v>110</v>
          </cell>
          <cell r="C9999" t="str">
            <v/>
          </cell>
          <cell r="D9999" t="str">
            <v/>
          </cell>
          <cell r="E9999" t="str">
            <v/>
          </cell>
          <cell r="F9999">
            <v>0</v>
          </cell>
          <cell r="G9999" t="str">
            <v/>
          </cell>
          <cell r="H9999" t="str">
            <v/>
          </cell>
        </row>
        <row r="10000">
          <cell r="B10000" t="str">
            <v>111</v>
          </cell>
          <cell r="C10000" t="str">
            <v/>
          </cell>
          <cell r="D10000" t="str">
            <v/>
          </cell>
          <cell r="E10000" t="str">
            <v/>
          </cell>
          <cell r="F10000">
            <v>0</v>
          </cell>
          <cell r="G10000" t="str">
            <v/>
          </cell>
          <cell r="H10000" t="str">
            <v/>
          </cell>
        </row>
        <row r="10001">
          <cell r="B10001" t="str">
            <v>112</v>
          </cell>
          <cell r="C10001" t="str">
            <v/>
          </cell>
          <cell r="D10001" t="str">
            <v/>
          </cell>
          <cell r="E10001" t="str">
            <v/>
          </cell>
          <cell r="F10001">
            <v>0</v>
          </cell>
          <cell r="G10001" t="str">
            <v/>
          </cell>
          <cell r="H10001" t="str">
            <v/>
          </cell>
        </row>
        <row r="10002">
          <cell r="B10002" t="str">
            <v>113</v>
          </cell>
          <cell r="C10002" t="str">
            <v/>
          </cell>
          <cell r="D10002" t="str">
            <v/>
          </cell>
          <cell r="E10002" t="str">
            <v/>
          </cell>
          <cell r="F10002">
            <v>0</v>
          </cell>
          <cell r="G10002" t="str">
            <v/>
          </cell>
          <cell r="H10002" t="str">
            <v/>
          </cell>
        </row>
        <row r="10003">
          <cell r="B10003" t="str">
            <v>21</v>
          </cell>
          <cell r="C10003" t="str">
            <v>Oficial electricista</v>
          </cell>
          <cell r="D10003" t="str">
            <v>H</v>
          </cell>
          <cell r="E10003">
            <v>17091</v>
          </cell>
          <cell r="F10003">
            <v>0</v>
          </cell>
          <cell r="G10003">
            <v>2</v>
          </cell>
          <cell r="H10003">
            <v>34182</v>
          </cell>
        </row>
        <row r="10004">
          <cell r="B10004" t="str">
            <v>22</v>
          </cell>
          <cell r="C10004" t="str">
            <v>Ayudante</v>
          </cell>
          <cell r="D10004" t="str">
            <v>H</v>
          </cell>
          <cell r="E10004">
            <v>9495</v>
          </cell>
          <cell r="F10004">
            <v>0</v>
          </cell>
          <cell r="G10004">
            <v>2</v>
          </cell>
          <cell r="H10004">
            <v>18990</v>
          </cell>
        </row>
        <row r="10005">
          <cell r="B10005" t="str">
            <v>41</v>
          </cell>
          <cell r="C10005" t="str">
            <v>Alquiler Herramienta menor</v>
          </cell>
          <cell r="D10005" t="str">
            <v>Día</v>
          </cell>
          <cell r="E10005">
            <v>6330</v>
          </cell>
          <cell r="F10005">
            <v>0</v>
          </cell>
          <cell r="G10005">
            <v>0.5</v>
          </cell>
          <cell r="H10005">
            <v>3165</v>
          </cell>
        </row>
        <row r="10006">
          <cell r="B10006" t="str">
            <v>61</v>
          </cell>
          <cell r="C10006" t="str">
            <v>Servicio de Transporte de materiales eléctricos</v>
          </cell>
          <cell r="D10006" t="str">
            <v>H</v>
          </cell>
          <cell r="E10006">
            <v>31650</v>
          </cell>
          <cell r="F10006">
            <v>0</v>
          </cell>
          <cell r="G10006">
            <v>0.1</v>
          </cell>
          <cell r="H10006">
            <v>3165</v>
          </cell>
        </row>
        <row r="10007">
          <cell r="B10007" t="str">
            <v>08-93-080</v>
          </cell>
          <cell r="C10007" t="str">
            <v>CONECTOR TIPO CUÑA SEGÚN NORMA ET-356 CODENSA S.A. ESP</v>
          </cell>
          <cell r="D10007" t="str">
            <v>UN</v>
          </cell>
          <cell r="E10007">
            <v>3</v>
          </cell>
          <cell r="F10007">
            <v>0</v>
          </cell>
          <cell r="G10007">
            <v>127739</v>
          </cell>
          <cell r="H10007">
            <v>127739</v>
          </cell>
        </row>
        <row r="10008">
          <cell r="B10008" t="str">
            <v>11</v>
          </cell>
          <cell r="C10008" t="str">
            <v>Conector tipo cuña según norma ET-356 CODENSA S.A. ESP</v>
          </cell>
          <cell r="D10008" t="str">
            <v>UN</v>
          </cell>
          <cell r="E10008">
            <v>94823.4</v>
          </cell>
          <cell r="F10008">
            <v>0</v>
          </cell>
          <cell r="G10008">
            <v>1</v>
          </cell>
          <cell r="H10008">
            <v>94823</v>
          </cell>
        </row>
        <row r="10009">
          <cell r="B10009" t="str">
            <v>12</v>
          </cell>
          <cell r="C10009" t="str">
            <v/>
          </cell>
          <cell r="D10009" t="str">
            <v/>
          </cell>
          <cell r="E10009" t="str">
            <v/>
          </cell>
          <cell r="F10009">
            <v>0</v>
          </cell>
          <cell r="G10009" t="str">
            <v/>
          </cell>
          <cell r="H10009" t="str">
            <v/>
          </cell>
        </row>
        <row r="10010">
          <cell r="B10010" t="str">
            <v>13</v>
          </cell>
          <cell r="C10010" t="str">
            <v/>
          </cell>
          <cell r="D10010" t="str">
            <v/>
          </cell>
          <cell r="E10010" t="str">
            <v/>
          </cell>
          <cell r="F10010">
            <v>0</v>
          </cell>
          <cell r="G10010" t="str">
            <v/>
          </cell>
          <cell r="H10010" t="str">
            <v/>
          </cell>
        </row>
        <row r="10011">
          <cell r="B10011" t="str">
            <v>14</v>
          </cell>
          <cell r="C10011" t="str">
            <v/>
          </cell>
          <cell r="D10011" t="str">
            <v/>
          </cell>
          <cell r="E10011" t="str">
            <v/>
          </cell>
          <cell r="F10011">
            <v>0</v>
          </cell>
          <cell r="G10011" t="str">
            <v/>
          </cell>
          <cell r="H10011" t="str">
            <v/>
          </cell>
        </row>
        <row r="10012">
          <cell r="B10012" t="str">
            <v>15</v>
          </cell>
          <cell r="C10012" t="str">
            <v/>
          </cell>
          <cell r="D10012" t="str">
            <v/>
          </cell>
          <cell r="E10012" t="str">
            <v/>
          </cell>
          <cell r="F10012">
            <v>0</v>
          </cell>
          <cell r="G10012" t="str">
            <v/>
          </cell>
          <cell r="H10012" t="str">
            <v/>
          </cell>
        </row>
        <row r="10013">
          <cell r="B10013" t="str">
            <v>16</v>
          </cell>
          <cell r="C10013" t="str">
            <v/>
          </cell>
          <cell r="D10013" t="str">
            <v/>
          </cell>
          <cell r="E10013" t="str">
            <v/>
          </cell>
          <cell r="F10013">
            <v>0</v>
          </cell>
          <cell r="G10013" t="str">
            <v/>
          </cell>
          <cell r="H10013" t="str">
            <v/>
          </cell>
        </row>
        <row r="10014">
          <cell r="B10014" t="str">
            <v>17</v>
          </cell>
          <cell r="C10014" t="str">
            <v/>
          </cell>
          <cell r="D10014" t="str">
            <v/>
          </cell>
          <cell r="E10014" t="str">
            <v/>
          </cell>
          <cell r="F10014">
            <v>0</v>
          </cell>
          <cell r="G10014" t="str">
            <v/>
          </cell>
          <cell r="H10014" t="str">
            <v/>
          </cell>
        </row>
        <row r="10015">
          <cell r="B10015" t="str">
            <v>18</v>
          </cell>
          <cell r="C10015" t="str">
            <v/>
          </cell>
          <cell r="D10015" t="str">
            <v/>
          </cell>
          <cell r="E10015" t="str">
            <v/>
          </cell>
          <cell r="F10015">
            <v>0</v>
          </cell>
          <cell r="G10015" t="str">
            <v/>
          </cell>
          <cell r="H10015" t="str">
            <v/>
          </cell>
        </row>
        <row r="10016">
          <cell r="B10016" t="str">
            <v>19</v>
          </cell>
          <cell r="C10016" t="str">
            <v/>
          </cell>
          <cell r="D10016" t="str">
            <v/>
          </cell>
          <cell r="E10016" t="str">
            <v/>
          </cell>
          <cell r="F10016">
            <v>0</v>
          </cell>
          <cell r="G10016" t="str">
            <v/>
          </cell>
          <cell r="H10016" t="str">
            <v/>
          </cell>
        </row>
        <row r="10017">
          <cell r="B10017" t="str">
            <v>110</v>
          </cell>
          <cell r="C10017" t="str">
            <v/>
          </cell>
          <cell r="D10017" t="str">
            <v/>
          </cell>
          <cell r="E10017" t="str">
            <v/>
          </cell>
          <cell r="F10017">
            <v>0</v>
          </cell>
          <cell r="G10017" t="str">
            <v/>
          </cell>
          <cell r="H10017" t="str">
            <v/>
          </cell>
        </row>
        <row r="10018">
          <cell r="B10018" t="str">
            <v>111</v>
          </cell>
          <cell r="C10018" t="str">
            <v/>
          </cell>
          <cell r="D10018" t="str">
            <v/>
          </cell>
          <cell r="E10018" t="str">
            <v/>
          </cell>
          <cell r="F10018">
            <v>0</v>
          </cell>
          <cell r="G10018" t="str">
            <v/>
          </cell>
          <cell r="H10018" t="str">
            <v/>
          </cell>
        </row>
        <row r="10019">
          <cell r="B10019" t="str">
            <v>112</v>
          </cell>
          <cell r="C10019" t="str">
            <v/>
          </cell>
          <cell r="D10019" t="str">
            <v/>
          </cell>
          <cell r="E10019" t="str">
            <v/>
          </cell>
          <cell r="F10019">
            <v>0</v>
          </cell>
          <cell r="G10019" t="str">
            <v/>
          </cell>
          <cell r="H10019" t="str">
            <v/>
          </cell>
        </row>
        <row r="10020">
          <cell r="B10020" t="str">
            <v>113</v>
          </cell>
          <cell r="C10020" t="str">
            <v/>
          </cell>
          <cell r="D10020" t="str">
            <v/>
          </cell>
          <cell r="E10020" t="str">
            <v/>
          </cell>
          <cell r="F10020">
            <v>0</v>
          </cell>
          <cell r="G10020" t="str">
            <v/>
          </cell>
          <cell r="H10020" t="str">
            <v/>
          </cell>
        </row>
        <row r="10021">
          <cell r="B10021" t="str">
            <v>21</v>
          </cell>
          <cell r="C10021" t="str">
            <v>Oficial electricista</v>
          </cell>
          <cell r="D10021" t="str">
            <v>H</v>
          </cell>
          <cell r="E10021">
            <v>17091</v>
          </cell>
          <cell r="F10021">
            <v>0</v>
          </cell>
          <cell r="G10021">
            <v>1</v>
          </cell>
          <cell r="H10021">
            <v>17091</v>
          </cell>
        </row>
        <row r="10022">
          <cell r="B10022" t="str">
            <v>22</v>
          </cell>
          <cell r="C10022" t="str">
            <v>Ayudante</v>
          </cell>
          <cell r="D10022" t="str">
            <v>H</v>
          </cell>
          <cell r="E10022">
            <v>9495</v>
          </cell>
          <cell r="F10022">
            <v>0</v>
          </cell>
          <cell r="G10022">
            <v>1</v>
          </cell>
          <cell r="H10022">
            <v>9495</v>
          </cell>
        </row>
        <row r="10023">
          <cell r="B10023" t="str">
            <v>41</v>
          </cell>
          <cell r="C10023" t="str">
            <v>Alquiler Herramienta menor</v>
          </cell>
          <cell r="D10023" t="str">
            <v>Día</v>
          </cell>
          <cell r="E10023">
            <v>6330</v>
          </cell>
          <cell r="F10023">
            <v>0</v>
          </cell>
          <cell r="G10023">
            <v>0.5</v>
          </cell>
          <cell r="H10023">
            <v>3165</v>
          </cell>
        </row>
        <row r="10024">
          <cell r="B10024" t="str">
            <v>61</v>
          </cell>
          <cell r="C10024" t="str">
            <v>Servicio de Transporte de materiales eléctricos</v>
          </cell>
          <cell r="D10024" t="str">
            <v>H</v>
          </cell>
          <cell r="E10024">
            <v>31650</v>
          </cell>
          <cell r="F10024">
            <v>0</v>
          </cell>
          <cell r="G10024">
            <v>0.1</v>
          </cell>
          <cell r="H10024">
            <v>3165</v>
          </cell>
        </row>
        <row r="10025">
          <cell r="B10025" t="str">
            <v>08-93-090</v>
          </cell>
          <cell r="C10025" t="str">
            <v>CONECTOR TIPO VÁSTAGO EN L PARA CABLE DE AL 15 KV XLPE</v>
          </cell>
          <cell r="D10025" t="str">
            <v>UN</v>
          </cell>
          <cell r="E10025">
            <v>3</v>
          </cell>
          <cell r="F10025">
            <v>0</v>
          </cell>
          <cell r="G10025">
            <v>198635</v>
          </cell>
          <cell r="H10025">
            <v>198635</v>
          </cell>
        </row>
        <row r="10026">
          <cell r="B10026" t="str">
            <v>11</v>
          </cell>
          <cell r="C10026" t="str">
            <v>Conector tipo vástago en L para cable de AL 15 kV XLPE</v>
          </cell>
          <cell r="D10026" t="str">
            <v>UN</v>
          </cell>
          <cell r="E10026">
            <v>139133.4</v>
          </cell>
          <cell r="F10026">
            <v>0</v>
          </cell>
          <cell r="G10026">
            <v>1</v>
          </cell>
          <cell r="H10026">
            <v>139133</v>
          </cell>
        </row>
        <row r="10027">
          <cell r="B10027" t="str">
            <v>12</v>
          </cell>
          <cell r="C10027" t="str">
            <v/>
          </cell>
          <cell r="D10027" t="str">
            <v/>
          </cell>
          <cell r="E10027" t="str">
            <v/>
          </cell>
          <cell r="F10027">
            <v>0</v>
          </cell>
          <cell r="G10027" t="str">
            <v/>
          </cell>
          <cell r="H10027" t="str">
            <v/>
          </cell>
        </row>
        <row r="10028">
          <cell r="B10028" t="str">
            <v>13</v>
          </cell>
          <cell r="C10028" t="str">
            <v/>
          </cell>
          <cell r="D10028" t="str">
            <v/>
          </cell>
          <cell r="E10028" t="str">
            <v/>
          </cell>
          <cell r="F10028">
            <v>0</v>
          </cell>
          <cell r="G10028" t="str">
            <v/>
          </cell>
          <cell r="H10028" t="str">
            <v/>
          </cell>
        </row>
        <row r="10029">
          <cell r="B10029" t="str">
            <v>14</v>
          </cell>
          <cell r="C10029" t="str">
            <v/>
          </cell>
          <cell r="D10029" t="str">
            <v/>
          </cell>
          <cell r="E10029" t="str">
            <v/>
          </cell>
          <cell r="F10029">
            <v>0</v>
          </cell>
          <cell r="G10029" t="str">
            <v/>
          </cell>
          <cell r="H10029" t="str">
            <v/>
          </cell>
        </row>
        <row r="10030">
          <cell r="B10030" t="str">
            <v>15</v>
          </cell>
          <cell r="C10030" t="str">
            <v/>
          </cell>
          <cell r="D10030" t="str">
            <v/>
          </cell>
          <cell r="E10030" t="str">
            <v/>
          </cell>
          <cell r="F10030">
            <v>0</v>
          </cell>
          <cell r="G10030" t="str">
            <v/>
          </cell>
          <cell r="H10030" t="str">
            <v/>
          </cell>
        </row>
        <row r="10031">
          <cell r="B10031" t="str">
            <v>16</v>
          </cell>
          <cell r="C10031" t="str">
            <v/>
          </cell>
          <cell r="D10031" t="str">
            <v/>
          </cell>
          <cell r="E10031" t="str">
            <v/>
          </cell>
          <cell r="F10031">
            <v>0</v>
          </cell>
          <cell r="G10031" t="str">
            <v/>
          </cell>
          <cell r="H10031" t="str">
            <v/>
          </cell>
        </row>
        <row r="10032">
          <cell r="B10032" t="str">
            <v>17</v>
          </cell>
          <cell r="C10032" t="str">
            <v/>
          </cell>
          <cell r="D10032" t="str">
            <v/>
          </cell>
          <cell r="E10032" t="str">
            <v/>
          </cell>
          <cell r="F10032">
            <v>0</v>
          </cell>
          <cell r="G10032" t="str">
            <v/>
          </cell>
          <cell r="H10032" t="str">
            <v/>
          </cell>
        </row>
        <row r="10033">
          <cell r="B10033" t="str">
            <v>18</v>
          </cell>
          <cell r="C10033" t="str">
            <v/>
          </cell>
          <cell r="D10033" t="str">
            <v/>
          </cell>
          <cell r="E10033" t="str">
            <v/>
          </cell>
          <cell r="F10033">
            <v>0</v>
          </cell>
          <cell r="G10033" t="str">
            <v/>
          </cell>
          <cell r="H10033" t="str">
            <v/>
          </cell>
        </row>
        <row r="10034">
          <cell r="B10034" t="str">
            <v>19</v>
          </cell>
          <cell r="C10034" t="str">
            <v/>
          </cell>
          <cell r="D10034" t="str">
            <v/>
          </cell>
          <cell r="E10034" t="str">
            <v/>
          </cell>
          <cell r="F10034">
            <v>0</v>
          </cell>
          <cell r="G10034" t="str">
            <v/>
          </cell>
          <cell r="H10034" t="str">
            <v/>
          </cell>
        </row>
        <row r="10035">
          <cell r="B10035" t="str">
            <v>110</v>
          </cell>
          <cell r="C10035" t="str">
            <v/>
          </cell>
          <cell r="D10035" t="str">
            <v/>
          </cell>
          <cell r="E10035" t="str">
            <v/>
          </cell>
          <cell r="F10035">
            <v>0</v>
          </cell>
          <cell r="G10035" t="str">
            <v/>
          </cell>
          <cell r="H10035" t="str">
            <v/>
          </cell>
        </row>
        <row r="10036">
          <cell r="B10036" t="str">
            <v>111</v>
          </cell>
          <cell r="C10036" t="str">
            <v/>
          </cell>
          <cell r="D10036" t="str">
            <v/>
          </cell>
          <cell r="E10036" t="str">
            <v/>
          </cell>
          <cell r="F10036">
            <v>0</v>
          </cell>
          <cell r="G10036" t="str">
            <v/>
          </cell>
          <cell r="H10036" t="str">
            <v/>
          </cell>
        </row>
        <row r="10037">
          <cell r="B10037" t="str">
            <v>112</v>
          </cell>
          <cell r="C10037" t="str">
            <v/>
          </cell>
          <cell r="D10037" t="str">
            <v/>
          </cell>
          <cell r="E10037" t="str">
            <v/>
          </cell>
          <cell r="F10037">
            <v>0</v>
          </cell>
          <cell r="G10037" t="str">
            <v/>
          </cell>
          <cell r="H10037" t="str">
            <v/>
          </cell>
        </row>
        <row r="10038">
          <cell r="B10038" t="str">
            <v>113</v>
          </cell>
          <cell r="C10038" t="str">
            <v/>
          </cell>
          <cell r="D10038" t="str">
            <v/>
          </cell>
          <cell r="E10038" t="str">
            <v/>
          </cell>
          <cell r="F10038">
            <v>0</v>
          </cell>
          <cell r="G10038" t="str">
            <v/>
          </cell>
          <cell r="H10038" t="str">
            <v/>
          </cell>
        </row>
        <row r="10039">
          <cell r="B10039" t="str">
            <v>21</v>
          </cell>
          <cell r="C10039" t="str">
            <v>Oficial electricista</v>
          </cell>
          <cell r="D10039" t="str">
            <v>H</v>
          </cell>
          <cell r="E10039">
            <v>17091</v>
          </cell>
          <cell r="F10039">
            <v>0</v>
          </cell>
          <cell r="G10039">
            <v>2</v>
          </cell>
          <cell r="H10039">
            <v>34182</v>
          </cell>
        </row>
        <row r="10040">
          <cell r="B10040" t="str">
            <v>22</v>
          </cell>
          <cell r="C10040" t="str">
            <v>Ayudante</v>
          </cell>
          <cell r="D10040" t="str">
            <v>H</v>
          </cell>
          <cell r="E10040">
            <v>9495</v>
          </cell>
          <cell r="F10040">
            <v>0</v>
          </cell>
          <cell r="G10040">
            <v>2</v>
          </cell>
          <cell r="H10040">
            <v>18990</v>
          </cell>
        </row>
        <row r="10041">
          <cell r="B10041" t="str">
            <v>41</v>
          </cell>
          <cell r="C10041" t="str">
            <v>Alquiler Herramienta menor</v>
          </cell>
          <cell r="D10041" t="str">
            <v>Día</v>
          </cell>
          <cell r="E10041">
            <v>6330</v>
          </cell>
          <cell r="F10041">
            <v>0</v>
          </cell>
          <cell r="G10041">
            <v>0.5</v>
          </cell>
          <cell r="H10041">
            <v>3165</v>
          </cell>
        </row>
        <row r="10042">
          <cell r="B10042" t="str">
            <v>61</v>
          </cell>
          <cell r="C10042" t="str">
            <v>Servicio de Transporte de materiales eléctricos</v>
          </cell>
          <cell r="D10042" t="str">
            <v>H</v>
          </cell>
          <cell r="E10042">
            <v>31650</v>
          </cell>
          <cell r="F10042">
            <v>0</v>
          </cell>
          <cell r="G10042">
            <v>0.1</v>
          </cell>
          <cell r="H10042">
            <v>3165</v>
          </cell>
        </row>
        <row r="10043">
          <cell r="B10043" t="str">
            <v>08-93-100</v>
          </cell>
          <cell r="C10043" t="str">
            <v xml:space="preserve">SUMINISTRO E INSTALACIÓN DE PARARRAYOS TIPO ZNO 9 KV + ACCESORIOS SEGÚN ET-500 CODENSA  </v>
          </cell>
          <cell r="D10043" t="str">
            <v>UN</v>
          </cell>
          <cell r="E10043">
            <v>3</v>
          </cell>
          <cell r="F10043">
            <v>0</v>
          </cell>
          <cell r="G10043">
            <v>164580</v>
          </cell>
          <cell r="H10043">
            <v>164580</v>
          </cell>
        </row>
        <row r="10044">
          <cell r="B10044" t="str">
            <v>11</v>
          </cell>
          <cell r="C10044" t="str">
            <v>Pararayos ozido de zing</v>
          </cell>
          <cell r="D10044" t="str">
            <v>UN</v>
          </cell>
          <cell r="E10044">
            <v>131664</v>
          </cell>
          <cell r="F10044">
            <v>0</v>
          </cell>
          <cell r="G10044">
            <v>1</v>
          </cell>
          <cell r="H10044">
            <v>131664</v>
          </cell>
        </row>
        <row r="10045">
          <cell r="B10045" t="str">
            <v>12</v>
          </cell>
          <cell r="C10045" t="str">
            <v/>
          </cell>
          <cell r="D10045" t="str">
            <v/>
          </cell>
          <cell r="E10045" t="str">
            <v/>
          </cell>
          <cell r="F10045">
            <v>0</v>
          </cell>
          <cell r="G10045" t="str">
            <v/>
          </cell>
          <cell r="H10045" t="str">
            <v/>
          </cell>
        </row>
        <row r="10046">
          <cell r="B10046" t="str">
            <v>13</v>
          </cell>
          <cell r="C10046" t="str">
            <v/>
          </cell>
          <cell r="D10046" t="str">
            <v/>
          </cell>
          <cell r="E10046" t="str">
            <v/>
          </cell>
          <cell r="F10046">
            <v>0</v>
          </cell>
          <cell r="G10046" t="str">
            <v/>
          </cell>
          <cell r="H10046" t="str">
            <v/>
          </cell>
        </row>
        <row r="10047">
          <cell r="B10047" t="str">
            <v>14</v>
          </cell>
          <cell r="C10047" t="str">
            <v/>
          </cell>
          <cell r="D10047" t="str">
            <v/>
          </cell>
          <cell r="E10047" t="str">
            <v/>
          </cell>
          <cell r="F10047">
            <v>0</v>
          </cell>
          <cell r="G10047" t="str">
            <v/>
          </cell>
          <cell r="H10047" t="str">
            <v/>
          </cell>
        </row>
        <row r="10048">
          <cell r="B10048" t="str">
            <v>15</v>
          </cell>
          <cell r="C10048" t="str">
            <v/>
          </cell>
          <cell r="D10048" t="str">
            <v/>
          </cell>
          <cell r="E10048" t="str">
            <v/>
          </cell>
          <cell r="F10048">
            <v>0</v>
          </cell>
          <cell r="G10048" t="str">
            <v/>
          </cell>
          <cell r="H10048" t="str">
            <v/>
          </cell>
        </row>
        <row r="10049">
          <cell r="B10049" t="str">
            <v>16</v>
          </cell>
          <cell r="C10049" t="str">
            <v/>
          </cell>
          <cell r="D10049" t="str">
            <v/>
          </cell>
          <cell r="E10049" t="str">
            <v/>
          </cell>
          <cell r="F10049">
            <v>0</v>
          </cell>
          <cell r="G10049" t="str">
            <v/>
          </cell>
          <cell r="H10049" t="str">
            <v/>
          </cell>
        </row>
        <row r="10050">
          <cell r="B10050" t="str">
            <v>17</v>
          </cell>
          <cell r="C10050" t="str">
            <v/>
          </cell>
          <cell r="D10050" t="str">
            <v/>
          </cell>
          <cell r="E10050" t="str">
            <v/>
          </cell>
          <cell r="F10050">
            <v>0</v>
          </cell>
          <cell r="G10050" t="str">
            <v/>
          </cell>
          <cell r="H10050" t="str">
            <v/>
          </cell>
        </row>
        <row r="10051">
          <cell r="B10051" t="str">
            <v>18</v>
          </cell>
          <cell r="C10051" t="str">
            <v/>
          </cell>
          <cell r="D10051" t="str">
            <v/>
          </cell>
          <cell r="E10051" t="str">
            <v/>
          </cell>
          <cell r="F10051">
            <v>0</v>
          </cell>
          <cell r="G10051" t="str">
            <v/>
          </cell>
          <cell r="H10051" t="str">
            <v/>
          </cell>
        </row>
        <row r="10052">
          <cell r="B10052" t="str">
            <v>19</v>
          </cell>
          <cell r="C10052" t="str">
            <v/>
          </cell>
          <cell r="D10052" t="str">
            <v/>
          </cell>
          <cell r="E10052" t="str">
            <v/>
          </cell>
          <cell r="F10052">
            <v>0</v>
          </cell>
          <cell r="G10052" t="str">
            <v/>
          </cell>
          <cell r="H10052" t="str">
            <v/>
          </cell>
        </row>
        <row r="10053">
          <cell r="B10053" t="str">
            <v>110</v>
          </cell>
          <cell r="C10053" t="str">
            <v/>
          </cell>
          <cell r="D10053" t="str">
            <v/>
          </cell>
          <cell r="E10053" t="str">
            <v/>
          </cell>
          <cell r="F10053">
            <v>0</v>
          </cell>
          <cell r="G10053" t="str">
            <v/>
          </cell>
          <cell r="H10053" t="str">
            <v/>
          </cell>
        </row>
        <row r="10054">
          <cell r="B10054" t="str">
            <v>111</v>
          </cell>
          <cell r="C10054" t="str">
            <v/>
          </cell>
          <cell r="D10054" t="str">
            <v/>
          </cell>
          <cell r="E10054" t="str">
            <v/>
          </cell>
          <cell r="F10054">
            <v>0</v>
          </cell>
          <cell r="G10054" t="str">
            <v/>
          </cell>
          <cell r="H10054" t="str">
            <v/>
          </cell>
        </row>
        <row r="10055">
          <cell r="B10055" t="str">
            <v>112</v>
          </cell>
          <cell r="C10055" t="str">
            <v/>
          </cell>
          <cell r="D10055" t="str">
            <v/>
          </cell>
          <cell r="E10055" t="str">
            <v/>
          </cell>
          <cell r="F10055">
            <v>0</v>
          </cell>
          <cell r="G10055" t="str">
            <v/>
          </cell>
          <cell r="H10055" t="str">
            <v/>
          </cell>
        </row>
        <row r="10056">
          <cell r="B10056" t="str">
            <v>113</v>
          </cell>
          <cell r="C10056" t="str">
            <v/>
          </cell>
          <cell r="D10056" t="str">
            <v/>
          </cell>
          <cell r="E10056" t="str">
            <v/>
          </cell>
          <cell r="F10056">
            <v>0</v>
          </cell>
          <cell r="G10056" t="str">
            <v/>
          </cell>
          <cell r="H10056" t="str">
            <v/>
          </cell>
        </row>
        <row r="10057">
          <cell r="B10057" t="str">
            <v>21</v>
          </cell>
          <cell r="C10057" t="str">
            <v>Oficial electricista</v>
          </cell>
          <cell r="D10057" t="str">
            <v>H</v>
          </cell>
          <cell r="E10057">
            <v>17091</v>
          </cell>
          <cell r="F10057">
            <v>0</v>
          </cell>
          <cell r="G10057">
            <v>1</v>
          </cell>
          <cell r="H10057">
            <v>17091</v>
          </cell>
        </row>
        <row r="10058">
          <cell r="B10058" t="str">
            <v>22</v>
          </cell>
          <cell r="C10058" t="str">
            <v>Ayudante</v>
          </cell>
          <cell r="D10058" t="str">
            <v>H</v>
          </cell>
          <cell r="E10058">
            <v>9495</v>
          </cell>
          <cell r="F10058">
            <v>0</v>
          </cell>
          <cell r="G10058">
            <v>1</v>
          </cell>
          <cell r="H10058">
            <v>9495</v>
          </cell>
        </row>
        <row r="10059">
          <cell r="B10059" t="str">
            <v>41</v>
          </cell>
          <cell r="C10059" t="str">
            <v>Alquiler Herramienta menor</v>
          </cell>
          <cell r="D10059" t="str">
            <v>Día</v>
          </cell>
          <cell r="E10059">
            <v>6330</v>
          </cell>
          <cell r="F10059">
            <v>0</v>
          </cell>
          <cell r="G10059">
            <v>0.5</v>
          </cell>
          <cell r="H10059">
            <v>3165</v>
          </cell>
        </row>
        <row r="10060">
          <cell r="B10060" t="str">
            <v>61</v>
          </cell>
          <cell r="C10060" t="str">
            <v>Servicio de Transporte de materiales eléctricos</v>
          </cell>
          <cell r="D10060" t="str">
            <v>H</v>
          </cell>
          <cell r="E10060">
            <v>31650</v>
          </cell>
          <cell r="F10060">
            <v>0</v>
          </cell>
          <cell r="G10060">
            <v>0.1</v>
          </cell>
          <cell r="H10060">
            <v>3165</v>
          </cell>
        </row>
        <row r="10061">
          <cell r="B10061" t="str">
            <v>08-93-110</v>
          </cell>
          <cell r="C10061" t="str">
            <v>BAJANTE 1Ø6” IMC X 6 M DE LONGITUD ADOSADA AL POSTE MEDIANTE AMARRES EN CINTA BAND-IT ¾</v>
          </cell>
          <cell r="D10061" t="str">
            <v>UN</v>
          </cell>
          <cell r="E10061">
            <v>1</v>
          </cell>
          <cell r="F10061">
            <v>0</v>
          </cell>
          <cell r="G10061">
            <v>3078152</v>
          </cell>
          <cell r="H10061">
            <v>3078152</v>
          </cell>
        </row>
        <row r="10062">
          <cell r="B10062" t="str">
            <v>11</v>
          </cell>
          <cell r="C10062" t="str">
            <v>Juego de boquillas</v>
          </cell>
          <cell r="D10062" t="str">
            <v>UN</v>
          </cell>
          <cell r="E10062">
            <v>131664</v>
          </cell>
          <cell r="F10062">
            <v>0</v>
          </cell>
          <cell r="G10062">
            <v>1</v>
          </cell>
          <cell r="H10062">
            <v>131664</v>
          </cell>
        </row>
        <row r="10063">
          <cell r="B10063" t="str">
            <v>12</v>
          </cell>
          <cell r="C10063" t="str">
            <v>Tubo IMC 6"X 3 MTS</v>
          </cell>
          <cell r="D10063" t="str">
            <v>UN</v>
          </cell>
          <cell r="E10063">
            <v>987480</v>
          </cell>
          <cell r="F10063">
            <v>0</v>
          </cell>
          <cell r="G10063">
            <v>2</v>
          </cell>
          <cell r="H10063">
            <v>1974960</v>
          </cell>
        </row>
        <row r="10064">
          <cell r="B10064" t="str">
            <v>13</v>
          </cell>
          <cell r="C10064" t="str">
            <v>Unión IMC 6"</v>
          </cell>
          <cell r="D10064" t="str">
            <v>UN</v>
          </cell>
          <cell r="E10064">
            <v>155718</v>
          </cell>
          <cell r="F10064">
            <v>0</v>
          </cell>
          <cell r="G10064">
            <v>1</v>
          </cell>
          <cell r="H10064">
            <v>155718</v>
          </cell>
        </row>
        <row r="10065">
          <cell r="B10065" t="str">
            <v>14</v>
          </cell>
          <cell r="C10065" t="str">
            <v>Cinta Bandit 3/3</v>
          </cell>
          <cell r="D10065" t="str">
            <v>ML</v>
          </cell>
          <cell r="E10065">
            <v>1519.2</v>
          </cell>
          <cell r="F10065">
            <v>0</v>
          </cell>
          <cell r="G10065">
            <v>6</v>
          </cell>
          <cell r="H10065">
            <v>9115</v>
          </cell>
        </row>
        <row r="10066">
          <cell r="B10066" t="str">
            <v>15</v>
          </cell>
          <cell r="C10066" t="str">
            <v>Hebilla 3/4</v>
          </cell>
          <cell r="D10066" t="str">
            <v>UN</v>
          </cell>
          <cell r="E10066">
            <v>1519.2</v>
          </cell>
          <cell r="F10066">
            <v>0</v>
          </cell>
          <cell r="G10066">
            <v>6</v>
          </cell>
          <cell r="H10066">
            <v>9115</v>
          </cell>
        </row>
        <row r="10067">
          <cell r="B10067" t="str">
            <v>16</v>
          </cell>
          <cell r="C10067" t="str">
            <v>Marcacion</v>
          </cell>
          <cell r="D10067" t="str">
            <v>UN</v>
          </cell>
          <cell r="E10067">
            <v>15192</v>
          </cell>
          <cell r="F10067">
            <v>0</v>
          </cell>
          <cell r="G10067">
            <v>1</v>
          </cell>
          <cell r="H10067">
            <v>15192</v>
          </cell>
        </row>
        <row r="10068">
          <cell r="B10068" t="str">
            <v>17</v>
          </cell>
          <cell r="C10068" t="str">
            <v/>
          </cell>
          <cell r="D10068" t="str">
            <v/>
          </cell>
          <cell r="E10068" t="str">
            <v/>
          </cell>
          <cell r="F10068">
            <v>0</v>
          </cell>
          <cell r="G10068" t="str">
            <v/>
          </cell>
          <cell r="H10068" t="str">
            <v/>
          </cell>
        </row>
        <row r="10069">
          <cell r="B10069" t="str">
            <v>18</v>
          </cell>
          <cell r="C10069" t="str">
            <v/>
          </cell>
          <cell r="D10069" t="str">
            <v/>
          </cell>
          <cell r="E10069" t="str">
            <v/>
          </cell>
          <cell r="F10069">
            <v>0</v>
          </cell>
          <cell r="G10069" t="str">
            <v/>
          </cell>
          <cell r="H10069" t="str">
            <v/>
          </cell>
        </row>
        <row r="10070">
          <cell r="B10070" t="str">
            <v>19</v>
          </cell>
          <cell r="C10070" t="str">
            <v/>
          </cell>
          <cell r="D10070" t="str">
            <v/>
          </cell>
          <cell r="E10070" t="str">
            <v/>
          </cell>
          <cell r="F10070">
            <v>0</v>
          </cell>
          <cell r="G10070" t="str">
            <v/>
          </cell>
          <cell r="H10070" t="str">
            <v/>
          </cell>
        </row>
        <row r="10071">
          <cell r="B10071" t="str">
            <v>110</v>
          </cell>
          <cell r="C10071" t="str">
            <v/>
          </cell>
          <cell r="D10071" t="str">
            <v/>
          </cell>
          <cell r="E10071" t="str">
            <v/>
          </cell>
          <cell r="F10071">
            <v>0</v>
          </cell>
          <cell r="G10071" t="str">
            <v/>
          </cell>
          <cell r="H10071" t="str">
            <v/>
          </cell>
        </row>
        <row r="10072">
          <cell r="B10072" t="str">
            <v>111</v>
          </cell>
          <cell r="C10072" t="str">
            <v/>
          </cell>
          <cell r="D10072" t="str">
            <v/>
          </cell>
          <cell r="E10072" t="str">
            <v/>
          </cell>
          <cell r="F10072">
            <v>0</v>
          </cell>
          <cell r="G10072" t="str">
            <v/>
          </cell>
          <cell r="H10072" t="str">
            <v/>
          </cell>
        </row>
        <row r="10073">
          <cell r="B10073" t="str">
            <v>112</v>
          </cell>
          <cell r="C10073" t="str">
            <v/>
          </cell>
          <cell r="D10073" t="str">
            <v/>
          </cell>
          <cell r="E10073" t="str">
            <v/>
          </cell>
          <cell r="F10073">
            <v>0</v>
          </cell>
          <cell r="G10073" t="str">
            <v/>
          </cell>
          <cell r="H10073" t="str">
            <v/>
          </cell>
        </row>
        <row r="10074">
          <cell r="B10074" t="str">
            <v>113</v>
          </cell>
          <cell r="C10074" t="str">
            <v/>
          </cell>
          <cell r="D10074" t="str">
            <v/>
          </cell>
          <cell r="E10074" t="str">
            <v/>
          </cell>
          <cell r="F10074">
            <v>0</v>
          </cell>
          <cell r="G10074" t="str">
            <v/>
          </cell>
          <cell r="H10074" t="str">
            <v/>
          </cell>
        </row>
        <row r="10075">
          <cell r="B10075" t="str">
            <v>21</v>
          </cell>
          <cell r="C10075" t="str">
            <v>Oficial electricista</v>
          </cell>
          <cell r="D10075" t="str">
            <v>H</v>
          </cell>
          <cell r="E10075">
            <v>17091</v>
          </cell>
          <cell r="F10075">
            <v>0</v>
          </cell>
          <cell r="G10075">
            <v>8</v>
          </cell>
          <cell r="H10075">
            <v>136728</v>
          </cell>
        </row>
        <row r="10076">
          <cell r="B10076" t="str">
            <v>22</v>
          </cell>
          <cell r="C10076" t="str">
            <v>Ayudante</v>
          </cell>
          <cell r="D10076" t="str">
            <v>H</v>
          </cell>
          <cell r="E10076">
            <v>9495</v>
          </cell>
          <cell r="F10076">
            <v>0</v>
          </cell>
          <cell r="G10076">
            <v>8</v>
          </cell>
          <cell r="H10076">
            <v>75960</v>
          </cell>
        </row>
        <row r="10077">
          <cell r="B10077" t="str">
            <v>41</v>
          </cell>
          <cell r="C10077" t="str">
            <v>Alquiler Herramienta menor</v>
          </cell>
          <cell r="D10077" t="str">
            <v>Día</v>
          </cell>
          <cell r="E10077">
            <v>6330</v>
          </cell>
          <cell r="F10077">
            <v>0</v>
          </cell>
          <cell r="G10077">
            <v>40</v>
          </cell>
          <cell r="H10077">
            <v>253200</v>
          </cell>
        </row>
        <row r="10078">
          <cell r="B10078" t="str">
            <v>61</v>
          </cell>
          <cell r="C10078" t="str">
            <v>Servicio de Transporte de materiales eléctricos</v>
          </cell>
          <cell r="D10078" t="str">
            <v>H</v>
          </cell>
          <cell r="E10078">
            <v>31650</v>
          </cell>
          <cell r="F10078">
            <v>0</v>
          </cell>
          <cell r="G10078">
            <v>10</v>
          </cell>
          <cell r="H10078">
            <v>316500</v>
          </cell>
        </row>
        <row r="10079">
          <cell r="B10079" t="str">
            <v>08-93-120</v>
          </cell>
          <cell r="C10079" t="str">
            <v xml:space="preserve">RED DE 3X4/0 AWG AL XLPE. 15 KV PANTALLA EN HILOS </v>
          </cell>
          <cell r="D10079" t="str">
            <v>ML</v>
          </cell>
          <cell r="E10079">
            <v>39</v>
          </cell>
          <cell r="F10079">
            <v>0</v>
          </cell>
          <cell r="G10079">
            <v>180405</v>
          </cell>
          <cell r="H10079">
            <v>180405</v>
          </cell>
        </row>
        <row r="10080">
          <cell r="B10080" t="str">
            <v>11</v>
          </cell>
          <cell r="C10080" t="str">
            <v xml:space="preserve">Cable de 4/0 AWG AL XLPE. 15 kV pantalla en hilos </v>
          </cell>
          <cell r="D10080" t="str">
            <v>UN</v>
          </cell>
          <cell r="E10080">
            <v>48108</v>
          </cell>
          <cell r="F10080">
            <v>0</v>
          </cell>
          <cell r="G10080">
            <v>3</v>
          </cell>
          <cell r="H10080">
            <v>144324</v>
          </cell>
        </row>
        <row r="10081">
          <cell r="B10081" t="str">
            <v>12</v>
          </cell>
          <cell r="C10081" t="str">
            <v/>
          </cell>
          <cell r="D10081" t="str">
            <v/>
          </cell>
          <cell r="E10081" t="str">
            <v/>
          </cell>
          <cell r="F10081">
            <v>0</v>
          </cell>
          <cell r="G10081" t="str">
            <v/>
          </cell>
          <cell r="H10081" t="str">
            <v/>
          </cell>
        </row>
        <row r="10082">
          <cell r="B10082" t="str">
            <v>13</v>
          </cell>
          <cell r="C10082" t="str">
            <v/>
          </cell>
          <cell r="D10082" t="str">
            <v/>
          </cell>
          <cell r="E10082" t="str">
            <v/>
          </cell>
          <cell r="F10082">
            <v>0</v>
          </cell>
          <cell r="G10082" t="str">
            <v/>
          </cell>
          <cell r="H10082" t="str">
            <v/>
          </cell>
        </row>
        <row r="10083">
          <cell r="B10083" t="str">
            <v>14</v>
          </cell>
          <cell r="C10083" t="str">
            <v/>
          </cell>
          <cell r="D10083" t="str">
            <v/>
          </cell>
          <cell r="E10083" t="str">
            <v/>
          </cell>
          <cell r="F10083">
            <v>0</v>
          </cell>
          <cell r="G10083" t="str">
            <v/>
          </cell>
          <cell r="H10083" t="str">
            <v/>
          </cell>
        </row>
        <row r="10084">
          <cell r="B10084" t="str">
            <v>15</v>
          </cell>
          <cell r="C10084" t="str">
            <v/>
          </cell>
          <cell r="D10084" t="str">
            <v/>
          </cell>
          <cell r="E10084" t="str">
            <v/>
          </cell>
          <cell r="F10084">
            <v>0</v>
          </cell>
          <cell r="G10084" t="str">
            <v/>
          </cell>
          <cell r="H10084" t="str">
            <v/>
          </cell>
        </row>
        <row r="10085">
          <cell r="B10085" t="str">
            <v>16</v>
          </cell>
          <cell r="C10085" t="str">
            <v/>
          </cell>
          <cell r="D10085" t="str">
            <v/>
          </cell>
          <cell r="E10085" t="str">
            <v/>
          </cell>
          <cell r="F10085">
            <v>0</v>
          </cell>
          <cell r="G10085" t="str">
            <v/>
          </cell>
          <cell r="H10085" t="str">
            <v/>
          </cell>
        </row>
        <row r="10086">
          <cell r="B10086" t="str">
            <v>17</v>
          </cell>
          <cell r="C10086" t="str">
            <v/>
          </cell>
          <cell r="D10086" t="str">
            <v/>
          </cell>
          <cell r="E10086" t="str">
            <v/>
          </cell>
          <cell r="F10086">
            <v>0</v>
          </cell>
          <cell r="G10086" t="str">
            <v/>
          </cell>
          <cell r="H10086" t="str">
            <v/>
          </cell>
        </row>
        <row r="10087">
          <cell r="B10087" t="str">
            <v>18</v>
          </cell>
          <cell r="C10087" t="str">
            <v/>
          </cell>
          <cell r="D10087" t="str">
            <v/>
          </cell>
          <cell r="E10087" t="str">
            <v/>
          </cell>
          <cell r="F10087">
            <v>0</v>
          </cell>
          <cell r="G10087" t="str">
            <v/>
          </cell>
          <cell r="H10087" t="str">
            <v/>
          </cell>
        </row>
        <row r="10088">
          <cell r="B10088" t="str">
            <v>19</v>
          </cell>
          <cell r="C10088" t="str">
            <v/>
          </cell>
          <cell r="D10088" t="str">
            <v/>
          </cell>
          <cell r="E10088" t="str">
            <v/>
          </cell>
          <cell r="F10088">
            <v>0</v>
          </cell>
          <cell r="G10088" t="str">
            <v/>
          </cell>
          <cell r="H10088" t="str">
            <v/>
          </cell>
        </row>
        <row r="10089">
          <cell r="B10089" t="str">
            <v>110</v>
          </cell>
          <cell r="C10089" t="str">
            <v/>
          </cell>
          <cell r="D10089" t="str">
            <v/>
          </cell>
          <cell r="E10089" t="str">
            <v/>
          </cell>
          <cell r="F10089">
            <v>0</v>
          </cell>
          <cell r="G10089" t="str">
            <v/>
          </cell>
          <cell r="H10089" t="str">
            <v/>
          </cell>
        </row>
        <row r="10090">
          <cell r="B10090" t="str">
            <v>111</v>
          </cell>
          <cell r="C10090" t="str">
            <v/>
          </cell>
          <cell r="D10090" t="str">
            <v/>
          </cell>
          <cell r="E10090" t="str">
            <v/>
          </cell>
          <cell r="F10090">
            <v>0</v>
          </cell>
          <cell r="G10090" t="str">
            <v/>
          </cell>
          <cell r="H10090" t="str">
            <v/>
          </cell>
        </row>
        <row r="10091">
          <cell r="B10091" t="str">
            <v>112</v>
          </cell>
          <cell r="C10091" t="str">
            <v/>
          </cell>
          <cell r="D10091" t="str">
            <v/>
          </cell>
          <cell r="E10091" t="str">
            <v/>
          </cell>
          <cell r="F10091">
            <v>0</v>
          </cell>
          <cell r="G10091" t="str">
            <v/>
          </cell>
          <cell r="H10091" t="str">
            <v/>
          </cell>
        </row>
        <row r="10092">
          <cell r="B10092" t="str">
            <v>113</v>
          </cell>
          <cell r="C10092" t="str">
            <v/>
          </cell>
          <cell r="D10092" t="str">
            <v/>
          </cell>
          <cell r="E10092" t="str">
            <v/>
          </cell>
          <cell r="F10092">
            <v>0</v>
          </cell>
          <cell r="G10092" t="str">
            <v/>
          </cell>
          <cell r="H10092" t="str">
            <v/>
          </cell>
        </row>
        <row r="10093">
          <cell r="B10093" t="str">
            <v>21</v>
          </cell>
          <cell r="C10093" t="str">
            <v>Oficial electricista</v>
          </cell>
          <cell r="D10093" t="str">
            <v>H</v>
          </cell>
          <cell r="E10093">
            <v>17091</v>
          </cell>
          <cell r="F10093">
            <v>0</v>
          </cell>
          <cell r="G10093">
            <v>1</v>
          </cell>
          <cell r="H10093">
            <v>17091</v>
          </cell>
        </row>
        <row r="10094">
          <cell r="B10094" t="str">
            <v>22</v>
          </cell>
          <cell r="C10094" t="str">
            <v>Ayudante</v>
          </cell>
          <cell r="D10094" t="str">
            <v>H</v>
          </cell>
          <cell r="E10094">
            <v>9495</v>
          </cell>
          <cell r="F10094">
            <v>0</v>
          </cell>
          <cell r="G10094">
            <v>1</v>
          </cell>
          <cell r="H10094">
            <v>9495</v>
          </cell>
        </row>
        <row r="10095">
          <cell r="B10095" t="str">
            <v>41</v>
          </cell>
          <cell r="C10095" t="str">
            <v>Alquiler Herramienta menor</v>
          </cell>
          <cell r="D10095" t="str">
            <v>Día</v>
          </cell>
          <cell r="E10095">
            <v>6330</v>
          </cell>
          <cell r="F10095">
            <v>0</v>
          </cell>
          <cell r="G10095">
            <v>1</v>
          </cell>
          <cell r="H10095">
            <v>6330</v>
          </cell>
        </row>
        <row r="10096">
          <cell r="B10096" t="str">
            <v>61</v>
          </cell>
          <cell r="C10096" t="str">
            <v>Servicio de Transporte de materiales eléctricos</v>
          </cell>
          <cell r="D10096" t="str">
            <v>H</v>
          </cell>
          <cell r="E10096">
            <v>31650</v>
          </cell>
          <cell r="F10096">
            <v>0</v>
          </cell>
          <cell r="G10096">
            <v>0.1</v>
          </cell>
          <cell r="H10096">
            <v>3165</v>
          </cell>
        </row>
        <row r="10097">
          <cell r="B10097" t="str">
            <v>08-93-130</v>
          </cell>
          <cell r="C10097" t="str">
            <v>TERMINAL USO EXTERIOR 15 KV (3X JUEGO)</v>
          </cell>
          <cell r="D10097" t="str">
            <v>JG</v>
          </cell>
          <cell r="E10097">
            <v>1</v>
          </cell>
          <cell r="F10097">
            <v>0</v>
          </cell>
          <cell r="G10097">
            <v>776691</v>
          </cell>
          <cell r="H10097">
            <v>776691</v>
          </cell>
        </row>
        <row r="10098">
          <cell r="B10098" t="str">
            <v>11</v>
          </cell>
          <cell r="C10098" t="str">
            <v>Terminal uso exterior 15 kV (3x juego)</v>
          </cell>
          <cell r="D10098" t="str">
            <v>UN</v>
          </cell>
          <cell r="E10098">
            <v>630468</v>
          </cell>
          <cell r="F10098">
            <v>0</v>
          </cell>
          <cell r="G10098">
            <v>1</v>
          </cell>
          <cell r="H10098">
            <v>630468</v>
          </cell>
        </row>
        <row r="10099">
          <cell r="B10099" t="str">
            <v>12</v>
          </cell>
          <cell r="C10099" t="str">
            <v/>
          </cell>
          <cell r="D10099" t="str">
            <v/>
          </cell>
          <cell r="E10099" t="str">
            <v/>
          </cell>
          <cell r="F10099">
            <v>0</v>
          </cell>
          <cell r="G10099" t="str">
            <v/>
          </cell>
          <cell r="H10099" t="str">
            <v/>
          </cell>
        </row>
        <row r="10100">
          <cell r="B10100" t="str">
            <v>13</v>
          </cell>
          <cell r="C10100" t="str">
            <v/>
          </cell>
          <cell r="D10100" t="str">
            <v/>
          </cell>
          <cell r="E10100" t="str">
            <v/>
          </cell>
          <cell r="F10100">
            <v>0</v>
          </cell>
          <cell r="G10100" t="str">
            <v/>
          </cell>
          <cell r="H10100" t="str">
            <v/>
          </cell>
        </row>
        <row r="10101">
          <cell r="B10101" t="str">
            <v>14</v>
          </cell>
          <cell r="C10101" t="str">
            <v/>
          </cell>
          <cell r="D10101" t="str">
            <v/>
          </cell>
          <cell r="E10101" t="str">
            <v/>
          </cell>
          <cell r="F10101">
            <v>0</v>
          </cell>
          <cell r="G10101" t="str">
            <v/>
          </cell>
          <cell r="H10101" t="str">
            <v/>
          </cell>
        </row>
        <row r="10102">
          <cell r="B10102" t="str">
            <v>15</v>
          </cell>
          <cell r="C10102" t="str">
            <v/>
          </cell>
          <cell r="D10102" t="str">
            <v/>
          </cell>
          <cell r="E10102" t="str">
            <v/>
          </cell>
          <cell r="F10102">
            <v>0</v>
          </cell>
          <cell r="G10102" t="str">
            <v/>
          </cell>
          <cell r="H10102" t="str">
            <v/>
          </cell>
        </row>
        <row r="10103">
          <cell r="B10103" t="str">
            <v>16</v>
          </cell>
          <cell r="C10103" t="str">
            <v/>
          </cell>
          <cell r="D10103" t="str">
            <v/>
          </cell>
          <cell r="E10103" t="str">
            <v/>
          </cell>
          <cell r="F10103">
            <v>0</v>
          </cell>
          <cell r="G10103" t="str">
            <v/>
          </cell>
          <cell r="H10103" t="str">
            <v/>
          </cell>
        </row>
        <row r="10104">
          <cell r="B10104" t="str">
            <v>17</v>
          </cell>
          <cell r="C10104" t="str">
            <v/>
          </cell>
          <cell r="D10104" t="str">
            <v/>
          </cell>
          <cell r="E10104" t="str">
            <v/>
          </cell>
          <cell r="F10104">
            <v>0</v>
          </cell>
          <cell r="G10104" t="str">
            <v/>
          </cell>
          <cell r="H10104" t="str">
            <v/>
          </cell>
        </row>
        <row r="10105">
          <cell r="B10105" t="str">
            <v>18</v>
          </cell>
          <cell r="C10105" t="str">
            <v/>
          </cell>
          <cell r="D10105" t="str">
            <v/>
          </cell>
          <cell r="E10105" t="str">
            <v/>
          </cell>
          <cell r="F10105">
            <v>0</v>
          </cell>
          <cell r="G10105" t="str">
            <v/>
          </cell>
          <cell r="H10105" t="str">
            <v/>
          </cell>
        </row>
        <row r="10106">
          <cell r="B10106" t="str">
            <v>19</v>
          </cell>
          <cell r="C10106" t="str">
            <v/>
          </cell>
          <cell r="D10106" t="str">
            <v/>
          </cell>
          <cell r="E10106" t="str">
            <v/>
          </cell>
          <cell r="F10106">
            <v>0</v>
          </cell>
          <cell r="G10106" t="str">
            <v/>
          </cell>
          <cell r="H10106" t="str">
            <v/>
          </cell>
        </row>
        <row r="10107">
          <cell r="B10107" t="str">
            <v>110</v>
          </cell>
          <cell r="C10107" t="str">
            <v/>
          </cell>
          <cell r="D10107" t="str">
            <v/>
          </cell>
          <cell r="E10107" t="str">
            <v/>
          </cell>
          <cell r="F10107">
            <v>0</v>
          </cell>
          <cell r="G10107" t="str">
            <v/>
          </cell>
          <cell r="H10107" t="str">
            <v/>
          </cell>
        </row>
        <row r="10108">
          <cell r="B10108" t="str">
            <v>111</v>
          </cell>
          <cell r="C10108" t="str">
            <v/>
          </cell>
          <cell r="D10108" t="str">
            <v/>
          </cell>
          <cell r="E10108" t="str">
            <v/>
          </cell>
          <cell r="F10108">
            <v>0</v>
          </cell>
          <cell r="G10108" t="str">
            <v/>
          </cell>
          <cell r="H10108" t="str">
            <v/>
          </cell>
        </row>
        <row r="10109">
          <cell r="B10109" t="str">
            <v>112</v>
          </cell>
          <cell r="C10109" t="str">
            <v/>
          </cell>
          <cell r="D10109" t="str">
            <v/>
          </cell>
          <cell r="E10109" t="str">
            <v/>
          </cell>
          <cell r="F10109">
            <v>0</v>
          </cell>
          <cell r="G10109" t="str">
            <v/>
          </cell>
          <cell r="H10109" t="str">
            <v/>
          </cell>
        </row>
        <row r="10110">
          <cell r="B10110" t="str">
            <v>113</v>
          </cell>
          <cell r="C10110" t="str">
            <v/>
          </cell>
          <cell r="D10110" t="str">
            <v/>
          </cell>
          <cell r="E10110" t="str">
            <v/>
          </cell>
          <cell r="F10110">
            <v>0</v>
          </cell>
          <cell r="G10110" t="str">
            <v/>
          </cell>
          <cell r="H10110" t="str">
            <v/>
          </cell>
        </row>
        <row r="10111">
          <cell r="B10111" t="str">
            <v>21</v>
          </cell>
          <cell r="C10111" t="str">
            <v>Oficial electricista</v>
          </cell>
          <cell r="D10111" t="str">
            <v>H</v>
          </cell>
          <cell r="E10111">
            <v>17091</v>
          </cell>
          <cell r="F10111">
            <v>0</v>
          </cell>
          <cell r="G10111">
            <v>3</v>
          </cell>
          <cell r="H10111">
            <v>51273</v>
          </cell>
        </row>
        <row r="10112">
          <cell r="B10112" t="str">
            <v>22</v>
          </cell>
          <cell r="C10112" t="str">
            <v>Ayudante</v>
          </cell>
          <cell r="D10112" t="str">
            <v>H</v>
          </cell>
          <cell r="E10112">
            <v>9495</v>
          </cell>
          <cell r="F10112">
            <v>0</v>
          </cell>
          <cell r="G10112">
            <v>3</v>
          </cell>
          <cell r="H10112">
            <v>28485</v>
          </cell>
        </row>
        <row r="10113">
          <cell r="B10113" t="str">
            <v>41</v>
          </cell>
          <cell r="C10113" t="str">
            <v>Alquiler Herramienta menor</v>
          </cell>
          <cell r="D10113" t="str">
            <v>Día</v>
          </cell>
          <cell r="E10113">
            <v>6330</v>
          </cell>
          <cell r="F10113">
            <v>0</v>
          </cell>
          <cell r="G10113">
            <v>10</v>
          </cell>
          <cell r="H10113">
            <v>63300</v>
          </cell>
        </row>
        <row r="10114">
          <cell r="B10114" t="str">
            <v>61</v>
          </cell>
          <cell r="C10114" t="str">
            <v>Servicio de Transporte de materiales eléctricos</v>
          </cell>
          <cell r="D10114" t="str">
            <v>H</v>
          </cell>
          <cell r="E10114">
            <v>31650</v>
          </cell>
          <cell r="F10114">
            <v>0</v>
          </cell>
          <cell r="G10114">
            <v>0.1</v>
          </cell>
          <cell r="H10114">
            <v>3165</v>
          </cell>
        </row>
        <row r="10115">
          <cell r="B10115" t="str">
            <v>08-93-140</v>
          </cell>
          <cell r="C10115" t="str">
            <v>TERMINAL USO INTERIOR QT3 15 KV (3X JUEGO)</v>
          </cell>
          <cell r="D10115" t="str">
            <v>JG</v>
          </cell>
          <cell r="E10115">
            <v>2</v>
          </cell>
          <cell r="F10115">
            <v>0</v>
          </cell>
          <cell r="G10115">
            <v>903291</v>
          </cell>
          <cell r="H10115">
            <v>903291</v>
          </cell>
        </row>
        <row r="10116">
          <cell r="B10116" t="str">
            <v>11</v>
          </cell>
          <cell r="C10116" t="str">
            <v>Terminal uso interior 15 kV (3x juego)</v>
          </cell>
          <cell r="D10116" t="str">
            <v>UN</v>
          </cell>
          <cell r="E10116">
            <v>757068</v>
          </cell>
          <cell r="F10116">
            <v>0</v>
          </cell>
          <cell r="G10116">
            <v>1</v>
          </cell>
          <cell r="H10116">
            <v>757068</v>
          </cell>
        </row>
        <row r="10117">
          <cell r="B10117" t="str">
            <v>12</v>
          </cell>
          <cell r="C10117" t="str">
            <v/>
          </cell>
          <cell r="D10117" t="str">
            <v/>
          </cell>
          <cell r="E10117" t="str">
            <v/>
          </cell>
          <cell r="F10117">
            <v>0</v>
          </cell>
          <cell r="G10117" t="str">
            <v/>
          </cell>
          <cell r="H10117" t="str">
            <v/>
          </cell>
        </row>
        <row r="10118">
          <cell r="B10118" t="str">
            <v>13</v>
          </cell>
          <cell r="C10118" t="str">
            <v/>
          </cell>
          <cell r="D10118" t="str">
            <v/>
          </cell>
          <cell r="E10118" t="str">
            <v/>
          </cell>
          <cell r="F10118">
            <v>0</v>
          </cell>
          <cell r="G10118" t="str">
            <v/>
          </cell>
          <cell r="H10118" t="str">
            <v/>
          </cell>
        </row>
        <row r="10119">
          <cell r="B10119" t="str">
            <v>14</v>
          </cell>
          <cell r="C10119" t="str">
            <v/>
          </cell>
          <cell r="D10119" t="str">
            <v/>
          </cell>
          <cell r="E10119" t="str">
            <v/>
          </cell>
          <cell r="F10119">
            <v>0</v>
          </cell>
          <cell r="G10119" t="str">
            <v/>
          </cell>
          <cell r="H10119" t="str">
            <v/>
          </cell>
        </row>
        <row r="10120">
          <cell r="B10120" t="str">
            <v>15</v>
          </cell>
          <cell r="C10120" t="str">
            <v/>
          </cell>
          <cell r="D10120" t="str">
            <v/>
          </cell>
          <cell r="E10120" t="str">
            <v/>
          </cell>
          <cell r="F10120">
            <v>0</v>
          </cell>
          <cell r="G10120" t="str">
            <v/>
          </cell>
          <cell r="H10120" t="str">
            <v/>
          </cell>
        </row>
        <row r="10121">
          <cell r="B10121" t="str">
            <v>16</v>
          </cell>
          <cell r="C10121" t="str">
            <v/>
          </cell>
          <cell r="D10121" t="str">
            <v/>
          </cell>
          <cell r="E10121" t="str">
            <v/>
          </cell>
          <cell r="F10121">
            <v>0</v>
          </cell>
          <cell r="G10121" t="str">
            <v/>
          </cell>
          <cell r="H10121" t="str">
            <v/>
          </cell>
        </row>
        <row r="10122">
          <cell r="B10122" t="str">
            <v>17</v>
          </cell>
          <cell r="C10122" t="str">
            <v/>
          </cell>
          <cell r="D10122" t="str">
            <v/>
          </cell>
          <cell r="E10122" t="str">
            <v/>
          </cell>
          <cell r="F10122">
            <v>0</v>
          </cell>
          <cell r="G10122" t="str">
            <v/>
          </cell>
          <cell r="H10122" t="str">
            <v/>
          </cell>
        </row>
        <row r="10123">
          <cell r="B10123" t="str">
            <v>18</v>
          </cell>
          <cell r="C10123" t="str">
            <v/>
          </cell>
          <cell r="D10123" t="str">
            <v/>
          </cell>
          <cell r="E10123" t="str">
            <v/>
          </cell>
          <cell r="F10123">
            <v>0</v>
          </cell>
          <cell r="G10123" t="str">
            <v/>
          </cell>
          <cell r="H10123" t="str">
            <v/>
          </cell>
        </row>
        <row r="10124">
          <cell r="B10124" t="str">
            <v>19</v>
          </cell>
          <cell r="C10124" t="str">
            <v/>
          </cell>
          <cell r="D10124" t="str">
            <v/>
          </cell>
          <cell r="E10124" t="str">
            <v/>
          </cell>
          <cell r="F10124">
            <v>0</v>
          </cell>
          <cell r="G10124" t="str">
            <v/>
          </cell>
          <cell r="H10124" t="str">
            <v/>
          </cell>
        </row>
        <row r="10125">
          <cell r="B10125" t="str">
            <v>110</v>
          </cell>
          <cell r="C10125" t="str">
            <v/>
          </cell>
          <cell r="D10125" t="str">
            <v/>
          </cell>
          <cell r="E10125" t="str">
            <v/>
          </cell>
          <cell r="F10125">
            <v>0</v>
          </cell>
          <cell r="G10125" t="str">
            <v/>
          </cell>
          <cell r="H10125" t="str">
            <v/>
          </cell>
        </row>
        <row r="10126">
          <cell r="B10126" t="str">
            <v>111</v>
          </cell>
          <cell r="C10126" t="str">
            <v/>
          </cell>
          <cell r="D10126" t="str">
            <v/>
          </cell>
          <cell r="E10126" t="str">
            <v/>
          </cell>
          <cell r="F10126">
            <v>0</v>
          </cell>
          <cell r="G10126" t="str">
            <v/>
          </cell>
          <cell r="H10126" t="str">
            <v/>
          </cell>
        </row>
        <row r="10127">
          <cell r="B10127" t="str">
            <v>112</v>
          </cell>
          <cell r="C10127" t="str">
            <v/>
          </cell>
          <cell r="D10127" t="str">
            <v/>
          </cell>
          <cell r="E10127" t="str">
            <v/>
          </cell>
          <cell r="F10127">
            <v>0</v>
          </cell>
          <cell r="G10127" t="str">
            <v/>
          </cell>
          <cell r="H10127" t="str">
            <v/>
          </cell>
        </row>
        <row r="10128">
          <cell r="B10128" t="str">
            <v>113</v>
          </cell>
          <cell r="C10128" t="str">
            <v/>
          </cell>
          <cell r="D10128" t="str">
            <v/>
          </cell>
          <cell r="E10128" t="str">
            <v/>
          </cell>
          <cell r="F10128">
            <v>0</v>
          </cell>
          <cell r="G10128" t="str">
            <v/>
          </cell>
          <cell r="H10128" t="str">
            <v/>
          </cell>
        </row>
        <row r="10129">
          <cell r="B10129" t="str">
            <v>21</v>
          </cell>
          <cell r="C10129" t="str">
            <v>Oficial electricista</v>
          </cell>
          <cell r="D10129" t="str">
            <v>H</v>
          </cell>
          <cell r="E10129">
            <v>17091</v>
          </cell>
          <cell r="F10129">
            <v>0</v>
          </cell>
          <cell r="G10129">
            <v>3</v>
          </cell>
          <cell r="H10129">
            <v>51273</v>
          </cell>
        </row>
        <row r="10130">
          <cell r="B10130" t="str">
            <v>22</v>
          </cell>
          <cell r="C10130" t="str">
            <v>Ayudante</v>
          </cell>
          <cell r="D10130" t="str">
            <v>H</v>
          </cell>
          <cell r="E10130">
            <v>9495</v>
          </cell>
          <cell r="F10130">
            <v>0</v>
          </cell>
          <cell r="G10130">
            <v>3</v>
          </cell>
          <cell r="H10130">
            <v>28485</v>
          </cell>
        </row>
        <row r="10131">
          <cell r="B10131" t="str">
            <v>41</v>
          </cell>
          <cell r="C10131" t="str">
            <v>Alquiler Herramienta menor</v>
          </cell>
          <cell r="D10131" t="str">
            <v>Día</v>
          </cell>
          <cell r="E10131">
            <v>6330</v>
          </cell>
          <cell r="F10131">
            <v>0</v>
          </cell>
          <cell r="G10131">
            <v>10</v>
          </cell>
          <cell r="H10131">
            <v>63300</v>
          </cell>
        </row>
        <row r="10132">
          <cell r="B10132" t="str">
            <v>61</v>
          </cell>
          <cell r="C10132" t="str">
            <v>Servicio de Transporte de materiales eléctricos</v>
          </cell>
          <cell r="D10132" t="str">
            <v>H</v>
          </cell>
          <cell r="E10132">
            <v>31650</v>
          </cell>
          <cell r="F10132">
            <v>0</v>
          </cell>
          <cell r="G10132">
            <v>0.1</v>
          </cell>
          <cell r="H10132">
            <v>3165</v>
          </cell>
        </row>
        <row r="10133">
          <cell r="B10133" t="str">
            <v>08-95-010</v>
          </cell>
          <cell r="C10133" t="str">
            <v>ACCESORIOS: SILENCIADORES, ACOPLES FLEXIBLES, PANEL DE CONTROL, BATERÍAS, PRE-CALENTADOR DE CAMISAS DEL MOTOR, SILENCIADORES TIPO CRÍTICO Y ACCESORIOS DE CONEXIÓN, TANQUE DIARIO EN LA BASE DEL EQUIPO, SEGÚN ESPECIFICACIONES.</v>
          </cell>
          <cell r="D10133" t="str">
            <v>UN</v>
          </cell>
          <cell r="E10133">
            <v>1</v>
          </cell>
          <cell r="F10133">
            <v>0</v>
          </cell>
          <cell r="G10133">
            <v>85376508</v>
          </cell>
          <cell r="H10133">
            <v>85376508</v>
          </cell>
        </row>
        <row r="10134">
          <cell r="B10134" t="str">
            <v>11</v>
          </cell>
          <cell r="C10134" t="str">
            <v>Planta de emergencia diesel</v>
          </cell>
          <cell r="D10134" t="str">
            <v>UN</v>
          </cell>
          <cell r="E10134">
            <v>83530680</v>
          </cell>
          <cell r="F10134">
            <v>0</v>
          </cell>
          <cell r="G10134">
            <v>1</v>
          </cell>
          <cell r="H10134">
            <v>83530680</v>
          </cell>
        </row>
        <row r="10135">
          <cell r="B10135" t="str">
            <v>12</v>
          </cell>
          <cell r="C10135" t="str">
            <v/>
          </cell>
          <cell r="D10135" t="str">
            <v/>
          </cell>
          <cell r="E10135" t="str">
            <v/>
          </cell>
          <cell r="F10135">
            <v>0</v>
          </cell>
          <cell r="G10135" t="str">
            <v/>
          </cell>
          <cell r="H10135" t="str">
            <v/>
          </cell>
        </row>
        <row r="10136">
          <cell r="B10136" t="str">
            <v>13</v>
          </cell>
          <cell r="C10136" t="str">
            <v/>
          </cell>
          <cell r="D10136" t="str">
            <v/>
          </cell>
          <cell r="E10136" t="str">
            <v/>
          </cell>
          <cell r="F10136">
            <v>0</v>
          </cell>
          <cell r="G10136" t="str">
            <v/>
          </cell>
          <cell r="H10136" t="str">
            <v/>
          </cell>
        </row>
        <row r="10137">
          <cell r="B10137" t="str">
            <v>14</v>
          </cell>
          <cell r="C10137" t="str">
            <v/>
          </cell>
          <cell r="D10137" t="str">
            <v/>
          </cell>
          <cell r="E10137" t="str">
            <v/>
          </cell>
          <cell r="F10137">
            <v>0</v>
          </cell>
          <cell r="G10137" t="str">
            <v/>
          </cell>
          <cell r="H10137" t="str">
            <v/>
          </cell>
        </row>
        <row r="10138">
          <cell r="B10138" t="str">
            <v>15</v>
          </cell>
          <cell r="C10138" t="str">
            <v/>
          </cell>
          <cell r="D10138" t="str">
            <v/>
          </cell>
          <cell r="E10138" t="str">
            <v/>
          </cell>
          <cell r="F10138">
            <v>0</v>
          </cell>
          <cell r="G10138" t="str">
            <v/>
          </cell>
          <cell r="H10138" t="str">
            <v/>
          </cell>
        </row>
        <row r="10139">
          <cell r="B10139" t="str">
            <v>16</v>
          </cell>
          <cell r="C10139" t="str">
            <v/>
          </cell>
          <cell r="D10139" t="str">
            <v/>
          </cell>
          <cell r="E10139" t="str">
            <v/>
          </cell>
          <cell r="F10139">
            <v>0</v>
          </cell>
          <cell r="G10139" t="str">
            <v/>
          </cell>
          <cell r="H10139" t="str">
            <v/>
          </cell>
        </row>
        <row r="10140">
          <cell r="B10140" t="str">
            <v>17</v>
          </cell>
          <cell r="C10140" t="str">
            <v/>
          </cell>
          <cell r="D10140" t="str">
            <v/>
          </cell>
          <cell r="E10140" t="str">
            <v/>
          </cell>
          <cell r="F10140">
            <v>0</v>
          </cell>
          <cell r="G10140" t="str">
            <v/>
          </cell>
          <cell r="H10140" t="str">
            <v/>
          </cell>
        </row>
        <row r="10141">
          <cell r="B10141" t="str">
            <v>18</v>
          </cell>
          <cell r="C10141" t="str">
            <v/>
          </cell>
          <cell r="D10141" t="str">
            <v/>
          </cell>
          <cell r="E10141" t="str">
            <v/>
          </cell>
          <cell r="F10141">
            <v>0</v>
          </cell>
          <cell r="G10141" t="str">
            <v/>
          </cell>
          <cell r="H10141" t="str">
            <v/>
          </cell>
        </row>
        <row r="10142">
          <cell r="B10142" t="str">
            <v>19</v>
          </cell>
          <cell r="C10142" t="str">
            <v/>
          </cell>
          <cell r="D10142" t="str">
            <v/>
          </cell>
          <cell r="E10142" t="str">
            <v/>
          </cell>
          <cell r="F10142">
            <v>0</v>
          </cell>
          <cell r="G10142" t="str">
            <v/>
          </cell>
          <cell r="H10142" t="str">
            <v/>
          </cell>
        </row>
        <row r="10143">
          <cell r="B10143" t="str">
            <v>110</v>
          </cell>
          <cell r="C10143" t="str">
            <v/>
          </cell>
          <cell r="D10143" t="str">
            <v/>
          </cell>
          <cell r="E10143" t="str">
            <v/>
          </cell>
          <cell r="F10143">
            <v>0</v>
          </cell>
          <cell r="G10143" t="str">
            <v/>
          </cell>
          <cell r="H10143" t="str">
            <v/>
          </cell>
        </row>
        <row r="10144">
          <cell r="B10144" t="str">
            <v>111</v>
          </cell>
          <cell r="C10144" t="str">
            <v/>
          </cell>
          <cell r="D10144" t="str">
            <v/>
          </cell>
          <cell r="E10144" t="str">
            <v/>
          </cell>
          <cell r="F10144">
            <v>0</v>
          </cell>
          <cell r="G10144" t="str">
            <v/>
          </cell>
          <cell r="H10144" t="str">
            <v/>
          </cell>
        </row>
        <row r="10145">
          <cell r="B10145" t="str">
            <v>112</v>
          </cell>
          <cell r="C10145" t="str">
            <v/>
          </cell>
          <cell r="D10145" t="str">
            <v/>
          </cell>
          <cell r="E10145" t="str">
            <v/>
          </cell>
          <cell r="F10145">
            <v>0</v>
          </cell>
          <cell r="G10145" t="str">
            <v/>
          </cell>
          <cell r="H10145" t="str">
            <v/>
          </cell>
        </row>
        <row r="10146">
          <cell r="B10146" t="str">
            <v>113</v>
          </cell>
          <cell r="C10146" t="str">
            <v/>
          </cell>
          <cell r="D10146" t="str">
            <v/>
          </cell>
          <cell r="E10146" t="str">
            <v/>
          </cell>
          <cell r="F10146">
            <v>0</v>
          </cell>
          <cell r="G10146" t="str">
            <v/>
          </cell>
          <cell r="H10146" t="str">
            <v/>
          </cell>
        </row>
        <row r="10147">
          <cell r="B10147" t="str">
            <v>21</v>
          </cell>
          <cell r="C10147" t="str">
            <v>Oficial electricista</v>
          </cell>
          <cell r="D10147" t="str">
            <v>H</v>
          </cell>
          <cell r="E10147">
            <v>17091</v>
          </cell>
          <cell r="F10147">
            <v>0</v>
          </cell>
          <cell r="G10147">
            <v>48</v>
          </cell>
          <cell r="H10147">
            <v>820368</v>
          </cell>
        </row>
        <row r="10148">
          <cell r="B10148" t="str">
            <v>22</v>
          </cell>
          <cell r="C10148" t="str">
            <v>Ayudante</v>
          </cell>
          <cell r="D10148" t="str">
            <v>H</v>
          </cell>
          <cell r="E10148">
            <v>9495</v>
          </cell>
          <cell r="F10148">
            <v>0</v>
          </cell>
          <cell r="G10148">
            <v>48</v>
          </cell>
          <cell r="H10148">
            <v>455760</v>
          </cell>
        </row>
        <row r="10149">
          <cell r="B10149" t="str">
            <v>41</v>
          </cell>
          <cell r="C10149" t="str">
            <v>Alquiler Herramienta menor</v>
          </cell>
          <cell r="D10149" t="str">
            <v>Día</v>
          </cell>
          <cell r="E10149">
            <v>6330</v>
          </cell>
          <cell r="F10149">
            <v>0</v>
          </cell>
          <cell r="G10149">
            <v>40</v>
          </cell>
          <cell r="H10149">
            <v>253200</v>
          </cell>
        </row>
        <row r="10150">
          <cell r="B10150" t="str">
            <v>61</v>
          </cell>
          <cell r="C10150" t="str">
            <v>Servicio de Transporte de materiales eléctricos</v>
          </cell>
          <cell r="D10150" t="str">
            <v>H</v>
          </cell>
          <cell r="E10150">
            <v>31650</v>
          </cell>
          <cell r="F10150">
            <v>0</v>
          </cell>
          <cell r="G10150">
            <v>10</v>
          </cell>
          <cell r="H10150">
            <v>316500</v>
          </cell>
        </row>
        <row r="10151">
          <cell r="B10151" t="str">
            <v>08-95-020</v>
          </cell>
          <cell r="C10151" t="str">
            <v>INSTALACIÓN DE LOS EQUIPOS DE GENERACIÓN</v>
          </cell>
          <cell r="D10151" t="str">
            <v>UN</v>
          </cell>
          <cell r="E10151">
            <v>1</v>
          </cell>
          <cell r="F10151">
            <v>0</v>
          </cell>
          <cell r="G10151">
            <v>46333068</v>
          </cell>
          <cell r="H10151">
            <v>46333068</v>
          </cell>
        </row>
        <row r="10152">
          <cell r="B10152" t="str">
            <v>11</v>
          </cell>
          <cell r="C10152" t="str">
            <v>Instalacion de planta de emergencia diesel</v>
          </cell>
          <cell r="D10152" t="str">
            <v>UN</v>
          </cell>
          <cell r="E10152">
            <v>46333068</v>
          </cell>
          <cell r="F10152">
            <v>0</v>
          </cell>
          <cell r="G10152">
            <v>1</v>
          </cell>
          <cell r="H10152">
            <v>46333068</v>
          </cell>
        </row>
        <row r="10153">
          <cell r="B10153" t="str">
            <v>12</v>
          </cell>
          <cell r="C10153" t="str">
            <v/>
          </cell>
          <cell r="D10153" t="str">
            <v/>
          </cell>
          <cell r="E10153" t="str">
            <v/>
          </cell>
          <cell r="F10153">
            <v>0</v>
          </cell>
          <cell r="G10153" t="str">
            <v/>
          </cell>
          <cell r="H10153" t="str">
            <v/>
          </cell>
        </row>
        <row r="10154">
          <cell r="B10154" t="str">
            <v>13</v>
          </cell>
          <cell r="C10154" t="str">
            <v/>
          </cell>
          <cell r="D10154" t="str">
            <v/>
          </cell>
          <cell r="E10154" t="str">
            <v/>
          </cell>
          <cell r="F10154">
            <v>0</v>
          </cell>
          <cell r="G10154" t="str">
            <v/>
          </cell>
          <cell r="H10154" t="str">
            <v/>
          </cell>
        </row>
        <row r="10155">
          <cell r="B10155" t="str">
            <v>14</v>
          </cell>
          <cell r="C10155" t="str">
            <v/>
          </cell>
          <cell r="D10155" t="str">
            <v/>
          </cell>
          <cell r="E10155" t="str">
            <v/>
          </cell>
          <cell r="F10155">
            <v>0</v>
          </cell>
          <cell r="G10155" t="str">
            <v/>
          </cell>
          <cell r="H10155" t="str">
            <v/>
          </cell>
        </row>
        <row r="10156">
          <cell r="B10156" t="str">
            <v>15</v>
          </cell>
          <cell r="C10156" t="str">
            <v/>
          </cell>
          <cell r="D10156" t="str">
            <v/>
          </cell>
          <cell r="E10156" t="str">
            <v/>
          </cell>
          <cell r="F10156">
            <v>0</v>
          </cell>
          <cell r="G10156" t="str">
            <v/>
          </cell>
          <cell r="H10156" t="str">
            <v/>
          </cell>
        </row>
        <row r="10157">
          <cell r="B10157" t="str">
            <v>16</v>
          </cell>
          <cell r="C10157" t="str">
            <v/>
          </cell>
          <cell r="D10157" t="str">
            <v/>
          </cell>
          <cell r="E10157" t="str">
            <v/>
          </cell>
          <cell r="F10157">
            <v>0</v>
          </cell>
          <cell r="G10157" t="str">
            <v/>
          </cell>
          <cell r="H10157" t="str">
            <v/>
          </cell>
        </row>
        <row r="10158">
          <cell r="B10158" t="str">
            <v>17</v>
          </cell>
          <cell r="C10158" t="str">
            <v/>
          </cell>
          <cell r="D10158" t="str">
            <v/>
          </cell>
          <cell r="E10158" t="str">
            <v/>
          </cell>
          <cell r="F10158">
            <v>0</v>
          </cell>
          <cell r="G10158" t="str">
            <v/>
          </cell>
          <cell r="H10158" t="str">
            <v/>
          </cell>
        </row>
        <row r="10159">
          <cell r="B10159" t="str">
            <v>18</v>
          </cell>
          <cell r="C10159" t="str">
            <v/>
          </cell>
          <cell r="D10159" t="str">
            <v/>
          </cell>
          <cell r="E10159" t="str">
            <v/>
          </cell>
          <cell r="F10159">
            <v>0</v>
          </cell>
          <cell r="G10159" t="str">
            <v/>
          </cell>
          <cell r="H10159" t="str">
            <v/>
          </cell>
        </row>
        <row r="10160">
          <cell r="B10160" t="str">
            <v>19</v>
          </cell>
          <cell r="C10160" t="str">
            <v/>
          </cell>
          <cell r="D10160" t="str">
            <v/>
          </cell>
          <cell r="E10160" t="str">
            <v/>
          </cell>
          <cell r="F10160">
            <v>0</v>
          </cell>
          <cell r="G10160" t="str">
            <v/>
          </cell>
          <cell r="H10160" t="str">
            <v/>
          </cell>
        </row>
        <row r="10161">
          <cell r="B10161" t="str">
            <v>110</v>
          </cell>
          <cell r="C10161" t="str">
            <v/>
          </cell>
          <cell r="D10161" t="str">
            <v/>
          </cell>
          <cell r="E10161" t="str">
            <v/>
          </cell>
          <cell r="F10161">
            <v>0</v>
          </cell>
          <cell r="G10161" t="str">
            <v/>
          </cell>
          <cell r="H10161" t="str">
            <v/>
          </cell>
        </row>
        <row r="10162">
          <cell r="B10162" t="str">
            <v>111</v>
          </cell>
          <cell r="C10162" t="str">
            <v/>
          </cell>
          <cell r="D10162" t="str">
            <v/>
          </cell>
          <cell r="E10162" t="str">
            <v/>
          </cell>
          <cell r="F10162">
            <v>0</v>
          </cell>
          <cell r="G10162" t="str">
            <v/>
          </cell>
          <cell r="H10162" t="str">
            <v/>
          </cell>
        </row>
        <row r="10163">
          <cell r="B10163" t="str">
            <v>112</v>
          </cell>
          <cell r="C10163" t="str">
            <v/>
          </cell>
          <cell r="D10163" t="str">
            <v/>
          </cell>
          <cell r="E10163" t="str">
            <v/>
          </cell>
          <cell r="F10163">
            <v>0</v>
          </cell>
          <cell r="G10163" t="str">
            <v/>
          </cell>
          <cell r="H10163" t="str">
            <v/>
          </cell>
        </row>
        <row r="10164">
          <cell r="B10164" t="str">
            <v>113</v>
          </cell>
          <cell r="C10164" t="str">
            <v/>
          </cell>
          <cell r="D10164" t="str">
            <v/>
          </cell>
          <cell r="E10164" t="str">
            <v/>
          </cell>
          <cell r="F10164">
            <v>0</v>
          </cell>
          <cell r="G10164" t="str">
            <v/>
          </cell>
          <cell r="H10164" t="str">
            <v/>
          </cell>
        </row>
        <row r="10165">
          <cell r="B10165" t="str">
            <v>21</v>
          </cell>
          <cell r="C10165" t="str">
            <v>Oficial electricista</v>
          </cell>
          <cell r="D10165" t="str">
            <v>H</v>
          </cell>
          <cell r="E10165">
            <v>17091</v>
          </cell>
          <cell r="F10165">
            <v>0</v>
          </cell>
          <cell r="G10165">
            <v>0</v>
          </cell>
          <cell r="H10165">
            <v>0</v>
          </cell>
        </row>
        <row r="10166">
          <cell r="B10166" t="str">
            <v>22</v>
          </cell>
          <cell r="C10166" t="str">
            <v>Ayudante</v>
          </cell>
          <cell r="D10166" t="str">
            <v>H</v>
          </cell>
          <cell r="E10166">
            <v>9495</v>
          </cell>
          <cell r="F10166">
            <v>0</v>
          </cell>
          <cell r="G10166">
            <v>0</v>
          </cell>
          <cell r="H10166">
            <v>0</v>
          </cell>
        </row>
        <row r="10167">
          <cell r="B10167" t="str">
            <v>41</v>
          </cell>
          <cell r="C10167" t="str">
            <v>Alquiler Herramienta menor</v>
          </cell>
          <cell r="D10167" t="str">
            <v>Día</v>
          </cell>
          <cell r="E10167">
            <v>6330</v>
          </cell>
          <cell r="F10167">
            <v>0</v>
          </cell>
          <cell r="G10167">
            <v>0</v>
          </cell>
          <cell r="H10167">
            <v>0</v>
          </cell>
        </row>
        <row r="10168">
          <cell r="B10168" t="str">
            <v>61</v>
          </cell>
          <cell r="C10168" t="str">
            <v>Servicio de Transporte de materiales eléctricos</v>
          </cell>
          <cell r="D10168" t="str">
            <v>H</v>
          </cell>
          <cell r="E10168">
            <v>31650</v>
          </cell>
          <cell r="F10168">
            <v>0</v>
          </cell>
          <cell r="G10168">
            <v>0</v>
          </cell>
          <cell r="H10168">
            <v>0</v>
          </cell>
        </row>
        <row r="10169">
          <cell r="B10169" t="str">
            <v>08-95-030</v>
          </cell>
          <cell r="C10169" t="str">
            <v>SUMINISTRO DE 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69" t="str">
            <v>UN</v>
          </cell>
          <cell r="E10169">
            <v>1</v>
          </cell>
          <cell r="F10169">
            <v>0</v>
          </cell>
          <cell r="G10169">
            <v>34946664</v>
          </cell>
          <cell r="H10169">
            <v>34946664</v>
          </cell>
        </row>
        <row r="10170">
          <cell r="B10170" t="str">
            <v>11</v>
          </cell>
          <cell r="C10170" t="str">
            <v>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70" t="str">
            <v>UN</v>
          </cell>
          <cell r="E10170">
            <v>34946664</v>
          </cell>
          <cell r="F10170">
            <v>0</v>
          </cell>
          <cell r="G10170">
            <v>1</v>
          </cell>
          <cell r="H10170">
            <v>34946664</v>
          </cell>
        </row>
        <row r="10171">
          <cell r="B10171" t="str">
            <v>12</v>
          </cell>
          <cell r="C10171" t="str">
            <v/>
          </cell>
          <cell r="D10171" t="str">
            <v/>
          </cell>
          <cell r="E10171" t="str">
            <v/>
          </cell>
          <cell r="F10171">
            <v>0</v>
          </cell>
          <cell r="G10171" t="str">
            <v/>
          </cell>
          <cell r="H10171" t="str">
            <v/>
          </cell>
        </row>
        <row r="10172">
          <cell r="B10172" t="str">
            <v>13</v>
          </cell>
          <cell r="C10172" t="str">
            <v/>
          </cell>
          <cell r="D10172" t="str">
            <v/>
          </cell>
          <cell r="E10172" t="str">
            <v/>
          </cell>
          <cell r="F10172">
            <v>0</v>
          </cell>
          <cell r="G10172" t="str">
            <v/>
          </cell>
          <cell r="H10172" t="str">
            <v/>
          </cell>
        </row>
        <row r="10173">
          <cell r="B10173" t="str">
            <v>14</v>
          </cell>
          <cell r="C10173" t="str">
            <v/>
          </cell>
          <cell r="D10173" t="str">
            <v/>
          </cell>
          <cell r="E10173" t="str">
            <v/>
          </cell>
          <cell r="F10173">
            <v>0</v>
          </cell>
          <cell r="G10173" t="str">
            <v/>
          </cell>
          <cell r="H10173" t="str">
            <v/>
          </cell>
        </row>
        <row r="10174">
          <cell r="B10174" t="str">
            <v>15</v>
          </cell>
          <cell r="C10174" t="str">
            <v/>
          </cell>
          <cell r="D10174" t="str">
            <v/>
          </cell>
          <cell r="E10174" t="str">
            <v/>
          </cell>
          <cell r="F10174">
            <v>0</v>
          </cell>
          <cell r="G10174" t="str">
            <v/>
          </cell>
          <cell r="H10174" t="str">
            <v/>
          </cell>
        </row>
        <row r="10175">
          <cell r="B10175" t="str">
            <v>16</v>
          </cell>
          <cell r="C10175" t="str">
            <v/>
          </cell>
          <cell r="D10175" t="str">
            <v/>
          </cell>
          <cell r="E10175" t="str">
            <v/>
          </cell>
          <cell r="F10175">
            <v>0</v>
          </cell>
          <cell r="G10175" t="str">
            <v/>
          </cell>
          <cell r="H10175" t="str">
            <v/>
          </cell>
        </row>
        <row r="10176">
          <cell r="B10176" t="str">
            <v>17</v>
          </cell>
          <cell r="C10176" t="str">
            <v/>
          </cell>
          <cell r="D10176" t="str">
            <v/>
          </cell>
          <cell r="E10176" t="str">
            <v/>
          </cell>
          <cell r="F10176">
            <v>0</v>
          </cell>
          <cell r="G10176" t="str">
            <v/>
          </cell>
          <cell r="H10176" t="str">
            <v/>
          </cell>
        </row>
        <row r="10177">
          <cell r="B10177" t="str">
            <v>18</v>
          </cell>
          <cell r="C10177" t="str">
            <v/>
          </cell>
          <cell r="D10177" t="str">
            <v/>
          </cell>
          <cell r="E10177" t="str">
            <v/>
          </cell>
          <cell r="F10177">
            <v>0</v>
          </cell>
          <cell r="G10177" t="str">
            <v/>
          </cell>
          <cell r="H10177" t="str">
            <v/>
          </cell>
        </row>
        <row r="10178">
          <cell r="B10178" t="str">
            <v>19</v>
          </cell>
          <cell r="C10178" t="str">
            <v/>
          </cell>
          <cell r="D10178" t="str">
            <v/>
          </cell>
          <cell r="E10178" t="str">
            <v/>
          </cell>
          <cell r="F10178">
            <v>0</v>
          </cell>
          <cell r="G10178" t="str">
            <v/>
          </cell>
          <cell r="H10178" t="str">
            <v/>
          </cell>
        </row>
        <row r="10179">
          <cell r="B10179" t="str">
            <v>110</v>
          </cell>
          <cell r="C10179" t="str">
            <v/>
          </cell>
          <cell r="D10179" t="str">
            <v/>
          </cell>
          <cell r="E10179" t="str">
            <v/>
          </cell>
          <cell r="F10179">
            <v>0</v>
          </cell>
          <cell r="G10179" t="str">
            <v/>
          </cell>
          <cell r="H10179" t="str">
            <v/>
          </cell>
        </row>
        <row r="10180">
          <cell r="B10180" t="str">
            <v>111</v>
          </cell>
          <cell r="C10180" t="str">
            <v/>
          </cell>
          <cell r="D10180" t="str">
            <v/>
          </cell>
          <cell r="E10180" t="str">
            <v/>
          </cell>
          <cell r="F10180">
            <v>0</v>
          </cell>
          <cell r="G10180" t="str">
            <v/>
          </cell>
          <cell r="H10180" t="str">
            <v/>
          </cell>
        </row>
        <row r="10181">
          <cell r="B10181" t="str">
            <v>112</v>
          </cell>
          <cell r="C10181" t="str">
            <v/>
          </cell>
          <cell r="D10181" t="str">
            <v/>
          </cell>
          <cell r="E10181" t="str">
            <v/>
          </cell>
          <cell r="F10181">
            <v>0</v>
          </cell>
          <cell r="G10181" t="str">
            <v/>
          </cell>
          <cell r="H10181" t="str">
            <v/>
          </cell>
        </row>
        <row r="10182">
          <cell r="B10182" t="str">
            <v>113</v>
          </cell>
          <cell r="C10182" t="str">
            <v/>
          </cell>
          <cell r="D10182" t="str">
            <v/>
          </cell>
          <cell r="E10182" t="str">
            <v/>
          </cell>
          <cell r="F10182">
            <v>0</v>
          </cell>
          <cell r="G10182" t="str">
            <v/>
          </cell>
          <cell r="H10182" t="str">
            <v/>
          </cell>
        </row>
        <row r="10183">
          <cell r="B10183" t="str">
            <v>21</v>
          </cell>
          <cell r="C10183" t="str">
            <v>Oficial electricista</v>
          </cell>
          <cell r="D10183" t="str">
            <v>H</v>
          </cell>
          <cell r="E10183">
            <v>17091</v>
          </cell>
          <cell r="F10183">
            <v>0</v>
          </cell>
          <cell r="G10183">
            <v>0</v>
          </cell>
          <cell r="H10183">
            <v>0</v>
          </cell>
        </row>
        <row r="10184">
          <cell r="B10184" t="str">
            <v>22</v>
          </cell>
          <cell r="C10184" t="str">
            <v>Ayudante</v>
          </cell>
          <cell r="D10184" t="str">
            <v>H</v>
          </cell>
          <cell r="E10184">
            <v>9495</v>
          </cell>
          <cell r="F10184">
            <v>0</v>
          </cell>
          <cell r="G10184">
            <v>0</v>
          </cell>
          <cell r="H10184">
            <v>0</v>
          </cell>
        </row>
        <row r="10185">
          <cell r="B10185" t="str">
            <v>41</v>
          </cell>
          <cell r="C10185" t="str">
            <v>Alquiler Herramienta menor</v>
          </cell>
          <cell r="D10185" t="str">
            <v>Día</v>
          </cell>
          <cell r="E10185">
            <v>6330</v>
          </cell>
          <cell r="F10185">
            <v>0</v>
          </cell>
          <cell r="G10185">
            <v>0</v>
          </cell>
          <cell r="H10185">
            <v>0</v>
          </cell>
        </row>
        <row r="10186">
          <cell r="B10186" t="str">
            <v>61</v>
          </cell>
          <cell r="C10186" t="str">
            <v>Servicio de Transporte de materiales eléctricos</v>
          </cell>
          <cell r="D10186" t="str">
            <v>H</v>
          </cell>
          <cell r="E10186">
            <v>31650</v>
          </cell>
          <cell r="F10186">
            <v>0</v>
          </cell>
          <cell r="G10186">
            <v>0</v>
          </cell>
          <cell r="H10186">
            <v>0</v>
          </cell>
        </row>
        <row r="10187">
          <cell r="B10187" t="str">
            <v>08-97-010</v>
          </cell>
          <cell r="C10187" t="str">
            <v>UPS DE 10 KVA/8 KW PARA CUARTO DE SERVIDOR</v>
          </cell>
          <cell r="D10187" t="str">
            <v>UN</v>
          </cell>
          <cell r="E10187">
            <v>1</v>
          </cell>
          <cell r="F10187">
            <v>0</v>
          </cell>
          <cell r="G10187">
            <v>19569828</v>
          </cell>
          <cell r="H10187">
            <v>19569828</v>
          </cell>
        </row>
        <row r="10188">
          <cell r="B10188" t="str">
            <v>11</v>
          </cell>
          <cell r="C10188" t="str">
            <v>UPS DE 10 kVA/8 kW PARA SERVIDOR</v>
          </cell>
          <cell r="D10188" t="str">
            <v>UN</v>
          </cell>
          <cell r="E10188">
            <v>17724000</v>
          </cell>
          <cell r="F10188">
            <v>0</v>
          </cell>
          <cell r="G10188">
            <v>1</v>
          </cell>
          <cell r="H10188">
            <v>17724000</v>
          </cell>
        </row>
        <row r="10189">
          <cell r="B10189" t="str">
            <v>12</v>
          </cell>
          <cell r="C10189" t="str">
            <v xml:space="preserve">Potencias efectivas en el sitio de la instalación: 10 kVA, 208/120 VAC 3 FASES + 1 NEUTRO+1 TIERRA </v>
          </cell>
          <cell r="D10189">
            <v>0</v>
          </cell>
          <cell r="E10189">
            <v>0</v>
          </cell>
          <cell r="F10189">
            <v>0</v>
          </cell>
          <cell r="G10189">
            <v>0</v>
          </cell>
          <cell r="H10189">
            <v>0</v>
          </cell>
        </row>
        <row r="10190">
          <cell r="B10190" t="str">
            <v>13</v>
          </cell>
          <cell r="C10190" t="str">
            <v>Tensión de Entrada: 208/120 VAC ± 15%</v>
          </cell>
          <cell r="D10190">
            <v>0</v>
          </cell>
          <cell r="E10190">
            <v>0</v>
          </cell>
          <cell r="F10190">
            <v>0</v>
          </cell>
          <cell r="G10190">
            <v>0</v>
          </cell>
          <cell r="H10190">
            <v>0</v>
          </cell>
        </row>
        <row r="10191">
          <cell r="B10191" t="str">
            <v>14</v>
          </cell>
          <cell r="C10191" t="str">
            <v>Tensión de Salida: 208/120 VAC ± 2%</v>
          </cell>
          <cell r="D10191">
            <v>0</v>
          </cell>
          <cell r="E10191">
            <v>0</v>
          </cell>
          <cell r="F10191">
            <v>0</v>
          </cell>
          <cell r="G10191">
            <v>0</v>
          </cell>
          <cell r="H10191">
            <v>0</v>
          </cell>
        </row>
        <row r="10192">
          <cell r="B10192" t="str">
            <v>15</v>
          </cell>
          <cell r="C10192" t="str">
            <v>Tiempo de respaldo a plena carga: 8 minutos, con baterías internas</v>
          </cell>
          <cell r="D10192">
            <v>0</v>
          </cell>
          <cell r="E10192">
            <v>0</v>
          </cell>
          <cell r="F10192">
            <v>0</v>
          </cell>
          <cell r="G10192">
            <v>0</v>
          </cell>
          <cell r="H10192">
            <v>0</v>
          </cell>
        </row>
        <row r="10193">
          <cell r="B10193" t="str">
            <v>16</v>
          </cell>
          <cell r="C10193" t="str">
            <v/>
          </cell>
          <cell r="D10193" t="str">
            <v/>
          </cell>
          <cell r="E10193" t="str">
            <v/>
          </cell>
          <cell r="F10193">
            <v>0</v>
          </cell>
          <cell r="G10193" t="str">
            <v/>
          </cell>
          <cell r="H10193" t="str">
            <v/>
          </cell>
        </row>
        <row r="10194">
          <cell r="B10194" t="str">
            <v>17</v>
          </cell>
          <cell r="C10194" t="str">
            <v/>
          </cell>
          <cell r="D10194" t="str">
            <v/>
          </cell>
          <cell r="E10194" t="str">
            <v/>
          </cell>
          <cell r="F10194">
            <v>0</v>
          </cell>
          <cell r="G10194" t="str">
            <v/>
          </cell>
          <cell r="H10194" t="str">
            <v/>
          </cell>
        </row>
        <row r="10195">
          <cell r="B10195" t="str">
            <v>18</v>
          </cell>
          <cell r="C10195" t="str">
            <v/>
          </cell>
          <cell r="D10195" t="str">
            <v/>
          </cell>
          <cell r="E10195" t="str">
            <v/>
          </cell>
          <cell r="F10195">
            <v>0</v>
          </cell>
          <cell r="G10195" t="str">
            <v/>
          </cell>
          <cell r="H10195" t="str">
            <v/>
          </cell>
        </row>
        <row r="10196">
          <cell r="B10196" t="str">
            <v>19</v>
          </cell>
          <cell r="C10196" t="str">
            <v/>
          </cell>
          <cell r="D10196" t="str">
            <v/>
          </cell>
          <cell r="E10196" t="str">
            <v/>
          </cell>
          <cell r="F10196">
            <v>0</v>
          </cell>
          <cell r="G10196" t="str">
            <v/>
          </cell>
          <cell r="H10196" t="str">
            <v/>
          </cell>
        </row>
        <row r="10197">
          <cell r="B10197" t="str">
            <v>110</v>
          </cell>
          <cell r="C10197" t="str">
            <v/>
          </cell>
          <cell r="D10197" t="str">
            <v/>
          </cell>
          <cell r="E10197" t="str">
            <v/>
          </cell>
          <cell r="F10197">
            <v>0</v>
          </cell>
          <cell r="G10197" t="str">
            <v/>
          </cell>
          <cell r="H10197" t="str">
            <v/>
          </cell>
        </row>
        <row r="10198">
          <cell r="B10198" t="str">
            <v>111</v>
          </cell>
          <cell r="C10198" t="str">
            <v/>
          </cell>
          <cell r="D10198" t="str">
            <v/>
          </cell>
          <cell r="E10198" t="str">
            <v/>
          </cell>
          <cell r="F10198">
            <v>0</v>
          </cell>
          <cell r="G10198" t="str">
            <v/>
          </cell>
          <cell r="H10198" t="str">
            <v/>
          </cell>
        </row>
        <row r="10199">
          <cell r="B10199" t="str">
            <v>112</v>
          </cell>
          <cell r="C10199" t="str">
            <v/>
          </cell>
          <cell r="D10199" t="str">
            <v/>
          </cell>
          <cell r="E10199" t="str">
            <v/>
          </cell>
          <cell r="F10199">
            <v>0</v>
          </cell>
          <cell r="G10199" t="str">
            <v/>
          </cell>
          <cell r="H10199" t="str">
            <v/>
          </cell>
        </row>
        <row r="10200">
          <cell r="B10200" t="str">
            <v>113</v>
          </cell>
          <cell r="C10200" t="str">
            <v/>
          </cell>
          <cell r="D10200" t="str">
            <v/>
          </cell>
          <cell r="E10200" t="str">
            <v/>
          </cell>
          <cell r="F10200">
            <v>0</v>
          </cell>
          <cell r="G10200" t="str">
            <v/>
          </cell>
          <cell r="H10200" t="str">
            <v/>
          </cell>
        </row>
        <row r="10201">
          <cell r="B10201" t="str">
            <v>21</v>
          </cell>
          <cell r="C10201" t="str">
            <v>Oficial electricista</v>
          </cell>
          <cell r="D10201" t="str">
            <v>H</v>
          </cell>
          <cell r="E10201">
            <v>17091</v>
          </cell>
          <cell r="F10201">
            <v>0</v>
          </cell>
          <cell r="G10201">
            <v>48</v>
          </cell>
          <cell r="H10201">
            <v>820368</v>
          </cell>
        </row>
        <row r="10202">
          <cell r="B10202" t="str">
            <v>22</v>
          </cell>
          <cell r="C10202" t="str">
            <v>Ayudante</v>
          </cell>
          <cell r="D10202" t="str">
            <v>H</v>
          </cell>
          <cell r="E10202">
            <v>9495</v>
          </cell>
          <cell r="F10202">
            <v>0</v>
          </cell>
          <cell r="G10202">
            <v>48</v>
          </cell>
          <cell r="H10202">
            <v>455760</v>
          </cell>
        </row>
        <row r="10203">
          <cell r="B10203" t="str">
            <v>41</v>
          </cell>
          <cell r="C10203" t="str">
            <v>Alquiler Herramienta menor</v>
          </cell>
          <cell r="D10203" t="str">
            <v>Día</v>
          </cell>
          <cell r="E10203">
            <v>6330</v>
          </cell>
          <cell r="F10203">
            <v>0</v>
          </cell>
          <cell r="G10203">
            <v>40</v>
          </cell>
          <cell r="H10203">
            <v>253200</v>
          </cell>
        </row>
        <row r="10204">
          <cell r="B10204" t="str">
            <v>61</v>
          </cell>
          <cell r="C10204" t="str">
            <v>Servicio de Transporte de materiales eléctricos</v>
          </cell>
          <cell r="D10204" t="str">
            <v>H</v>
          </cell>
          <cell r="E10204">
            <v>31650</v>
          </cell>
          <cell r="F10204">
            <v>0</v>
          </cell>
          <cell r="G10204">
            <v>10</v>
          </cell>
          <cell r="H10204">
            <v>316500</v>
          </cell>
        </row>
        <row r="10205">
          <cell r="B10205" t="str">
            <v>08-99-010</v>
          </cell>
          <cell r="C10205" t="str">
            <v>SUMINISTRO DE PLANOS RECORD FINALES DE OBRA CON EL RECORRIDO DE LA TUBERÍA Y LAS SALIDAS FINALMENTE INSTALADAS.</v>
          </cell>
          <cell r="D10205" t="str">
            <v>UN</v>
          </cell>
          <cell r="E10205">
            <v>1</v>
          </cell>
          <cell r="F10205">
            <v>0</v>
          </cell>
          <cell r="G10205">
            <v>1582500</v>
          </cell>
          <cell r="H10205">
            <v>1582500</v>
          </cell>
        </row>
        <row r="10206">
          <cell r="B10206" t="str">
            <v>11</v>
          </cell>
          <cell r="C10206" t="str">
            <v>Planos record</v>
          </cell>
          <cell r="D10206" t="str">
            <v>UN</v>
          </cell>
          <cell r="E10206">
            <v>1582500</v>
          </cell>
          <cell r="F10206">
            <v>0</v>
          </cell>
          <cell r="G10206">
            <v>1</v>
          </cell>
          <cell r="H10206">
            <v>1582500</v>
          </cell>
        </row>
        <row r="10207">
          <cell r="B10207" t="str">
            <v>12</v>
          </cell>
          <cell r="C10207" t="str">
            <v/>
          </cell>
          <cell r="D10207" t="str">
            <v/>
          </cell>
          <cell r="E10207" t="str">
            <v/>
          </cell>
          <cell r="F10207">
            <v>0</v>
          </cell>
          <cell r="G10207" t="str">
            <v/>
          </cell>
          <cell r="H10207" t="str">
            <v/>
          </cell>
        </row>
        <row r="10208">
          <cell r="B10208" t="str">
            <v>13</v>
          </cell>
          <cell r="C10208" t="str">
            <v/>
          </cell>
          <cell r="D10208" t="str">
            <v/>
          </cell>
          <cell r="E10208" t="str">
            <v/>
          </cell>
          <cell r="F10208">
            <v>0</v>
          </cell>
          <cell r="G10208" t="str">
            <v/>
          </cell>
          <cell r="H10208" t="str">
            <v/>
          </cell>
        </row>
        <row r="10209">
          <cell r="B10209" t="str">
            <v>14</v>
          </cell>
          <cell r="C10209" t="str">
            <v/>
          </cell>
          <cell r="D10209" t="str">
            <v/>
          </cell>
          <cell r="E10209" t="str">
            <v/>
          </cell>
          <cell r="F10209">
            <v>0</v>
          </cell>
          <cell r="G10209" t="str">
            <v/>
          </cell>
          <cell r="H10209" t="str">
            <v/>
          </cell>
        </row>
        <row r="10210">
          <cell r="B10210" t="str">
            <v>15</v>
          </cell>
          <cell r="C10210" t="str">
            <v/>
          </cell>
          <cell r="D10210" t="str">
            <v/>
          </cell>
          <cell r="E10210" t="str">
            <v/>
          </cell>
          <cell r="F10210">
            <v>0</v>
          </cell>
          <cell r="G10210" t="str">
            <v/>
          </cell>
          <cell r="H10210" t="str">
            <v/>
          </cell>
        </row>
        <row r="10211">
          <cell r="B10211" t="str">
            <v>16</v>
          </cell>
          <cell r="C10211" t="str">
            <v/>
          </cell>
          <cell r="D10211" t="str">
            <v/>
          </cell>
          <cell r="E10211" t="str">
            <v/>
          </cell>
          <cell r="F10211">
            <v>0</v>
          </cell>
          <cell r="G10211" t="str">
            <v/>
          </cell>
          <cell r="H10211" t="str">
            <v/>
          </cell>
        </row>
        <row r="10212">
          <cell r="B10212" t="str">
            <v>17</v>
          </cell>
          <cell r="C10212" t="str">
            <v/>
          </cell>
          <cell r="D10212" t="str">
            <v/>
          </cell>
          <cell r="E10212" t="str">
            <v/>
          </cell>
          <cell r="F10212">
            <v>0</v>
          </cell>
          <cell r="G10212" t="str">
            <v/>
          </cell>
          <cell r="H10212" t="str">
            <v/>
          </cell>
        </row>
        <row r="10213">
          <cell r="B10213" t="str">
            <v>18</v>
          </cell>
          <cell r="C10213" t="str">
            <v/>
          </cell>
          <cell r="D10213" t="str">
            <v/>
          </cell>
          <cell r="E10213" t="str">
            <v/>
          </cell>
          <cell r="F10213">
            <v>0</v>
          </cell>
          <cell r="G10213" t="str">
            <v/>
          </cell>
          <cell r="H10213" t="str">
            <v/>
          </cell>
        </row>
        <row r="10214">
          <cell r="B10214" t="str">
            <v>19</v>
          </cell>
          <cell r="C10214" t="str">
            <v/>
          </cell>
          <cell r="D10214" t="str">
            <v/>
          </cell>
          <cell r="E10214" t="str">
            <v/>
          </cell>
          <cell r="F10214">
            <v>0</v>
          </cell>
          <cell r="G10214" t="str">
            <v/>
          </cell>
          <cell r="H10214" t="str">
            <v/>
          </cell>
        </row>
        <row r="10215">
          <cell r="B10215" t="str">
            <v>110</v>
          </cell>
          <cell r="C10215" t="str">
            <v/>
          </cell>
          <cell r="D10215" t="str">
            <v/>
          </cell>
          <cell r="E10215" t="str">
            <v/>
          </cell>
          <cell r="F10215">
            <v>0</v>
          </cell>
          <cell r="G10215" t="str">
            <v/>
          </cell>
          <cell r="H10215" t="str">
            <v/>
          </cell>
        </row>
        <row r="10216">
          <cell r="B10216" t="str">
            <v>111</v>
          </cell>
          <cell r="C10216" t="str">
            <v/>
          </cell>
          <cell r="D10216" t="str">
            <v/>
          </cell>
          <cell r="E10216" t="str">
            <v/>
          </cell>
          <cell r="F10216">
            <v>0</v>
          </cell>
          <cell r="G10216" t="str">
            <v/>
          </cell>
          <cell r="H10216" t="str">
            <v/>
          </cell>
        </row>
        <row r="10217">
          <cell r="B10217" t="str">
            <v>112</v>
          </cell>
          <cell r="C10217" t="str">
            <v/>
          </cell>
          <cell r="D10217" t="str">
            <v/>
          </cell>
          <cell r="E10217" t="str">
            <v/>
          </cell>
          <cell r="F10217">
            <v>0</v>
          </cell>
          <cell r="G10217" t="str">
            <v/>
          </cell>
          <cell r="H10217" t="str">
            <v/>
          </cell>
        </row>
        <row r="10218">
          <cell r="B10218" t="str">
            <v>113</v>
          </cell>
          <cell r="C10218" t="str">
            <v/>
          </cell>
          <cell r="D10218" t="str">
            <v/>
          </cell>
          <cell r="E10218" t="str">
            <v/>
          </cell>
          <cell r="F10218">
            <v>0</v>
          </cell>
          <cell r="G10218" t="str">
            <v/>
          </cell>
          <cell r="H10218" t="str">
            <v/>
          </cell>
        </row>
        <row r="10219">
          <cell r="B10219" t="str">
            <v>21</v>
          </cell>
          <cell r="C10219" t="str">
            <v>Oficial electricista</v>
          </cell>
          <cell r="D10219" t="str">
            <v>H</v>
          </cell>
          <cell r="E10219">
            <v>17091</v>
          </cell>
          <cell r="F10219">
            <v>0</v>
          </cell>
          <cell r="G10219">
            <v>0</v>
          </cell>
          <cell r="H10219">
            <v>0</v>
          </cell>
        </row>
        <row r="10220">
          <cell r="B10220" t="str">
            <v>22</v>
          </cell>
          <cell r="C10220" t="str">
            <v>Ayudante</v>
          </cell>
          <cell r="D10220" t="str">
            <v>H</v>
          </cell>
          <cell r="E10220">
            <v>9495</v>
          </cell>
          <cell r="F10220">
            <v>0</v>
          </cell>
          <cell r="G10220">
            <v>0</v>
          </cell>
          <cell r="H10220">
            <v>0</v>
          </cell>
        </row>
        <row r="10221">
          <cell r="B10221" t="str">
            <v>41</v>
          </cell>
          <cell r="C10221" t="str">
            <v>Alquiler Herramienta menor</v>
          </cell>
          <cell r="D10221" t="str">
            <v>Día</v>
          </cell>
          <cell r="E10221">
            <v>6330</v>
          </cell>
          <cell r="F10221">
            <v>0</v>
          </cell>
          <cell r="G10221">
            <v>0</v>
          </cell>
          <cell r="H10221">
            <v>0</v>
          </cell>
        </row>
        <row r="10222">
          <cell r="B10222" t="str">
            <v>61</v>
          </cell>
          <cell r="C10222" t="str">
            <v>Servicio de Transporte de materiales eléctricos</v>
          </cell>
          <cell r="D10222" t="str">
            <v>H</v>
          </cell>
          <cell r="E10222">
            <v>31650</v>
          </cell>
          <cell r="F10222">
            <v>0</v>
          </cell>
          <cell r="G10222">
            <v>0</v>
          </cell>
          <cell r="H10222">
            <v>0</v>
          </cell>
        </row>
        <row r="10223">
          <cell r="B10223" t="str">
            <v>08-99-020</v>
          </cell>
          <cell r="C10223" t="str">
            <v>HORAS INGENIERO. TRAMITES Y DILIGENCIAS ANTE CODENSA S.A PARA LA OBTENCIÓN DE SERVICIOS DEFINITIVOS (ESTIMAR 60 HORAS)</v>
          </cell>
          <cell r="D10223" t="str">
            <v>UN</v>
          </cell>
          <cell r="E10223">
            <v>1</v>
          </cell>
          <cell r="F10223">
            <v>0</v>
          </cell>
          <cell r="G10223">
            <v>1709100</v>
          </cell>
          <cell r="H10223">
            <v>1709100</v>
          </cell>
        </row>
        <row r="10224">
          <cell r="B10224" t="str">
            <v>11</v>
          </cell>
          <cell r="C10224" t="str">
            <v>Tramites codensa</v>
          </cell>
          <cell r="D10224" t="str">
            <v>UN</v>
          </cell>
          <cell r="E10224">
            <v>1709100</v>
          </cell>
          <cell r="F10224">
            <v>0</v>
          </cell>
          <cell r="G10224">
            <v>1</v>
          </cell>
          <cell r="H10224">
            <v>1709100</v>
          </cell>
        </row>
        <row r="10225">
          <cell r="B10225" t="str">
            <v>12</v>
          </cell>
          <cell r="C10225" t="str">
            <v/>
          </cell>
          <cell r="D10225" t="str">
            <v/>
          </cell>
          <cell r="E10225" t="str">
            <v/>
          </cell>
          <cell r="F10225">
            <v>0</v>
          </cell>
          <cell r="G10225" t="str">
            <v/>
          </cell>
          <cell r="H10225" t="str">
            <v/>
          </cell>
        </row>
        <row r="10226">
          <cell r="B10226" t="str">
            <v>13</v>
          </cell>
          <cell r="C10226" t="str">
            <v/>
          </cell>
          <cell r="D10226" t="str">
            <v/>
          </cell>
          <cell r="E10226" t="str">
            <v/>
          </cell>
          <cell r="F10226">
            <v>0</v>
          </cell>
          <cell r="G10226" t="str">
            <v/>
          </cell>
          <cell r="H10226" t="str">
            <v/>
          </cell>
        </row>
        <row r="10227">
          <cell r="B10227" t="str">
            <v>14</v>
          </cell>
          <cell r="C10227" t="str">
            <v/>
          </cell>
          <cell r="D10227" t="str">
            <v/>
          </cell>
          <cell r="E10227" t="str">
            <v/>
          </cell>
          <cell r="F10227">
            <v>0</v>
          </cell>
          <cell r="G10227" t="str">
            <v/>
          </cell>
          <cell r="H10227" t="str">
            <v/>
          </cell>
        </row>
        <row r="10228">
          <cell r="B10228" t="str">
            <v>15</v>
          </cell>
          <cell r="C10228" t="str">
            <v/>
          </cell>
          <cell r="D10228" t="str">
            <v/>
          </cell>
          <cell r="E10228" t="str">
            <v/>
          </cell>
          <cell r="F10228">
            <v>0</v>
          </cell>
          <cell r="G10228" t="str">
            <v/>
          </cell>
          <cell r="H10228" t="str">
            <v/>
          </cell>
        </row>
        <row r="10229">
          <cell r="B10229" t="str">
            <v>16</v>
          </cell>
          <cell r="C10229" t="str">
            <v/>
          </cell>
          <cell r="D10229" t="str">
            <v/>
          </cell>
          <cell r="E10229" t="str">
            <v/>
          </cell>
          <cell r="F10229">
            <v>0</v>
          </cell>
          <cell r="G10229" t="str">
            <v/>
          </cell>
          <cell r="H10229" t="str">
            <v/>
          </cell>
        </row>
        <row r="10230">
          <cell r="B10230" t="str">
            <v>17</v>
          </cell>
          <cell r="C10230" t="str">
            <v/>
          </cell>
          <cell r="D10230" t="str">
            <v/>
          </cell>
          <cell r="E10230" t="str">
            <v/>
          </cell>
          <cell r="F10230">
            <v>0</v>
          </cell>
          <cell r="G10230" t="str">
            <v/>
          </cell>
          <cell r="H10230" t="str">
            <v/>
          </cell>
        </row>
        <row r="10231">
          <cell r="B10231" t="str">
            <v>18</v>
          </cell>
          <cell r="C10231" t="str">
            <v/>
          </cell>
          <cell r="D10231" t="str">
            <v/>
          </cell>
          <cell r="E10231" t="str">
            <v/>
          </cell>
          <cell r="F10231">
            <v>0</v>
          </cell>
          <cell r="G10231" t="str">
            <v/>
          </cell>
          <cell r="H10231" t="str">
            <v/>
          </cell>
        </row>
        <row r="10232">
          <cell r="B10232" t="str">
            <v>19</v>
          </cell>
          <cell r="C10232" t="str">
            <v/>
          </cell>
          <cell r="D10232" t="str">
            <v/>
          </cell>
          <cell r="E10232" t="str">
            <v/>
          </cell>
          <cell r="F10232">
            <v>0</v>
          </cell>
          <cell r="G10232" t="str">
            <v/>
          </cell>
          <cell r="H10232" t="str">
            <v/>
          </cell>
        </row>
        <row r="10233">
          <cell r="B10233" t="str">
            <v>110</v>
          </cell>
          <cell r="C10233" t="str">
            <v/>
          </cell>
          <cell r="D10233" t="str">
            <v/>
          </cell>
          <cell r="E10233" t="str">
            <v/>
          </cell>
          <cell r="F10233">
            <v>0</v>
          </cell>
          <cell r="G10233" t="str">
            <v/>
          </cell>
          <cell r="H10233" t="str">
            <v/>
          </cell>
        </row>
        <row r="10234">
          <cell r="B10234" t="str">
            <v>111</v>
          </cell>
          <cell r="C10234" t="str">
            <v/>
          </cell>
          <cell r="D10234" t="str">
            <v/>
          </cell>
          <cell r="E10234" t="str">
            <v/>
          </cell>
          <cell r="F10234">
            <v>0</v>
          </cell>
          <cell r="G10234" t="str">
            <v/>
          </cell>
          <cell r="H10234" t="str">
            <v/>
          </cell>
        </row>
        <row r="10235">
          <cell r="B10235" t="str">
            <v>112</v>
          </cell>
          <cell r="C10235" t="str">
            <v/>
          </cell>
          <cell r="D10235" t="str">
            <v/>
          </cell>
          <cell r="E10235" t="str">
            <v/>
          </cell>
          <cell r="F10235">
            <v>0</v>
          </cell>
          <cell r="G10235" t="str">
            <v/>
          </cell>
          <cell r="H10235" t="str">
            <v/>
          </cell>
        </row>
        <row r="10236">
          <cell r="B10236" t="str">
            <v>113</v>
          </cell>
          <cell r="C10236" t="str">
            <v/>
          </cell>
          <cell r="D10236" t="str">
            <v/>
          </cell>
          <cell r="E10236" t="str">
            <v/>
          </cell>
          <cell r="F10236">
            <v>0</v>
          </cell>
          <cell r="G10236" t="str">
            <v/>
          </cell>
          <cell r="H10236" t="str">
            <v/>
          </cell>
        </row>
        <row r="10237">
          <cell r="B10237" t="str">
            <v>21</v>
          </cell>
          <cell r="C10237" t="str">
            <v>Oficial electricista</v>
          </cell>
          <cell r="D10237" t="str">
            <v>H</v>
          </cell>
          <cell r="E10237">
            <v>17091</v>
          </cell>
          <cell r="F10237">
            <v>0</v>
          </cell>
          <cell r="G10237">
            <v>0</v>
          </cell>
          <cell r="H10237">
            <v>0</v>
          </cell>
        </row>
        <row r="10238">
          <cell r="B10238" t="str">
            <v>22</v>
          </cell>
          <cell r="C10238" t="str">
            <v>Ayudante</v>
          </cell>
          <cell r="D10238" t="str">
            <v>H</v>
          </cell>
          <cell r="E10238">
            <v>9495</v>
          </cell>
          <cell r="F10238">
            <v>0</v>
          </cell>
          <cell r="G10238">
            <v>0</v>
          </cell>
          <cell r="H10238">
            <v>0</v>
          </cell>
        </row>
        <row r="10239">
          <cell r="B10239" t="str">
            <v>41</v>
          </cell>
          <cell r="C10239" t="str">
            <v>Alquiler Herramienta menor</v>
          </cell>
          <cell r="D10239" t="str">
            <v>Día</v>
          </cell>
          <cell r="E10239">
            <v>6330</v>
          </cell>
          <cell r="F10239">
            <v>0</v>
          </cell>
          <cell r="G10239">
            <v>0</v>
          </cell>
          <cell r="H10239">
            <v>0</v>
          </cell>
        </row>
        <row r="10240">
          <cell r="B10240" t="str">
            <v>61</v>
          </cell>
          <cell r="C10240" t="str">
            <v>Servicio de Transporte de materiales eléctricos</v>
          </cell>
          <cell r="D10240" t="str">
            <v>H</v>
          </cell>
          <cell r="E10240">
            <v>31650</v>
          </cell>
          <cell r="F10240">
            <v>0</v>
          </cell>
          <cell r="G10240">
            <v>0</v>
          </cell>
          <cell r="H10240">
            <v>0</v>
          </cell>
        </row>
        <row r="10241">
          <cell r="B10241" t="str">
            <v>08-99-030</v>
          </cell>
          <cell r="C10241" t="str">
            <v xml:space="preserve">HORAS DIBUJANTE EN ACTUALIZACIÓN Y MODIFICACIÓN DE PLANOS FORMATO CAD, TAL COMO FUE EJECUTADA LA OBRA (ESTIMAR 150 HORAS) </v>
          </cell>
          <cell r="D10241" t="str">
            <v>UN</v>
          </cell>
          <cell r="E10241">
            <v>1</v>
          </cell>
          <cell r="F10241">
            <v>0</v>
          </cell>
          <cell r="G10241">
            <v>1772400</v>
          </cell>
          <cell r="H10241">
            <v>1772400</v>
          </cell>
        </row>
        <row r="10242">
          <cell r="B10242" t="str">
            <v>11</v>
          </cell>
          <cell r="C10242" t="str">
            <v>Dibujante</v>
          </cell>
          <cell r="D10242" t="str">
            <v>UN</v>
          </cell>
          <cell r="E10242">
            <v>1772400</v>
          </cell>
          <cell r="F10242">
            <v>0</v>
          </cell>
          <cell r="G10242">
            <v>1</v>
          </cell>
          <cell r="H10242">
            <v>1772400</v>
          </cell>
        </row>
        <row r="10243">
          <cell r="B10243" t="str">
            <v>12</v>
          </cell>
          <cell r="C10243" t="str">
            <v/>
          </cell>
          <cell r="D10243" t="str">
            <v/>
          </cell>
          <cell r="E10243" t="str">
            <v/>
          </cell>
          <cell r="F10243">
            <v>0</v>
          </cell>
          <cell r="G10243" t="str">
            <v/>
          </cell>
          <cell r="H10243" t="str">
            <v/>
          </cell>
        </row>
        <row r="10244">
          <cell r="B10244" t="str">
            <v>13</v>
          </cell>
          <cell r="C10244" t="str">
            <v/>
          </cell>
          <cell r="D10244" t="str">
            <v/>
          </cell>
          <cell r="E10244" t="str">
            <v/>
          </cell>
          <cell r="F10244">
            <v>0</v>
          </cell>
          <cell r="G10244" t="str">
            <v/>
          </cell>
          <cell r="H10244" t="str">
            <v/>
          </cell>
        </row>
        <row r="10245">
          <cell r="B10245" t="str">
            <v>14</v>
          </cell>
          <cell r="C10245" t="str">
            <v/>
          </cell>
          <cell r="D10245" t="str">
            <v/>
          </cell>
          <cell r="E10245" t="str">
            <v/>
          </cell>
          <cell r="F10245">
            <v>0</v>
          </cell>
          <cell r="G10245" t="str">
            <v/>
          </cell>
          <cell r="H10245" t="str">
            <v/>
          </cell>
        </row>
        <row r="10246">
          <cell r="B10246" t="str">
            <v>15</v>
          </cell>
          <cell r="C10246" t="str">
            <v/>
          </cell>
          <cell r="D10246" t="str">
            <v/>
          </cell>
          <cell r="E10246" t="str">
            <v/>
          </cell>
          <cell r="F10246">
            <v>0</v>
          </cell>
          <cell r="G10246" t="str">
            <v/>
          </cell>
          <cell r="H10246" t="str">
            <v/>
          </cell>
        </row>
        <row r="10247">
          <cell r="B10247" t="str">
            <v>16</v>
          </cell>
          <cell r="C10247" t="str">
            <v/>
          </cell>
          <cell r="D10247" t="str">
            <v/>
          </cell>
          <cell r="E10247" t="str">
            <v/>
          </cell>
          <cell r="F10247">
            <v>0</v>
          </cell>
          <cell r="G10247" t="str">
            <v/>
          </cell>
          <cell r="H10247" t="str">
            <v/>
          </cell>
        </row>
        <row r="10248">
          <cell r="B10248" t="str">
            <v>17</v>
          </cell>
          <cell r="C10248" t="str">
            <v/>
          </cell>
          <cell r="D10248" t="str">
            <v/>
          </cell>
          <cell r="E10248" t="str">
            <v/>
          </cell>
          <cell r="F10248">
            <v>0</v>
          </cell>
          <cell r="G10248" t="str">
            <v/>
          </cell>
          <cell r="H10248" t="str">
            <v/>
          </cell>
        </row>
        <row r="10249">
          <cell r="B10249" t="str">
            <v>18</v>
          </cell>
          <cell r="C10249" t="str">
            <v/>
          </cell>
          <cell r="D10249" t="str">
            <v/>
          </cell>
          <cell r="E10249" t="str">
            <v/>
          </cell>
          <cell r="F10249">
            <v>0</v>
          </cell>
          <cell r="G10249" t="str">
            <v/>
          </cell>
          <cell r="H10249" t="str">
            <v/>
          </cell>
        </row>
        <row r="10250">
          <cell r="B10250" t="str">
            <v>19</v>
          </cell>
          <cell r="C10250" t="str">
            <v/>
          </cell>
          <cell r="D10250" t="str">
            <v/>
          </cell>
          <cell r="E10250" t="str">
            <v/>
          </cell>
          <cell r="F10250">
            <v>0</v>
          </cell>
          <cell r="G10250" t="str">
            <v/>
          </cell>
          <cell r="H10250" t="str">
            <v/>
          </cell>
        </row>
        <row r="10251">
          <cell r="B10251" t="str">
            <v>110</v>
          </cell>
          <cell r="C10251" t="str">
            <v/>
          </cell>
          <cell r="D10251" t="str">
            <v/>
          </cell>
          <cell r="E10251" t="str">
            <v/>
          </cell>
          <cell r="F10251">
            <v>0</v>
          </cell>
          <cell r="G10251" t="str">
            <v/>
          </cell>
          <cell r="H10251" t="str">
            <v/>
          </cell>
        </row>
        <row r="10252">
          <cell r="B10252" t="str">
            <v>111</v>
          </cell>
          <cell r="C10252" t="str">
            <v/>
          </cell>
          <cell r="D10252" t="str">
            <v/>
          </cell>
          <cell r="E10252" t="str">
            <v/>
          </cell>
          <cell r="F10252">
            <v>0</v>
          </cell>
          <cell r="G10252" t="str">
            <v/>
          </cell>
          <cell r="H10252" t="str">
            <v/>
          </cell>
        </row>
        <row r="10253">
          <cell r="B10253" t="str">
            <v>112</v>
          </cell>
          <cell r="C10253" t="str">
            <v/>
          </cell>
          <cell r="D10253" t="str">
            <v/>
          </cell>
          <cell r="E10253" t="str">
            <v/>
          </cell>
          <cell r="F10253">
            <v>0</v>
          </cell>
          <cell r="G10253" t="str">
            <v/>
          </cell>
          <cell r="H10253" t="str">
            <v/>
          </cell>
        </row>
        <row r="10254">
          <cell r="B10254" t="str">
            <v>113</v>
          </cell>
          <cell r="C10254" t="str">
            <v/>
          </cell>
          <cell r="D10254" t="str">
            <v/>
          </cell>
          <cell r="E10254" t="str">
            <v/>
          </cell>
          <cell r="F10254">
            <v>0</v>
          </cell>
          <cell r="G10254" t="str">
            <v/>
          </cell>
          <cell r="H10254" t="str">
            <v/>
          </cell>
        </row>
        <row r="10255">
          <cell r="B10255" t="str">
            <v>21</v>
          </cell>
          <cell r="C10255" t="str">
            <v>Oficial electricista</v>
          </cell>
          <cell r="D10255" t="str">
            <v>H</v>
          </cell>
          <cell r="E10255">
            <v>17091</v>
          </cell>
          <cell r="F10255">
            <v>0</v>
          </cell>
          <cell r="G10255">
            <v>0</v>
          </cell>
          <cell r="H10255">
            <v>0</v>
          </cell>
        </row>
        <row r="10256">
          <cell r="B10256" t="str">
            <v>22</v>
          </cell>
          <cell r="C10256" t="str">
            <v>Ayudante</v>
          </cell>
          <cell r="D10256" t="str">
            <v>H</v>
          </cell>
          <cell r="E10256">
            <v>9495</v>
          </cell>
          <cell r="F10256">
            <v>0</v>
          </cell>
          <cell r="G10256">
            <v>0</v>
          </cell>
          <cell r="H10256">
            <v>0</v>
          </cell>
        </row>
        <row r="10257">
          <cell r="B10257" t="str">
            <v>41</v>
          </cell>
          <cell r="C10257" t="str">
            <v>Alquiler Herramienta menor</v>
          </cell>
          <cell r="D10257" t="str">
            <v>Día</v>
          </cell>
          <cell r="E10257">
            <v>6330</v>
          </cell>
          <cell r="F10257">
            <v>0</v>
          </cell>
          <cell r="G10257">
            <v>0</v>
          </cell>
          <cell r="H10257">
            <v>0</v>
          </cell>
        </row>
        <row r="10258">
          <cell r="B10258" t="str">
            <v>61</v>
          </cell>
          <cell r="C10258" t="str">
            <v>Servicio de Transporte de materiales eléctricos</v>
          </cell>
          <cell r="D10258" t="str">
            <v>H</v>
          </cell>
          <cell r="E10258">
            <v>31650</v>
          </cell>
          <cell r="F10258">
            <v>0</v>
          </cell>
          <cell r="G10258">
            <v>0</v>
          </cell>
          <cell r="H10258">
            <v>0</v>
          </cell>
        </row>
        <row r="10259">
          <cell r="B10259" t="str">
            <v>08-99-040</v>
          </cell>
          <cell r="C10259" t="str">
            <v>INFORMES, EMPASTES, FOTOCOPIAS Y COPIAS HELIOGRÁFICAS DE PLANOS PARA EJECUCIÓN DE OBRA E INFORMES FINALES, CATÁLOGOS DE LOS EQUIPOS Y PLANOS PARA LA ADMINISTRACIÓN.</v>
          </cell>
          <cell r="D10259" t="str">
            <v>UN</v>
          </cell>
          <cell r="E10259">
            <v>1</v>
          </cell>
          <cell r="F10259">
            <v>0</v>
          </cell>
          <cell r="G10259">
            <v>949500</v>
          </cell>
          <cell r="H10259">
            <v>949500</v>
          </cell>
        </row>
        <row r="10260">
          <cell r="B10260" t="str">
            <v>11</v>
          </cell>
          <cell r="C10260" t="str">
            <v>Fotocopias y papeleria</v>
          </cell>
          <cell r="D10260" t="str">
            <v>UN</v>
          </cell>
          <cell r="E10260">
            <v>949500</v>
          </cell>
          <cell r="F10260">
            <v>0</v>
          </cell>
          <cell r="G10260">
            <v>1</v>
          </cell>
          <cell r="H10260">
            <v>949500</v>
          </cell>
        </row>
        <row r="10261">
          <cell r="B10261" t="str">
            <v>12</v>
          </cell>
          <cell r="C10261" t="str">
            <v/>
          </cell>
          <cell r="D10261" t="str">
            <v/>
          </cell>
          <cell r="E10261" t="str">
            <v/>
          </cell>
          <cell r="F10261">
            <v>0</v>
          </cell>
          <cell r="G10261" t="str">
            <v/>
          </cell>
          <cell r="H10261" t="str">
            <v/>
          </cell>
        </row>
        <row r="10262">
          <cell r="B10262" t="str">
            <v>13</v>
          </cell>
          <cell r="C10262" t="str">
            <v/>
          </cell>
          <cell r="D10262" t="str">
            <v/>
          </cell>
          <cell r="E10262" t="str">
            <v/>
          </cell>
          <cell r="F10262">
            <v>0</v>
          </cell>
          <cell r="G10262" t="str">
            <v/>
          </cell>
          <cell r="H10262" t="str">
            <v/>
          </cell>
        </row>
        <row r="10263">
          <cell r="B10263" t="str">
            <v>14</v>
          </cell>
          <cell r="C10263" t="str">
            <v/>
          </cell>
          <cell r="D10263" t="str">
            <v/>
          </cell>
          <cell r="E10263" t="str">
            <v/>
          </cell>
          <cell r="F10263">
            <v>0</v>
          </cell>
          <cell r="G10263" t="str">
            <v/>
          </cell>
          <cell r="H10263" t="str">
            <v/>
          </cell>
        </row>
        <row r="10264">
          <cell r="B10264" t="str">
            <v>15</v>
          </cell>
          <cell r="C10264" t="str">
            <v/>
          </cell>
          <cell r="D10264" t="str">
            <v/>
          </cell>
          <cell r="E10264" t="str">
            <v/>
          </cell>
          <cell r="F10264">
            <v>0</v>
          </cell>
          <cell r="G10264" t="str">
            <v/>
          </cell>
          <cell r="H10264" t="str">
            <v/>
          </cell>
        </row>
        <row r="10265">
          <cell r="B10265" t="str">
            <v>16</v>
          </cell>
          <cell r="C10265" t="str">
            <v/>
          </cell>
          <cell r="D10265" t="str">
            <v/>
          </cell>
          <cell r="E10265" t="str">
            <v/>
          </cell>
          <cell r="F10265">
            <v>0</v>
          </cell>
          <cell r="G10265" t="str">
            <v/>
          </cell>
          <cell r="H10265" t="str">
            <v/>
          </cell>
        </row>
        <row r="10266">
          <cell r="B10266" t="str">
            <v>17</v>
          </cell>
          <cell r="C10266" t="str">
            <v/>
          </cell>
          <cell r="D10266" t="str">
            <v/>
          </cell>
          <cell r="E10266" t="str">
            <v/>
          </cell>
          <cell r="F10266">
            <v>0</v>
          </cell>
          <cell r="G10266" t="str">
            <v/>
          </cell>
          <cell r="H10266" t="str">
            <v/>
          </cell>
        </row>
        <row r="10267">
          <cell r="B10267" t="str">
            <v>18</v>
          </cell>
          <cell r="C10267" t="str">
            <v/>
          </cell>
          <cell r="D10267" t="str">
            <v/>
          </cell>
          <cell r="E10267" t="str">
            <v/>
          </cell>
          <cell r="F10267">
            <v>0</v>
          </cell>
          <cell r="G10267" t="str">
            <v/>
          </cell>
          <cell r="H10267" t="str">
            <v/>
          </cell>
        </row>
        <row r="10268">
          <cell r="B10268" t="str">
            <v>19</v>
          </cell>
          <cell r="C10268" t="str">
            <v/>
          </cell>
          <cell r="D10268" t="str">
            <v/>
          </cell>
          <cell r="E10268" t="str">
            <v/>
          </cell>
          <cell r="F10268">
            <v>0</v>
          </cell>
          <cell r="G10268" t="str">
            <v/>
          </cell>
          <cell r="H10268" t="str">
            <v/>
          </cell>
        </row>
        <row r="10269">
          <cell r="B10269" t="str">
            <v>110</v>
          </cell>
          <cell r="C10269" t="str">
            <v/>
          </cell>
          <cell r="D10269" t="str">
            <v/>
          </cell>
          <cell r="E10269" t="str">
            <v/>
          </cell>
          <cell r="F10269">
            <v>0</v>
          </cell>
          <cell r="G10269" t="str">
            <v/>
          </cell>
          <cell r="H10269" t="str">
            <v/>
          </cell>
        </row>
        <row r="10270">
          <cell r="B10270" t="str">
            <v>111</v>
          </cell>
          <cell r="C10270" t="str">
            <v/>
          </cell>
          <cell r="D10270" t="str">
            <v/>
          </cell>
          <cell r="E10270" t="str">
            <v/>
          </cell>
          <cell r="F10270">
            <v>0</v>
          </cell>
          <cell r="G10270" t="str">
            <v/>
          </cell>
          <cell r="H10270" t="str">
            <v/>
          </cell>
        </row>
        <row r="10271">
          <cell r="B10271" t="str">
            <v>112</v>
          </cell>
          <cell r="C10271" t="str">
            <v/>
          </cell>
          <cell r="D10271" t="str">
            <v/>
          </cell>
          <cell r="E10271" t="str">
            <v/>
          </cell>
          <cell r="F10271">
            <v>0</v>
          </cell>
          <cell r="G10271" t="str">
            <v/>
          </cell>
          <cell r="H10271" t="str">
            <v/>
          </cell>
        </row>
        <row r="10272">
          <cell r="B10272" t="str">
            <v>113</v>
          </cell>
          <cell r="C10272" t="str">
            <v/>
          </cell>
          <cell r="D10272" t="str">
            <v/>
          </cell>
          <cell r="E10272" t="str">
            <v/>
          </cell>
          <cell r="F10272">
            <v>0</v>
          </cell>
          <cell r="G10272" t="str">
            <v/>
          </cell>
          <cell r="H10272" t="str">
            <v/>
          </cell>
        </row>
        <row r="10273">
          <cell r="B10273" t="str">
            <v>21</v>
          </cell>
          <cell r="C10273" t="str">
            <v>Oficial electricista</v>
          </cell>
          <cell r="D10273" t="str">
            <v>H</v>
          </cell>
          <cell r="E10273">
            <v>17091</v>
          </cell>
          <cell r="F10273">
            <v>0</v>
          </cell>
          <cell r="G10273">
            <v>0</v>
          </cell>
          <cell r="H10273">
            <v>0</v>
          </cell>
        </row>
        <row r="10274">
          <cell r="B10274" t="str">
            <v>22</v>
          </cell>
          <cell r="C10274" t="str">
            <v>Ayudante</v>
          </cell>
          <cell r="D10274" t="str">
            <v>H</v>
          </cell>
          <cell r="E10274">
            <v>9495</v>
          </cell>
          <cell r="F10274">
            <v>0</v>
          </cell>
          <cell r="G10274">
            <v>0</v>
          </cell>
          <cell r="H10274">
            <v>0</v>
          </cell>
        </row>
        <row r="10275">
          <cell r="B10275" t="str">
            <v>41</v>
          </cell>
          <cell r="C10275" t="str">
            <v>Alquiler Herramienta menor</v>
          </cell>
          <cell r="D10275" t="str">
            <v>Día</v>
          </cell>
          <cell r="E10275">
            <v>6330</v>
          </cell>
          <cell r="F10275">
            <v>0</v>
          </cell>
          <cell r="G10275">
            <v>0</v>
          </cell>
          <cell r="H10275">
            <v>0</v>
          </cell>
        </row>
        <row r="10276">
          <cell r="B10276" t="str">
            <v>61</v>
          </cell>
          <cell r="C10276" t="str">
            <v>Servicio de Transporte de materiales eléctricos</v>
          </cell>
          <cell r="D10276" t="str">
            <v>H</v>
          </cell>
          <cell r="E10276">
            <v>31650</v>
          </cell>
          <cell r="F10276">
            <v>0</v>
          </cell>
          <cell r="G10276">
            <v>0</v>
          </cell>
          <cell r="H10276">
            <v>0</v>
          </cell>
        </row>
        <row r="10277">
          <cell r="B10277" t="str">
            <v>08-99-050</v>
          </cell>
          <cell r="C10277" t="str">
            <v>ELABORACIÓN DE CUADRO CON MARCO DE MADERA Y VIDRIO DE PROTECCIÓN CON LOS PLANOS DE DIAGRAMAS UNIFILARES EN EL CUARTO DE TABLEROS PARA IDENTIFICACIÓN DE LOS EQUIPOS.</v>
          </cell>
          <cell r="D10277" t="str">
            <v>UN</v>
          </cell>
          <cell r="E10277">
            <v>1</v>
          </cell>
          <cell r="F10277">
            <v>0</v>
          </cell>
          <cell r="G10277">
            <v>221550</v>
          </cell>
          <cell r="H10277">
            <v>221550</v>
          </cell>
        </row>
        <row r="10278">
          <cell r="B10278" t="str">
            <v>11</v>
          </cell>
          <cell r="C10278" t="str">
            <v>Identificacion de equipos en marcos de madera</v>
          </cell>
          <cell r="D10278" t="str">
            <v>UN</v>
          </cell>
          <cell r="E10278">
            <v>221550</v>
          </cell>
          <cell r="F10278">
            <v>0</v>
          </cell>
          <cell r="G10278">
            <v>1</v>
          </cell>
          <cell r="H10278">
            <v>221550</v>
          </cell>
        </row>
        <row r="10279">
          <cell r="B10279" t="str">
            <v>12</v>
          </cell>
          <cell r="C10279" t="str">
            <v/>
          </cell>
          <cell r="D10279" t="str">
            <v/>
          </cell>
          <cell r="E10279" t="str">
            <v/>
          </cell>
          <cell r="F10279">
            <v>0</v>
          </cell>
          <cell r="G10279" t="str">
            <v/>
          </cell>
          <cell r="H10279" t="str">
            <v/>
          </cell>
        </row>
        <row r="10280">
          <cell r="B10280" t="str">
            <v>13</v>
          </cell>
          <cell r="C10280" t="str">
            <v/>
          </cell>
          <cell r="D10280" t="str">
            <v/>
          </cell>
          <cell r="E10280" t="str">
            <v/>
          </cell>
          <cell r="F10280">
            <v>0</v>
          </cell>
          <cell r="G10280" t="str">
            <v/>
          </cell>
          <cell r="H10280" t="str">
            <v/>
          </cell>
        </row>
        <row r="10281">
          <cell r="B10281" t="str">
            <v>14</v>
          </cell>
          <cell r="C10281" t="str">
            <v/>
          </cell>
          <cell r="D10281" t="str">
            <v/>
          </cell>
          <cell r="E10281" t="str">
            <v/>
          </cell>
          <cell r="F10281">
            <v>0</v>
          </cell>
          <cell r="G10281" t="str">
            <v/>
          </cell>
          <cell r="H10281" t="str">
            <v/>
          </cell>
        </row>
        <row r="10282">
          <cell r="B10282" t="str">
            <v>15</v>
          </cell>
          <cell r="C10282" t="str">
            <v/>
          </cell>
          <cell r="D10282" t="str">
            <v/>
          </cell>
          <cell r="E10282" t="str">
            <v/>
          </cell>
          <cell r="F10282">
            <v>0</v>
          </cell>
          <cell r="G10282" t="str">
            <v/>
          </cell>
          <cell r="H10282" t="str">
            <v/>
          </cell>
        </row>
        <row r="10283">
          <cell r="B10283" t="str">
            <v>16</v>
          </cell>
          <cell r="C10283" t="str">
            <v/>
          </cell>
          <cell r="D10283" t="str">
            <v/>
          </cell>
          <cell r="E10283" t="str">
            <v/>
          </cell>
          <cell r="F10283">
            <v>0</v>
          </cell>
          <cell r="G10283" t="str">
            <v/>
          </cell>
          <cell r="H10283" t="str">
            <v/>
          </cell>
        </row>
        <row r="10284">
          <cell r="B10284" t="str">
            <v>17</v>
          </cell>
          <cell r="C10284" t="str">
            <v/>
          </cell>
          <cell r="D10284" t="str">
            <v/>
          </cell>
          <cell r="E10284" t="str">
            <v/>
          </cell>
          <cell r="F10284">
            <v>0</v>
          </cell>
          <cell r="G10284" t="str">
            <v/>
          </cell>
          <cell r="H10284" t="str">
            <v/>
          </cell>
        </row>
        <row r="10285">
          <cell r="B10285" t="str">
            <v>18</v>
          </cell>
          <cell r="C10285" t="str">
            <v/>
          </cell>
          <cell r="D10285" t="str">
            <v/>
          </cell>
          <cell r="E10285" t="str">
            <v/>
          </cell>
          <cell r="F10285">
            <v>0</v>
          </cell>
          <cell r="G10285" t="str">
            <v/>
          </cell>
          <cell r="H10285" t="str">
            <v/>
          </cell>
        </row>
        <row r="10286">
          <cell r="B10286" t="str">
            <v>19</v>
          </cell>
          <cell r="C10286" t="str">
            <v/>
          </cell>
          <cell r="D10286" t="str">
            <v/>
          </cell>
          <cell r="E10286" t="str">
            <v/>
          </cell>
          <cell r="F10286">
            <v>0</v>
          </cell>
          <cell r="G10286" t="str">
            <v/>
          </cell>
          <cell r="H10286" t="str">
            <v/>
          </cell>
        </row>
        <row r="10287">
          <cell r="B10287" t="str">
            <v>110</v>
          </cell>
          <cell r="C10287" t="str">
            <v/>
          </cell>
          <cell r="D10287" t="str">
            <v/>
          </cell>
          <cell r="E10287" t="str">
            <v/>
          </cell>
          <cell r="F10287">
            <v>0</v>
          </cell>
          <cell r="G10287" t="str">
            <v/>
          </cell>
          <cell r="H10287" t="str">
            <v/>
          </cell>
        </row>
        <row r="10288">
          <cell r="B10288" t="str">
            <v>111</v>
          </cell>
          <cell r="C10288" t="str">
            <v/>
          </cell>
          <cell r="D10288" t="str">
            <v/>
          </cell>
          <cell r="E10288" t="str">
            <v/>
          </cell>
          <cell r="F10288">
            <v>0</v>
          </cell>
          <cell r="G10288" t="str">
            <v/>
          </cell>
          <cell r="H10288" t="str">
            <v/>
          </cell>
        </row>
        <row r="10289">
          <cell r="B10289" t="str">
            <v>112</v>
          </cell>
          <cell r="C10289" t="str">
            <v/>
          </cell>
          <cell r="D10289" t="str">
            <v/>
          </cell>
          <cell r="E10289" t="str">
            <v/>
          </cell>
          <cell r="F10289">
            <v>0</v>
          </cell>
          <cell r="G10289" t="str">
            <v/>
          </cell>
          <cell r="H10289" t="str">
            <v/>
          </cell>
        </row>
        <row r="10290">
          <cell r="B10290" t="str">
            <v>113</v>
          </cell>
          <cell r="C10290" t="str">
            <v/>
          </cell>
          <cell r="D10290" t="str">
            <v/>
          </cell>
          <cell r="E10290" t="str">
            <v/>
          </cell>
          <cell r="F10290">
            <v>0</v>
          </cell>
          <cell r="G10290" t="str">
            <v/>
          </cell>
          <cell r="H10290" t="str">
            <v/>
          </cell>
        </row>
        <row r="10291">
          <cell r="B10291" t="str">
            <v>21</v>
          </cell>
          <cell r="C10291" t="str">
            <v>Oficial electricista</v>
          </cell>
          <cell r="D10291" t="str">
            <v>H</v>
          </cell>
          <cell r="E10291">
            <v>17091</v>
          </cell>
          <cell r="F10291">
            <v>0</v>
          </cell>
          <cell r="G10291">
            <v>0</v>
          </cell>
          <cell r="H10291">
            <v>0</v>
          </cell>
        </row>
        <row r="10292">
          <cell r="B10292" t="str">
            <v>22</v>
          </cell>
          <cell r="C10292" t="str">
            <v>Ayudante</v>
          </cell>
          <cell r="D10292" t="str">
            <v>H</v>
          </cell>
          <cell r="E10292">
            <v>9495</v>
          </cell>
          <cell r="F10292">
            <v>0</v>
          </cell>
          <cell r="G10292">
            <v>0</v>
          </cell>
          <cell r="H10292">
            <v>0</v>
          </cell>
        </row>
        <row r="10293">
          <cell r="B10293" t="str">
            <v>41</v>
          </cell>
          <cell r="C10293" t="str">
            <v>Alquiler Herramienta menor</v>
          </cell>
          <cell r="D10293" t="str">
            <v>Día</v>
          </cell>
          <cell r="E10293">
            <v>6330</v>
          </cell>
          <cell r="F10293">
            <v>0</v>
          </cell>
          <cell r="G10293">
            <v>0</v>
          </cell>
          <cell r="H10293">
            <v>0</v>
          </cell>
        </row>
        <row r="10294">
          <cell r="B10294" t="str">
            <v>61</v>
          </cell>
          <cell r="C10294" t="str">
            <v>Servicio de Transporte de materiales eléctricos</v>
          </cell>
          <cell r="D10294" t="str">
            <v>H</v>
          </cell>
          <cell r="E10294">
            <v>31650</v>
          </cell>
          <cell r="F10294">
            <v>0</v>
          </cell>
          <cell r="G10294">
            <v>0</v>
          </cell>
          <cell r="H10294">
            <v>0</v>
          </cell>
        </row>
        <row r="10295">
          <cell r="B10295" t="str">
            <v>08-99-060</v>
          </cell>
          <cell r="C10295" t="str">
            <v>CERTIFICACION RETIE</v>
          </cell>
          <cell r="D10295" t="str">
            <v>UN</v>
          </cell>
          <cell r="E10295">
            <v>1</v>
          </cell>
          <cell r="F10295">
            <v>0</v>
          </cell>
          <cell r="G10295">
            <v>3481500</v>
          </cell>
          <cell r="H10295">
            <v>3481500</v>
          </cell>
        </row>
        <row r="10296">
          <cell r="B10296" t="str">
            <v>11</v>
          </cell>
          <cell r="C10296" t="str">
            <v>Certificacion RETIE</v>
          </cell>
          <cell r="D10296" t="str">
            <v>UN</v>
          </cell>
          <cell r="E10296">
            <v>3481500</v>
          </cell>
          <cell r="F10296">
            <v>0</v>
          </cell>
          <cell r="G10296">
            <v>1</v>
          </cell>
          <cell r="H10296">
            <v>3481500</v>
          </cell>
        </row>
        <row r="10297">
          <cell r="B10297" t="str">
            <v>12</v>
          </cell>
          <cell r="C10297" t="str">
            <v/>
          </cell>
          <cell r="D10297" t="str">
            <v/>
          </cell>
          <cell r="E10297" t="str">
            <v/>
          </cell>
          <cell r="F10297">
            <v>0</v>
          </cell>
          <cell r="G10297" t="str">
            <v/>
          </cell>
          <cell r="H10297" t="str">
            <v/>
          </cell>
        </row>
        <row r="10298">
          <cell r="B10298" t="str">
            <v>13</v>
          </cell>
          <cell r="C10298" t="str">
            <v/>
          </cell>
          <cell r="D10298" t="str">
            <v/>
          </cell>
          <cell r="E10298" t="str">
            <v/>
          </cell>
          <cell r="F10298">
            <v>0</v>
          </cell>
          <cell r="G10298" t="str">
            <v/>
          </cell>
          <cell r="H10298" t="str">
            <v/>
          </cell>
        </row>
        <row r="10299">
          <cell r="B10299" t="str">
            <v>14</v>
          </cell>
          <cell r="C10299" t="str">
            <v/>
          </cell>
          <cell r="D10299" t="str">
            <v/>
          </cell>
          <cell r="E10299" t="str">
            <v/>
          </cell>
          <cell r="F10299">
            <v>0</v>
          </cell>
          <cell r="G10299" t="str">
            <v/>
          </cell>
          <cell r="H10299" t="str">
            <v/>
          </cell>
        </row>
        <row r="10300">
          <cell r="B10300" t="str">
            <v>15</v>
          </cell>
          <cell r="C10300" t="str">
            <v/>
          </cell>
          <cell r="D10300" t="str">
            <v/>
          </cell>
          <cell r="E10300" t="str">
            <v/>
          </cell>
          <cell r="F10300">
            <v>0</v>
          </cell>
          <cell r="G10300" t="str">
            <v/>
          </cell>
          <cell r="H10300" t="str">
            <v/>
          </cell>
        </row>
        <row r="10301">
          <cell r="B10301" t="str">
            <v>16</v>
          </cell>
          <cell r="C10301" t="str">
            <v/>
          </cell>
          <cell r="D10301" t="str">
            <v/>
          </cell>
          <cell r="E10301" t="str">
            <v/>
          </cell>
          <cell r="F10301">
            <v>0</v>
          </cell>
          <cell r="G10301" t="str">
            <v/>
          </cell>
          <cell r="H10301" t="str">
            <v/>
          </cell>
        </row>
        <row r="10302">
          <cell r="B10302" t="str">
            <v>17</v>
          </cell>
          <cell r="C10302" t="str">
            <v/>
          </cell>
          <cell r="D10302" t="str">
            <v/>
          </cell>
          <cell r="E10302" t="str">
            <v/>
          </cell>
          <cell r="F10302">
            <v>0</v>
          </cell>
          <cell r="G10302" t="str">
            <v/>
          </cell>
          <cell r="H10302" t="str">
            <v/>
          </cell>
        </row>
        <row r="10303">
          <cell r="B10303" t="str">
            <v>18</v>
          </cell>
          <cell r="C10303" t="str">
            <v/>
          </cell>
          <cell r="D10303" t="str">
            <v/>
          </cell>
          <cell r="E10303" t="str">
            <v/>
          </cell>
          <cell r="F10303">
            <v>0</v>
          </cell>
          <cell r="G10303" t="str">
            <v/>
          </cell>
          <cell r="H10303" t="str">
            <v/>
          </cell>
        </row>
        <row r="10304">
          <cell r="B10304" t="str">
            <v>19</v>
          </cell>
          <cell r="C10304" t="str">
            <v/>
          </cell>
          <cell r="D10304" t="str">
            <v/>
          </cell>
          <cell r="E10304" t="str">
            <v/>
          </cell>
          <cell r="F10304">
            <v>0</v>
          </cell>
          <cell r="G10304" t="str">
            <v/>
          </cell>
          <cell r="H10304" t="str">
            <v/>
          </cell>
        </row>
        <row r="10305">
          <cell r="B10305" t="str">
            <v>110</v>
          </cell>
          <cell r="C10305" t="str">
            <v/>
          </cell>
          <cell r="D10305" t="str">
            <v/>
          </cell>
          <cell r="E10305" t="str">
            <v/>
          </cell>
          <cell r="F10305">
            <v>0</v>
          </cell>
          <cell r="G10305" t="str">
            <v/>
          </cell>
          <cell r="H10305" t="str">
            <v/>
          </cell>
        </row>
        <row r="10306">
          <cell r="B10306" t="str">
            <v>111</v>
          </cell>
          <cell r="C10306" t="str">
            <v/>
          </cell>
          <cell r="D10306" t="str">
            <v/>
          </cell>
          <cell r="E10306" t="str">
            <v/>
          </cell>
          <cell r="F10306">
            <v>0</v>
          </cell>
          <cell r="G10306" t="str">
            <v/>
          </cell>
          <cell r="H10306" t="str">
            <v/>
          </cell>
        </row>
        <row r="10307">
          <cell r="B10307" t="str">
            <v>112</v>
          </cell>
          <cell r="C10307" t="str">
            <v/>
          </cell>
          <cell r="D10307" t="str">
            <v/>
          </cell>
          <cell r="E10307" t="str">
            <v/>
          </cell>
          <cell r="F10307">
            <v>0</v>
          </cell>
          <cell r="G10307" t="str">
            <v/>
          </cell>
          <cell r="H10307" t="str">
            <v/>
          </cell>
        </row>
        <row r="10308">
          <cell r="B10308" t="str">
            <v>113</v>
          </cell>
          <cell r="C10308" t="str">
            <v/>
          </cell>
          <cell r="D10308" t="str">
            <v/>
          </cell>
          <cell r="E10308" t="str">
            <v/>
          </cell>
          <cell r="F10308">
            <v>0</v>
          </cell>
          <cell r="G10308" t="str">
            <v/>
          </cell>
          <cell r="H10308" t="str">
            <v/>
          </cell>
        </row>
        <row r="10309">
          <cell r="B10309" t="str">
            <v>21</v>
          </cell>
          <cell r="C10309" t="str">
            <v>Oficial electricista</v>
          </cell>
          <cell r="D10309" t="str">
            <v>H</v>
          </cell>
          <cell r="E10309">
            <v>17091</v>
          </cell>
          <cell r="F10309">
            <v>0</v>
          </cell>
          <cell r="G10309">
            <v>0</v>
          </cell>
          <cell r="H10309">
            <v>0</v>
          </cell>
        </row>
        <row r="10310">
          <cell r="B10310" t="str">
            <v>22</v>
          </cell>
          <cell r="C10310" t="str">
            <v>Ayudante</v>
          </cell>
          <cell r="D10310" t="str">
            <v>H</v>
          </cell>
          <cell r="E10310">
            <v>9495</v>
          </cell>
          <cell r="F10310">
            <v>0</v>
          </cell>
          <cell r="G10310">
            <v>0</v>
          </cell>
          <cell r="H10310">
            <v>0</v>
          </cell>
        </row>
        <row r="10311">
          <cell r="B10311" t="str">
            <v>41</v>
          </cell>
          <cell r="C10311" t="str">
            <v>Alquiler Herramienta menor</v>
          </cell>
          <cell r="D10311" t="str">
            <v>Día</v>
          </cell>
          <cell r="E10311">
            <v>6330</v>
          </cell>
          <cell r="F10311">
            <v>0</v>
          </cell>
          <cell r="G10311">
            <v>0</v>
          </cell>
          <cell r="H10311">
            <v>0</v>
          </cell>
        </row>
        <row r="10312">
          <cell r="B10312" t="str">
            <v>61</v>
          </cell>
          <cell r="C10312" t="str">
            <v>Servicio de Transporte de materiales eléctricos</v>
          </cell>
          <cell r="D10312" t="str">
            <v>H</v>
          </cell>
          <cell r="E10312">
            <v>31650</v>
          </cell>
          <cell r="F10312">
            <v>0</v>
          </cell>
          <cell r="G10312">
            <v>0</v>
          </cell>
          <cell r="H10312">
            <v>0</v>
          </cell>
        </row>
        <row r="10313">
          <cell r="B10313" t="str">
            <v>08-99-070</v>
          </cell>
          <cell r="C10313" t="str">
            <v>CERTIFICACION RETILAP</v>
          </cell>
          <cell r="D10313" t="str">
            <v>UN</v>
          </cell>
          <cell r="E10313">
            <v>1</v>
          </cell>
          <cell r="F10313">
            <v>0</v>
          </cell>
          <cell r="G10313">
            <v>5797014</v>
          </cell>
          <cell r="H10313">
            <v>5797014</v>
          </cell>
        </row>
        <row r="10314">
          <cell r="B10314" t="str">
            <v>11</v>
          </cell>
          <cell r="C10314" t="str">
            <v>Certificacion RETILAP</v>
          </cell>
          <cell r="D10314" t="str">
            <v>UN</v>
          </cell>
          <cell r="E10314">
            <v>5797014</v>
          </cell>
          <cell r="F10314">
            <v>0</v>
          </cell>
          <cell r="G10314">
            <v>1</v>
          </cell>
          <cell r="H10314">
            <v>5797014</v>
          </cell>
        </row>
        <row r="10315">
          <cell r="B10315" t="str">
            <v>12</v>
          </cell>
          <cell r="C10315" t="str">
            <v/>
          </cell>
          <cell r="D10315" t="str">
            <v/>
          </cell>
          <cell r="E10315" t="str">
            <v/>
          </cell>
          <cell r="F10315">
            <v>0</v>
          </cell>
          <cell r="G10315" t="str">
            <v/>
          </cell>
          <cell r="H10315" t="str">
            <v/>
          </cell>
        </row>
        <row r="10316">
          <cell r="B10316" t="str">
            <v>13</v>
          </cell>
          <cell r="C10316" t="str">
            <v/>
          </cell>
          <cell r="D10316" t="str">
            <v/>
          </cell>
          <cell r="E10316" t="str">
            <v/>
          </cell>
          <cell r="F10316">
            <v>0</v>
          </cell>
          <cell r="G10316" t="str">
            <v/>
          </cell>
          <cell r="H10316" t="str">
            <v/>
          </cell>
        </row>
        <row r="10317">
          <cell r="B10317" t="str">
            <v>14</v>
          </cell>
          <cell r="C10317" t="str">
            <v/>
          </cell>
          <cell r="D10317" t="str">
            <v/>
          </cell>
          <cell r="E10317" t="str">
            <v/>
          </cell>
          <cell r="F10317">
            <v>0</v>
          </cell>
          <cell r="G10317" t="str">
            <v/>
          </cell>
          <cell r="H10317" t="str">
            <v/>
          </cell>
        </row>
        <row r="10318">
          <cell r="B10318" t="str">
            <v>15</v>
          </cell>
          <cell r="C10318" t="str">
            <v/>
          </cell>
          <cell r="D10318" t="str">
            <v/>
          </cell>
          <cell r="E10318" t="str">
            <v/>
          </cell>
          <cell r="F10318">
            <v>0</v>
          </cell>
          <cell r="G10318" t="str">
            <v/>
          </cell>
          <cell r="H10318" t="str">
            <v/>
          </cell>
        </row>
        <row r="10319">
          <cell r="B10319" t="str">
            <v>16</v>
          </cell>
          <cell r="C10319" t="str">
            <v/>
          </cell>
          <cell r="D10319" t="str">
            <v/>
          </cell>
          <cell r="E10319" t="str">
            <v/>
          </cell>
          <cell r="F10319">
            <v>0</v>
          </cell>
          <cell r="G10319" t="str">
            <v/>
          </cell>
          <cell r="H10319" t="str">
            <v/>
          </cell>
        </row>
        <row r="10320">
          <cell r="B10320" t="str">
            <v>17</v>
          </cell>
          <cell r="C10320" t="str">
            <v/>
          </cell>
          <cell r="D10320" t="str">
            <v/>
          </cell>
          <cell r="E10320" t="str">
            <v/>
          </cell>
          <cell r="F10320">
            <v>0</v>
          </cell>
          <cell r="G10320" t="str">
            <v/>
          </cell>
          <cell r="H10320" t="str">
            <v/>
          </cell>
        </row>
        <row r="10321">
          <cell r="B10321" t="str">
            <v>18</v>
          </cell>
          <cell r="C10321" t="str">
            <v/>
          </cell>
          <cell r="D10321" t="str">
            <v/>
          </cell>
          <cell r="E10321" t="str">
            <v/>
          </cell>
          <cell r="F10321">
            <v>0</v>
          </cell>
          <cell r="G10321" t="str">
            <v/>
          </cell>
          <cell r="H10321" t="str">
            <v/>
          </cell>
        </row>
        <row r="10322">
          <cell r="B10322" t="str">
            <v>19</v>
          </cell>
          <cell r="C10322" t="str">
            <v/>
          </cell>
          <cell r="D10322" t="str">
            <v/>
          </cell>
          <cell r="E10322" t="str">
            <v/>
          </cell>
          <cell r="F10322">
            <v>0</v>
          </cell>
          <cell r="G10322" t="str">
            <v/>
          </cell>
          <cell r="H10322" t="str">
            <v/>
          </cell>
        </row>
        <row r="10323">
          <cell r="B10323" t="str">
            <v>110</v>
          </cell>
          <cell r="C10323" t="str">
            <v/>
          </cell>
          <cell r="D10323" t="str">
            <v/>
          </cell>
          <cell r="E10323" t="str">
            <v/>
          </cell>
          <cell r="F10323">
            <v>0</v>
          </cell>
          <cell r="G10323" t="str">
            <v/>
          </cell>
          <cell r="H10323" t="str">
            <v/>
          </cell>
        </row>
        <row r="10324">
          <cell r="B10324" t="str">
            <v>111</v>
          </cell>
          <cell r="C10324" t="str">
            <v/>
          </cell>
          <cell r="D10324" t="str">
            <v/>
          </cell>
          <cell r="E10324" t="str">
            <v/>
          </cell>
          <cell r="F10324">
            <v>0</v>
          </cell>
          <cell r="G10324" t="str">
            <v/>
          </cell>
          <cell r="H10324" t="str">
            <v/>
          </cell>
        </row>
        <row r="10325">
          <cell r="B10325" t="str">
            <v>112</v>
          </cell>
          <cell r="C10325" t="str">
            <v/>
          </cell>
          <cell r="D10325" t="str">
            <v/>
          </cell>
          <cell r="E10325" t="str">
            <v/>
          </cell>
          <cell r="F10325">
            <v>0</v>
          </cell>
          <cell r="G10325" t="str">
            <v/>
          </cell>
          <cell r="H10325" t="str">
            <v/>
          </cell>
        </row>
        <row r="10326">
          <cell r="B10326" t="str">
            <v>113</v>
          </cell>
          <cell r="C10326" t="str">
            <v/>
          </cell>
          <cell r="D10326" t="str">
            <v/>
          </cell>
          <cell r="E10326" t="str">
            <v/>
          </cell>
          <cell r="F10326">
            <v>0</v>
          </cell>
          <cell r="G10326" t="str">
            <v/>
          </cell>
          <cell r="H10326" t="str">
            <v/>
          </cell>
        </row>
        <row r="10327">
          <cell r="B10327" t="str">
            <v>21</v>
          </cell>
          <cell r="C10327" t="str">
            <v>Oficial electricista</v>
          </cell>
          <cell r="D10327" t="str">
            <v>H</v>
          </cell>
          <cell r="E10327">
            <v>17091</v>
          </cell>
          <cell r="F10327">
            <v>0</v>
          </cell>
          <cell r="G10327">
            <v>0</v>
          </cell>
          <cell r="H10327">
            <v>0</v>
          </cell>
        </row>
        <row r="10328">
          <cell r="B10328" t="str">
            <v>22</v>
          </cell>
          <cell r="C10328" t="str">
            <v>Ayudante</v>
          </cell>
          <cell r="D10328" t="str">
            <v>H</v>
          </cell>
          <cell r="E10328">
            <v>9495</v>
          </cell>
          <cell r="F10328">
            <v>0</v>
          </cell>
          <cell r="G10328">
            <v>0</v>
          </cell>
          <cell r="H10328">
            <v>0</v>
          </cell>
        </row>
        <row r="10329">
          <cell r="B10329" t="str">
            <v>41</v>
          </cell>
          <cell r="C10329" t="str">
            <v>Alquiler Herramienta menor</v>
          </cell>
          <cell r="D10329" t="str">
            <v>Día</v>
          </cell>
          <cell r="E10329">
            <v>6330</v>
          </cell>
          <cell r="F10329">
            <v>0</v>
          </cell>
          <cell r="G10329">
            <v>0</v>
          </cell>
          <cell r="H10329">
            <v>0</v>
          </cell>
        </row>
        <row r="10330">
          <cell r="B10330" t="str">
            <v>61</v>
          </cell>
          <cell r="C10330" t="str">
            <v>Servicio de Transporte de materiales eléctricos</v>
          </cell>
          <cell r="D10330" t="str">
            <v>H</v>
          </cell>
          <cell r="E10330">
            <v>31650</v>
          </cell>
          <cell r="F10330">
            <v>0</v>
          </cell>
          <cell r="G10330">
            <v>0</v>
          </cell>
          <cell r="H10330">
            <v>0</v>
          </cell>
        </row>
      </sheetData>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ntrol" Target="../activeX/activeX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58"/>
  <sheetViews>
    <sheetView topLeftCell="A28" workbookViewId="0">
      <selection activeCell="D51" sqref="D51"/>
    </sheetView>
  </sheetViews>
  <sheetFormatPr baseColWidth="10" defaultColWidth="9.85546875" defaultRowHeight="12"/>
  <cols>
    <col min="1" max="1" width="2" style="150" customWidth="1"/>
    <col min="2" max="2" width="7.42578125" style="153" customWidth="1"/>
    <col min="3" max="3" width="9.140625" style="150" customWidth="1"/>
    <col min="4" max="4" width="15.85546875" style="150" bestFit="1" customWidth="1"/>
    <col min="5" max="5" width="11.7109375" style="150" customWidth="1"/>
    <col min="6" max="6" width="11.7109375" style="152" customWidth="1"/>
    <col min="7" max="7" width="4.28515625" style="151" customWidth="1"/>
    <col min="8" max="11" width="11.7109375" style="150" customWidth="1"/>
    <col min="12" max="16384" width="9.85546875" style="150"/>
  </cols>
  <sheetData>
    <row r="1" spans="2:11" ht="9.75" customHeight="1"/>
    <row r="2" spans="2:11" ht="19.5" customHeight="1">
      <c r="B2" s="291" t="s">
        <v>5</v>
      </c>
      <c r="C2" s="291"/>
      <c r="D2" s="291"/>
      <c r="E2" s="291"/>
      <c r="F2" s="291"/>
      <c r="G2" s="173"/>
      <c r="H2" s="291" t="s">
        <v>77</v>
      </c>
      <c r="I2" s="291"/>
      <c r="J2" s="291"/>
      <c r="K2" s="291"/>
    </row>
    <row r="3" spans="2:11" ht="8.25" customHeight="1"/>
    <row r="4" spans="2:11" s="167" customFormat="1" ht="33">
      <c r="B4" s="172" t="s">
        <v>1</v>
      </c>
      <c r="C4" s="171" t="s">
        <v>4</v>
      </c>
      <c r="D4" s="171" t="s">
        <v>76</v>
      </c>
      <c r="E4" s="171" t="s">
        <v>6</v>
      </c>
      <c r="F4" s="168" t="s">
        <v>75</v>
      </c>
      <c r="G4" s="170"/>
      <c r="H4" s="168" t="s">
        <v>8</v>
      </c>
      <c r="I4" s="169" t="s">
        <v>74</v>
      </c>
      <c r="J4" s="168" t="s">
        <v>9</v>
      </c>
      <c r="K4" s="168" t="s">
        <v>10</v>
      </c>
    </row>
    <row r="5" spans="2:11">
      <c r="B5" s="159">
        <v>1</v>
      </c>
      <c r="C5" s="158">
        <v>1976</v>
      </c>
      <c r="D5" s="164">
        <v>1560</v>
      </c>
      <c r="E5" s="156">
        <v>25.4</v>
      </c>
      <c r="F5" s="155"/>
      <c r="H5" s="160"/>
      <c r="I5" s="160"/>
      <c r="J5" s="160"/>
      <c r="K5" s="160"/>
    </row>
    <row r="6" spans="2:11">
      <c r="B6" s="159">
        <v>2</v>
      </c>
      <c r="C6" s="158">
        <v>1977</v>
      </c>
      <c r="D6" s="164">
        <v>1770</v>
      </c>
      <c r="E6" s="156">
        <v>27.6</v>
      </c>
      <c r="F6" s="155">
        <f t="shared" ref="F6:F46" si="0">+(D6/D5)-1</f>
        <v>0.13461538461538458</v>
      </c>
      <c r="H6" s="160"/>
      <c r="I6" s="160"/>
      <c r="J6" s="160"/>
      <c r="K6" s="160"/>
    </row>
    <row r="7" spans="2:11">
      <c r="B7" s="159">
        <v>3</v>
      </c>
      <c r="C7" s="158">
        <v>1978</v>
      </c>
      <c r="D7" s="164">
        <v>2580</v>
      </c>
      <c r="E7" s="156">
        <v>19.8</v>
      </c>
      <c r="F7" s="155">
        <f t="shared" si="0"/>
        <v>0.45762711864406769</v>
      </c>
      <c r="H7" s="160"/>
      <c r="I7" s="160"/>
      <c r="J7" s="166"/>
      <c r="K7" s="160"/>
    </row>
    <row r="8" spans="2:11">
      <c r="B8" s="159">
        <v>4</v>
      </c>
      <c r="C8" s="158">
        <v>1979</v>
      </c>
      <c r="D8" s="164">
        <v>3450</v>
      </c>
      <c r="E8" s="156">
        <v>26.5</v>
      </c>
      <c r="F8" s="155">
        <f t="shared" si="0"/>
        <v>0.33720930232558133</v>
      </c>
      <c r="H8" s="160"/>
      <c r="I8" s="165"/>
      <c r="J8" s="160"/>
      <c r="K8" s="160"/>
    </row>
    <row r="9" spans="2:11">
      <c r="B9" s="159">
        <v>5</v>
      </c>
      <c r="C9" s="158">
        <v>1980</v>
      </c>
      <c r="D9" s="164">
        <v>4500</v>
      </c>
      <c r="E9" s="156">
        <v>25.9</v>
      </c>
      <c r="F9" s="155">
        <f t="shared" si="0"/>
        <v>0.30434782608695654</v>
      </c>
      <c r="H9" s="160"/>
      <c r="I9" s="160"/>
      <c r="J9" s="160"/>
      <c r="K9" s="160"/>
    </row>
    <row r="10" spans="2:11">
      <c r="B10" s="159">
        <v>6</v>
      </c>
      <c r="C10" s="158">
        <v>1981</v>
      </c>
      <c r="D10" s="164">
        <v>5700</v>
      </c>
      <c r="E10" s="156">
        <v>26.46</v>
      </c>
      <c r="F10" s="155">
        <f t="shared" si="0"/>
        <v>0.26666666666666661</v>
      </c>
      <c r="H10" s="160"/>
      <c r="I10" s="160"/>
      <c r="J10" s="160"/>
      <c r="K10" s="160"/>
    </row>
    <row r="11" spans="2:11">
      <c r="B11" s="159">
        <v>7</v>
      </c>
      <c r="C11" s="158">
        <v>1982</v>
      </c>
      <c r="D11" s="164">
        <v>7410</v>
      </c>
      <c r="E11" s="156">
        <v>24.03</v>
      </c>
      <c r="F11" s="155">
        <f t="shared" si="0"/>
        <v>0.30000000000000004</v>
      </c>
      <c r="H11" s="160"/>
      <c r="I11" s="160"/>
      <c r="J11" s="160"/>
      <c r="K11" s="160"/>
    </row>
    <row r="12" spans="2:11">
      <c r="B12" s="159">
        <v>8</v>
      </c>
      <c r="C12" s="158">
        <v>1983</v>
      </c>
      <c r="D12" s="164">
        <v>9261</v>
      </c>
      <c r="E12" s="156">
        <v>16.64</v>
      </c>
      <c r="F12" s="155">
        <f t="shared" si="0"/>
        <v>0.24979757085020249</v>
      </c>
      <c r="H12" s="160"/>
      <c r="I12" s="160"/>
      <c r="J12" s="160"/>
      <c r="K12" s="160"/>
    </row>
    <row r="13" spans="2:11">
      <c r="B13" s="159">
        <v>9</v>
      </c>
      <c r="C13" s="158">
        <v>1984</v>
      </c>
      <c r="D13" s="164">
        <v>11298</v>
      </c>
      <c r="E13" s="156">
        <v>18.28</v>
      </c>
      <c r="F13" s="155">
        <f t="shared" si="0"/>
        <v>0.21995464852607705</v>
      </c>
      <c r="H13" s="160"/>
      <c r="I13" s="160"/>
      <c r="J13" s="160"/>
      <c r="K13" s="160"/>
    </row>
    <row r="14" spans="2:11">
      <c r="B14" s="159">
        <v>10</v>
      </c>
      <c r="C14" s="158">
        <v>1985</v>
      </c>
      <c r="D14" s="164">
        <v>13557.6</v>
      </c>
      <c r="E14" s="156">
        <v>22.45</v>
      </c>
      <c r="F14" s="155">
        <f t="shared" si="0"/>
        <v>0.19999999999999996</v>
      </c>
      <c r="H14" s="160"/>
      <c r="I14" s="160"/>
      <c r="J14" s="160"/>
      <c r="K14" s="160"/>
    </row>
    <row r="15" spans="2:11">
      <c r="B15" s="159">
        <v>11</v>
      </c>
      <c r="C15" s="158">
        <v>1986</v>
      </c>
      <c r="D15" s="164">
        <v>16811.400000000001</v>
      </c>
      <c r="E15" s="156">
        <v>20.95</v>
      </c>
      <c r="F15" s="155">
        <f t="shared" si="0"/>
        <v>0.23999822977518148</v>
      </c>
      <c r="H15" s="160"/>
      <c r="I15" s="160"/>
      <c r="J15" s="160"/>
      <c r="K15" s="160"/>
    </row>
    <row r="16" spans="2:11">
      <c r="B16" s="159">
        <v>12</v>
      </c>
      <c r="C16" s="158">
        <v>1987</v>
      </c>
      <c r="D16" s="164">
        <v>20509.8</v>
      </c>
      <c r="E16" s="156">
        <v>24.02</v>
      </c>
      <c r="F16" s="155">
        <f t="shared" si="0"/>
        <v>0.21999357578785816</v>
      </c>
      <c r="H16" s="160"/>
      <c r="I16" s="160"/>
      <c r="J16" s="160"/>
      <c r="K16" s="160"/>
    </row>
    <row r="17" spans="2:11">
      <c r="B17" s="159">
        <v>13</v>
      </c>
      <c r="C17" s="158">
        <v>1988</v>
      </c>
      <c r="D17" s="164">
        <v>25637.4</v>
      </c>
      <c r="E17" s="156">
        <v>28.12</v>
      </c>
      <c r="F17" s="155">
        <f t="shared" si="0"/>
        <v>0.25000731357692429</v>
      </c>
      <c r="H17" s="157"/>
      <c r="I17" s="160"/>
      <c r="J17" s="157"/>
      <c r="K17" s="157"/>
    </row>
    <row r="18" spans="2:11">
      <c r="B18" s="159">
        <v>14</v>
      </c>
      <c r="C18" s="158">
        <v>1989</v>
      </c>
      <c r="D18" s="164">
        <v>32559.599999999999</v>
      </c>
      <c r="E18" s="156">
        <v>26.12</v>
      </c>
      <c r="F18" s="155">
        <f t="shared" si="0"/>
        <v>0.27000397856256853</v>
      </c>
      <c r="H18" s="157"/>
      <c r="I18" s="163"/>
      <c r="J18" s="162"/>
      <c r="K18" s="162"/>
    </row>
    <row r="19" spans="2:11">
      <c r="B19" s="159">
        <v>15</v>
      </c>
      <c r="C19" s="158">
        <v>1990</v>
      </c>
      <c r="D19" s="164">
        <v>41025</v>
      </c>
      <c r="E19" s="156">
        <v>32.36</v>
      </c>
      <c r="F19" s="155">
        <f t="shared" si="0"/>
        <v>0.25999705156083008</v>
      </c>
      <c r="H19" s="157"/>
      <c r="I19" s="163"/>
      <c r="J19" s="162"/>
      <c r="K19" s="162"/>
    </row>
    <row r="20" spans="2:11">
      <c r="B20" s="159">
        <v>16</v>
      </c>
      <c r="C20" s="158">
        <v>1991</v>
      </c>
      <c r="D20" s="164">
        <v>51716.1</v>
      </c>
      <c r="E20" s="156">
        <v>26.82</v>
      </c>
      <c r="F20" s="155">
        <f t="shared" si="0"/>
        <v>0.2605996343692869</v>
      </c>
      <c r="H20" s="157"/>
      <c r="I20" s="163"/>
      <c r="J20" s="162"/>
      <c r="K20" s="162"/>
    </row>
    <row r="21" spans="2:11">
      <c r="B21" s="159">
        <v>17</v>
      </c>
      <c r="C21" s="158">
        <v>1992</v>
      </c>
      <c r="D21" s="164">
        <v>65190</v>
      </c>
      <c r="E21" s="156">
        <v>25.13</v>
      </c>
      <c r="F21" s="155">
        <f t="shared" si="0"/>
        <v>0.26053588727688282</v>
      </c>
      <c r="H21" s="157"/>
      <c r="I21" s="163"/>
      <c r="J21" s="162"/>
      <c r="K21" s="162"/>
    </row>
    <row r="22" spans="2:11">
      <c r="B22" s="159">
        <v>18</v>
      </c>
      <c r="C22" s="158">
        <v>1993</v>
      </c>
      <c r="D22" s="164">
        <v>81510</v>
      </c>
      <c r="E22" s="156">
        <v>22.6</v>
      </c>
      <c r="F22" s="155">
        <f t="shared" si="0"/>
        <v>0.25034514496088356</v>
      </c>
      <c r="H22" s="157"/>
      <c r="I22" s="163"/>
      <c r="J22" s="162"/>
      <c r="K22" s="162"/>
    </row>
    <row r="23" spans="2:11">
      <c r="B23" s="159">
        <v>19</v>
      </c>
      <c r="C23" s="158">
        <v>1994</v>
      </c>
      <c r="D23" s="164">
        <v>98700</v>
      </c>
      <c r="E23" s="156">
        <v>22.59</v>
      </c>
      <c r="F23" s="155">
        <f t="shared" si="0"/>
        <v>0.21089436878910561</v>
      </c>
      <c r="H23" s="157"/>
      <c r="I23" s="163"/>
      <c r="J23" s="162"/>
      <c r="K23" s="162"/>
    </row>
    <row r="24" spans="2:11">
      <c r="B24" s="159">
        <v>20</v>
      </c>
      <c r="C24" s="158">
        <v>1995</v>
      </c>
      <c r="D24" s="164">
        <v>118933.5</v>
      </c>
      <c r="E24" s="156">
        <v>19.46</v>
      </c>
      <c r="F24" s="155">
        <f t="shared" si="0"/>
        <v>0.20500000000000007</v>
      </c>
      <c r="H24" s="157"/>
      <c r="I24" s="163"/>
      <c r="J24" s="162"/>
      <c r="K24" s="162"/>
    </row>
    <row r="25" spans="2:11">
      <c r="B25" s="159">
        <v>21</v>
      </c>
      <c r="C25" s="158">
        <v>1996</v>
      </c>
      <c r="D25" s="164">
        <v>142125.5</v>
      </c>
      <c r="E25" s="156">
        <v>21.63</v>
      </c>
      <c r="F25" s="155">
        <f t="shared" si="0"/>
        <v>0.19499972673805099</v>
      </c>
      <c r="H25" s="157"/>
      <c r="I25" s="163"/>
      <c r="J25" s="162"/>
      <c r="K25" s="162"/>
    </row>
    <row r="26" spans="2:11">
      <c r="B26" s="159">
        <v>22</v>
      </c>
      <c r="C26" s="158">
        <v>1997</v>
      </c>
      <c r="D26" s="164">
        <v>172005</v>
      </c>
      <c r="E26" s="156">
        <v>17.68</v>
      </c>
      <c r="F26" s="155">
        <f t="shared" si="0"/>
        <v>0.21023320938184908</v>
      </c>
      <c r="H26" s="157"/>
      <c r="I26" s="163"/>
      <c r="J26" s="162"/>
      <c r="K26" s="162"/>
    </row>
    <row r="27" spans="2:11">
      <c r="B27" s="159">
        <v>23</v>
      </c>
      <c r="C27" s="158">
        <v>1998</v>
      </c>
      <c r="D27" s="164">
        <v>203826</v>
      </c>
      <c r="E27" s="156">
        <v>16.7</v>
      </c>
      <c r="F27" s="155">
        <f t="shared" si="0"/>
        <v>0.1850004360338362</v>
      </c>
      <c r="H27" s="157"/>
      <c r="I27" s="163"/>
      <c r="J27" s="162"/>
      <c r="K27" s="162"/>
    </row>
    <row r="28" spans="2:11">
      <c r="B28" s="159">
        <v>24</v>
      </c>
      <c r="C28" s="158">
        <v>1999</v>
      </c>
      <c r="D28" s="157">
        <v>236460</v>
      </c>
      <c r="E28" s="156">
        <v>9.23</v>
      </c>
      <c r="F28" s="155">
        <f t="shared" si="0"/>
        <v>0.16010715021636091</v>
      </c>
      <c r="H28" s="157"/>
      <c r="I28" s="163"/>
      <c r="J28" s="162"/>
      <c r="K28" s="162"/>
    </row>
    <row r="29" spans="2:11">
      <c r="B29" s="159">
        <v>25</v>
      </c>
      <c r="C29" s="158">
        <v>2000</v>
      </c>
      <c r="D29" s="157">
        <v>260100</v>
      </c>
      <c r="E29" s="156">
        <v>8.75</v>
      </c>
      <c r="F29" s="155">
        <f t="shared" si="0"/>
        <v>9.9974625729510214E-2</v>
      </c>
      <c r="H29" s="157"/>
      <c r="I29" s="163"/>
      <c r="J29" s="162"/>
      <c r="K29" s="162"/>
    </row>
    <row r="30" spans="2:11">
      <c r="B30" s="159">
        <v>26</v>
      </c>
      <c r="C30" s="158">
        <v>2001</v>
      </c>
      <c r="D30" s="157">
        <v>286000</v>
      </c>
      <c r="E30" s="156"/>
      <c r="F30" s="155">
        <f t="shared" si="0"/>
        <v>9.9577085736255233E-2</v>
      </c>
      <c r="H30" s="157"/>
      <c r="I30" s="163"/>
      <c r="J30" s="162"/>
      <c r="K30" s="162"/>
    </row>
    <row r="31" spans="2:11">
      <c r="B31" s="159">
        <v>27</v>
      </c>
      <c r="C31" s="158">
        <v>2002</v>
      </c>
      <c r="D31" s="157">
        <v>309000</v>
      </c>
      <c r="E31" s="156"/>
      <c r="F31" s="155">
        <f t="shared" si="0"/>
        <v>8.0419580419580416E-2</v>
      </c>
      <c r="H31" s="157"/>
      <c r="I31" s="163"/>
      <c r="J31" s="162"/>
      <c r="K31" s="162"/>
    </row>
    <row r="32" spans="2:11">
      <c r="B32" s="159">
        <v>28</v>
      </c>
      <c r="C32" s="158">
        <v>2003</v>
      </c>
      <c r="D32" s="157">
        <v>332000</v>
      </c>
      <c r="E32" s="156"/>
      <c r="F32" s="155">
        <f t="shared" si="0"/>
        <v>7.4433656957928696E-2</v>
      </c>
      <c r="H32" s="157"/>
      <c r="I32" s="163"/>
      <c r="J32" s="162"/>
      <c r="K32" s="162"/>
    </row>
    <row r="33" spans="2:11">
      <c r="B33" s="159">
        <v>29</v>
      </c>
      <c r="C33" s="158">
        <v>2004</v>
      </c>
      <c r="D33" s="157">
        <v>358000</v>
      </c>
      <c r="E33" s="156"/>
      <c r="F33" s="155">
        <f t="shared" si="0"/>
        <v>7.8313253012048278E-2</v>
      </c>
      <c r="H33" s="157"/>
      <c r="I33" s="163"/>
      <c r="J33" s="162"/>
      <c r="K33" s="162"/>
    </row>
    <row r="34" spans="2:11">
      <c r="B34" s="159">
        <v>30</v>
      </c>
      <c r="C34" s="158">
        <v>2005</v>
      </c>
      <c r="D34" s="157">
        <v>381500</v>
      </c>
      <c r="E34" s="156"/>
      <c r="F34" s="155">
        <f t="shared" si="0"/>
        <v>6.5642458100558576E-2</v>
      </c>
      <c r="H34" s="157"/>
      <c r="I34" s="163"/>
      <c r="J34" s="162"/>
      <c r="K34" s="162"/>
    </row>
    <row r="35" spans="2:11">
      <c r="B35" s="159">
        <v>31</v>
      </c>
      <c r="C35" s="158">
        <v>2006</v>
      </c>
      <c r="D35" s="157">
        <v>408000</v>
      </c>
      <c r="E35" s="156"/>
      <c r="F35" s="155">
        <f t="shared" si="0"/>
        <v>6.9462647444298753E-2</v>
      </c>
      <c r="H35" s="157"/>
      <c r="I35" s="163"/>
      <c r="J35" s="162"/>
      <c r="K35" s="162"/>
    </row>
    <row r="36" spans="2:11">
      <c r="B36" s="159">
        <v>31</v>
      </c>
      <c r="C36" s="158">
        <v>2007</v>
      </c>
      <c r="D36" s="157">
        <v>433700</v>
      </c>
      <c r="E36" s="156"/>
      <c r="F36" s="155">
        <f t="shared" si="0"/>
        <v>6.2990196078431371E-2</v>
      </c>
      <c r="H36" s="157"/>
      <c r="I36" s="155"/>
      <c r="J36" s="161"/>
      <c r="K36" s="161"/>
    </row>
    <row r="37" spans="2:11">
      <c r="B37" s="159">
        <v>33</v>
      </c>
      <c r="C37" s="158">
        <v>2008</v>
      </c>
      <c r="D37" s="157">
        <v>461500</v>
      </c>
      <c r="E37" s="156"/>
      <c r="F37" s="155">
        <f t="shared" si="0"/>
        <v>6.4099608023979737E-2</v>
      </c>
      <c r="H37" s="157"/>
      <c r="I37" s="155"/>
      <c r="J37" s="161"/>
      <c r="K37" s="161"/>
    </row>
    <row r="38" spans="2:11">
      <c r="B38" s="159">
        <v>34</v>
      </c>
      <c r="C38" s="158">
        <v>2009</v>
      </c>
      <c r="D38" s="157">
        <v>496900</v>
      </c>
      <c r="E38" s="156"/>
      <c r="F38" s="155">
        <f t="shared" si="0"/>
        <v>7.6706392199350049E-2</v>
      </c>
      <c r="H38" s="157"/>
      <c r="I38" s="155"/>
      <c r="J38" s="161"/>
      <c r="K38" s="161"/>
    </row>
    <row r="39" spans="2:11">
      <c r="B39" s="159">
        <v>35</v>
      </c>
      <c r="C39" s="158">
        <v>2010</v>
      </c>
      <c r="D39" s="157">
        <v>515000</v>
      </c>
      <c r="E39" s="156"/>
      <c r="F39" s="155">
        <f t="shared" si="0"/>
        <v>3.6425840209297622E-2</v>
      </c>
      <c r="H39" s="160"/>
      <c r="I39" s="160"/>
      <c r="J39" s="160"/>
      <c r="K39" s="160"/>
    </row>
    <row r="40" spans="2:11">
      <c r="B40" s="159">
        <v>36</v>
      </c>
      <c r="C40" s="158">
        <v>2011</v>
      </c>
      <c r="D40" s="157">
        <v>535600</v>
      </c>
      <c r="E40" s="156"/>
      <c r="F40" s="155">
        <f t="shared" si="0"/>
        <v>4.0000000000000036E-2</v>
      </c>
      <c r="H40" s="160"/>
      <c r="I40" s="160"/>
      <c r="J40" s="160"/>
      <c r="K40" s="160"/>
    </row>
    <row r="41" spans="2:11">
      <c r="B41" s="159">
        <v>37</v>
      </c>
      <c r="C41" s="158">
        <v>2012</v>
      </c>
      <c r="D41" s="157">
        <v>566700</v>
      </c>
      <c r="E41" s="156"/>
      <c r="F41" s="155">
        <f t="shared" si="0"/>
        <v>5.8065720687079825E-2</v>
      </c>
      <c r="H41" s="160"/>
      <c r="I41" s="160"/>
      <c r="J41" s="160"/>
      <c r="K41" s="160"/>
    </row>
    <row r="42" spans="2:11">
      <c r="B42" s="159">
        <v>38</v>
      </c>
      <c r="C42" s="158">
        <v>2013</v>
      </c>
      <c r="D42" s="157">
        <v>589500</v>
      </c>
      <c r="E42" s="156"/>
      <c r="F42" s="155">
        <f t="shared" si="0"/>
        <v>4.0232927474854518E-2</v>
      </c>
      <c r="H42" s="160"/>
      <c r="I42" s="160"/>
      <c r="J42" s="160"/>
      <c r="K42" s="160"/>
    </row>
    <row r="43" spans="2:11">
      <c r="B43" s="159">
        <v>39</v>
      </c>
      <c r="C43" s="158">
        <v>2014</v>
      </c>
      <c r="D43" s="157">
        <v>616000</v>
      </c>
      <c r="E43" s="156"/>
      <c r="F43" s="155">
        <f t="shared" si="0"/>
        <v>4.495335029686176E-2</v>
      </c>
      <c r="H43" s="160"/>
      <c r="I43" s="160"/>
      <c r="J43" s="160"/>
      <c r="K43" s="160"/>
    </row>
    <row r="44" spans="2:11">
      <c r="B44" s="159">
        <v>40</v>
      </c>
      <c r="C44" s="158">
        <v>2015</v>
      </c>
      <c r="D44" s="157">
        <v>644350</v>
      </c>
      <c r="E44" s="156"/>
      <c r="F44" s="155">
        <f t="shared" si="0"/>
        <v>4.6022727272727382E-2</v>
      </c>
      <c r="H44" s="160"/>
      <c r="I44" s="160"/>
      <c r="J44" s="160"/>
      <c r="K44" s="160"/>
    </row>
    <row r="45" spans="2:11">
      <c r="B45" s="159">
        <v>41</v>
      </c>
      <c r="C45" s="158">
        <v>2016</v>
      </c>
      <c r="D45" s="157">
        <v>689454</v>
      </c>
      <c r="E45" s="156"/>
      <c r="F45" s="155">
        <f t="shared" si="0"/>
        <v>6.9999224024210438E-2</v>
      </c>
      <c r="H45" s="160"/>
      <c r="I45" s="160"/>
      <c r="J45" s="160"/>
      <c r="K45" s="160"/>
    </row>
    <row r="46" spans="2:11">
      <c r="B46" s="159">
        <v>42</v>
      </c>
      <c r="C46" s="158">
        <v>2017</v>
      </c>
      <c r="D46" s="157">
        <v>737717</v>
      </c>
      <c r="E46" s="156"/>
      <c r="F46" s="155">
        <f t="shared" si="0"/>
        <v>7.0001769516167878E-2</v>
      </c>
      <c r="H46" s="160"/>
      <c r="I46" s="160"/>
      <c r="J46" s="160"/>
      <c r="K46" s="160"/>
    </row>
    <row r="47" spans="2:11">
      <c r="B47" s="159">
        <v>43</v>
      </c>
      <c r="C47" s="158">
        <v>2018</v>
      </c>
      <c r="D47" s="157">
        <f>+ROUND(D46*(1+F47),0)</f>
        <v>781242</v>
      </c>
      <c r="E47" s="156"/>
      <c r="F47" s="155">
        <v>5.8999999999999997E-2</v>
      </c>
    </row>
    <row r="48" spans="2:11">
      <c r="B48" s="159">
        <v>44</v>
      </c>
      <c r="C48" s="158">
        <v>2019</v>
      </c>
      <c r="D48" s="157">
        <f>+ROUND(D47*(1+F48),0)-1</f>
        <v>828116</v>
      </c>
      <c r="E48" s="156"/>
      <c r="F48" s="155">
        <v>0.06</v>
      </c>
    </row>
    <row r="49" spans="4:4">
      <c r="D49" s="154"/>
    </row>
    <row r="50" spans="4:4">
      <c r="D50" s="154"/>
    </row>
    <row r="51" spans="4:4">
      <c r="D51" s="154"/>
    </row>
    <row r="52" spans="4:4">
      <c r="D52" s="154"/>
    </row>
    <row r="53" spans="4:4">
      <c r="D53" s="154"/>
    </row>
    <row r="54" spans="4:4">
      <c r="D54" s="154"/>
    </row>
    <row r="58" spans="4:4">
      <c r="D58" s="154"/>
    </row>
  </sheetData>
  <mergeCells count="2">
    <mergeCell ref="B2:F2"/>
    <mergeCell ref="H2:K2"/>
  </mergeCells>
  <printOptions horizontalCentered="1"/>
  <pageMargins left="0.59055118110236227" right="0.59055118110236227" top="0.59055118110236227" bottom="0.59055118110236227" header="0" footer="0"/>
  <pageSetup scale="40" orientation="landscape" verticalDpi="18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B1:N45"/>
  <sheetViews>
    <sheetView tabSelected="1" zoomScaleNormal="100" workbookViewId="0">
      <selection sqref="A1:XFD1048576"/>
    </sheetView>
  </sheetViews>
  <sheetFormatPr baseColWidth="10" defaultColWidth="11.42578125" defaultRowHeight="12"/>
  <cols>
    <col min="1" max="1" width="3" style="1" customWidth="1"/>
    <col min="2" max="2" width="9.85546875" style="1" bestFit="1" customWidth="1"/>
    <col min="3" max="3" width="41.140625" style="1" hidden="1" customWidth="1"/>
    <col min="4" max="4" width="50.7109375" style="1" customWidth="1"/>
    <col min="5" max="5" width="28.42578125" style="1" customWidth="1"/>
    <col min="6" max="16384" width="11.42578125" style="1"/>
  </cols>
  <sheetData>
    <row r="1" spans="2:5" s="2" customFormat="1" ht="15" customHeight="1"/>
    <row r="2" spans="2:5" ht="40.5" customHeight="1">
      <c r="B2" s="353" t="s">
        <v>341</v>
      </c>
      <c r="C2" s="353"/>
      <c r="D2" s="353"/>
      <c r="E2" s="353"/>
    </row>
    <row r="3" spans="2:5" ht="30" customHeight="1">
      <c r="B3" s="354" t="s">
        <v>336</v>
      </c>
      <c r="C3" s="355" t="s">
        <v>339</v>
      </c>
      <c r="D3" s="355" t="s">
        <v>337</v>
      </c>
      <c r="E3" s="355" t="s">
        <v>340</v>
      </c>
    </row>
    <row r="4" spans="2:5" ht="30" customHeight="1">
      <c r="B4" s="343">
        <v>1</v>
      </c>
      <c r="C4" s="344" t="s">
        <v>149</v>
      </c>
      <c r="D4" s="345" t="s">
        <v>269</v>
      </c>
      <c r="E4" s="346">
        <v>648483126</v>
      </c>
    </row>
    <row r="5" spans="2:5" ht="30" customHeight="1">
      <c r="B5" s="349">
        <v>2</v>
      </c>
      <c r="C5" s="350" t="s">
        <v>150</v>
      </c>
      <c r="D5" s="351" t="s">
        <v>190</v>
      </c>
      <c r="E5" s="352">
        <v>862070407</v>
      </c>
    </row>
    <row r="6" spans="2:5" ht="30" customHeight="1">
      <c r="B6" s="347">
        <v>3</v>
      </c>
      <c r="C6" s="348" t="s">
        <v>151</v>
      </c>
      <c r="D6" s="345" t="s">
        <v>240</v>
      </c>
      <c r="E6" s="346">
        <v>439256175</v>
      </c>
    </row>
    <row r="7" spans="2:5" ht="30" customHeight="1">
      <c r="B7" s="349">
        <v>4</v>
      </c>
      <c r="C7" s="350" t="s">
        <v>152</v>
      </c>
      <c r="D7" s="351" t="s">
        <v>249</v>
      </c>
      <c r="E7" s="352">
        <v>424069747</v>
      </c>
    </row>
    <row r="8" spans="2:5" ht="30" customHeight="1">
      <c r="B8" s="347">
        <v>5</v>
      </c>
      <c r="C8" s="348" t="s">
        <v>153</v>
      </c>
      <c r="D8" s="345" t="s">
        <v>324</v>
      </c>
      <c r="E8" s="346">
        <v>1368449521</v>
      </c>
    </row>
    <row r="9" spans="2:5" ht="30" customHeight="1">
      <c r="B9" s="349">
        <v>6</v>
      </c>
      <c r="C9" s="350" t="s">
        <v>154</v>
      </c>
      <c r="D9" s="351" t="s">
        <v>290</v>
      </c>
      <c r="E9" s="352">
        <v>1086924166</v>
      </c>
    </row>
    <row r="10" spans="2:5" ht="30" customHeight="1">
      <c r="B10" s="347">
        <v>7</v>
      </c>
      <c r="C10" s="348" t="s">
        <v>155</v>
      </c>
      <c r="D10" s="345" t="s">
        <v>365</v>
      </c>
      <c r="E10" s="346">
        <v>866727273</v>
      </c>
    </row>
    <row r="11" spans="2:5" ht="30" customHeight="1">
      <c r="B11" s="349">
        <v>8</v>
      </c>
      <c r="C11" s="350" t="s">
        <v>156</v>
      </c>
      <c r="D11" s="351" t="s">
        <v>277</v>
      </c>
      <c r="E11" s="352">
        <v>707642083</v>
      </c>
    </row>
    <row r="12" spans="2:5" ht="30" customHeight="1">
      <c r="B12" s="347">
        <v>9</v>
      </c>
      <c r="C12" s="348" t="s">
        <v>157</v>
      </c>
      <c r="D12" s="345" t="s">
        <v>314</v>
      </c>
      <c r="E12" s="346">
        <v>1660763927</v>
      </c>
    </row>
    <row r="13" spans="2:5" ht="30" customHeight="1">
      <c r="B13" s="276">
        <v>10</v>
      </c>
      <c r="C13" s="277" t="s">
        <v>158</v>
      </c>
      <c r="D13" s="288" t="s">
        <v>194</v>
      </c>
      <c r="E13" s="275">
        <v>1156521006</v>
      </c>
    </row>
    <row r="14" spans="2:5" ht="6.95" customHeight="1">
      <c r="B14" s="278"/>
      <c r="C14" s="278"/>
      <c r="D14" s="278"/>
      <c r="E14" s="278"/>
    </row>
    <row r="15" spans="2:5" ht="24.95" customHeight="1">
      <c r="B15" s="278"/>
      <c r="C15" s="278"/>
      <c r="D15" s="354" t="s">
        <v>338</v>
      </c>
      <c r="E15" s="356">
        <v>9220907431</v>
      </c>
    </row>
    <row r="16" spans="2:5" ht="22.5" customHeight="1"/>
    <row r="17" spans="2:5" ht="30" customHeight="1">
      <c r="B17" s="272"/>
      <c r="C17" s="273"/>
    </row>
    <row r="18" spans="2:5" ht="30" customHeight="1">
      <c r="B18" s="272"/>
      <c r="C18" s="273"/>
    </row>
    <row r="19" spans="2:5" ht="22.5" customHeight="1">
      <c r="D19"/>
      <c r="E19"/>
    </row>
    <row r="20" spans="2:5" ht="22.5" customHeight="1">
      <c r="D20"/>
      <c r="E20"/>
    </row>
    <row r="21" spans="2:5" s="3" customFormat="1" ht="27" customHeight="1">
      <c r="B21" s="1"/>
      <c r="C21"/>
      <c r="D21"/>
      <c r="E21"/>
    </row>
    <row r="22" spans="2:5" ht="39.950000000000003" customHeight="1">
      <c r="C22"/>
      <c r="D22"/>
      <c r="E22"/>
    </row>
    <row r="23" spans="2:5" ht="87" customHeight="1">
      <c r="C23"/>
      <c r="D23"/>
      <c r="E23"/>
    </row>
    <row r="24" spans="2:5" ht="39.950000000000003" customHeight="1"/>
    <row r="25" spans="2:5" ht="39.950000000000003" customHeight="1"/>
    <row r="26" spans="2:5" ht="33.75" customHeight="1"/>
    <row r="27" spans="2:5" ht="27.75" customHeight="1"/>
    <row r="28" spans="2:5" ht="27.75" customHeight="1"/>
    <row r="29" spans="2:5" ht="60" customHeight="1"/>
    <row r="30" spans="2:5" ht="39.950000000000003" customHeight="1"/>
    <row r="31" spans="2:5" ht="39.950000000000003" customHeight="1"/>
    <row r="32" spans="2:5" ht="39.950000000000003" customHeight="1"/>
    <row r="33" ht="39.950000000000003" customHeight="1"/>
    <row r="34" ht="39.950000000000003" customHeight="1"/>
    <row r="35" ht="61.5" customHeight="1"/>
    <row r="36" ht="45.75" customHeight="1"/>
    <row r="37" ht="125.25" customHeight="1"/>
    <row r="38" ht="34.5" customHeight="1"/>
    <row r="39" ht="24.75" customHeight="1"/>
    <row r="40" ht="45.75" customHeight="1"/>
    <row r="41" ht="33" customHeight="1"/>
    <row r="42" ht="33" customHeight="1"/>
    <row r="43" ht="33" customHeight="1"/>
    <row r="44" ht="33" customHeight="1"/>
    <row r="45" ht="33" customHeight="1"/>
  </sheetData>
  <mergeCells count="1">
    <mergeCell ref="B2:E2"/>
  </mergeCells>
  <printOptions horizontalCentered="1"/>
  <pageMargins left="0.78740157480314965" right="0.59055118110236227" top="0.59055118110236227" bottom="0.59055118110236227" header="0" footer="0"/>
  <pageSetup scale="22" firstPageNumber="4" orientation="landscape" verticalDpi="1200" r:id="rId1"/>
  <headerFooter alignWithMargins="0"/>
  <drawing r:id="rId2"/>
  <legacyDrawing r:id="rId3"/>
  <controls>
    <mc:AlternateContent xmlns:mc="http://schemas.openxmlformats.org/markup-compatibility/2006">
      <mc:Choice Requires="x14">
        <control shapeId="4100" r:id="rId4" name="Control 4">
          <controlPr defaultSize="0" autoPict="0" r:id="rId5">
            <anchor moveWithCells="1">
              <from>
                <xdr:col>1</xdr:col>
                <xdr:colOff>0</xdr:colOff>
                <xdr:row>1</xdr:row>
                <xdr:rowOff>28575</xdr:rowOff>
              </from>
              <to>
                <xdr:col>1</xdr:col>
                <xdr:colOff>257175</xdr:colOff>
                <xdr:row>1</xdr:row>
                <xdr:rowOff>266700</xdr:rowOff>
              </to>
            </anchor>
          </controlPr>
        </control>
      </mc:Choice>
      <mc:Fallback>
        <control shapeId="4100" r:id="rId4" name="Control 4"/>
      </mc:Fallback>
    </mc:AlternateContent>
    <mc:AlternateContent xmlns:mc="http://schemas.openxmlformats.org/markup-compatibility/2006">
      <mc:Choice Requires="x14">
        <control shapeId="4099" r:id="rId6" name="Control 3">
          <controlPr defaultSize="0" autoPict="0" r:id="rId7">
            <anchor moveWithCells="1">
              <from>
                <xdr:col>1</xdr:col>
                <xdr:colOff>0</xdr:colOff>
                <xdr:row>1</xdr:row>
                <xdr:rowOff>28575</xdr:rowOff>
              </from>
              <to>
                <xdr:col>1</xdr:col>
                <xdr:colOff>257175</xdr:colOff>
                <xdr:row>1</xdr:row>
                <xdr:rowOff>266700</xdr:rowOff>
              </to>
            </anchor>
          </controlPr>
        </control>
      </mc:Choice>
      <mc:Fallback>
        <control shapeId="4099" r:id="rId6" name="Control 3"/>
      </mc:Fallback>
    </mc:AlternateContent>
    <mc:AlternateContent xmlns:mc="http://schemas.openxmlformats.org/markup-compatibility/2006">
      <mc:Choice Requires="x14">
        <control shapeId="4098" r:id="rId8" name="Control 2">
          <controlPr defaultSize="0" autoPict="0" r:id="rId7">
            <anchor moveWithCells="1">
              <from>
                <xdr:col>1</xdr:col>
                <xdr:colOff>0</xdr:colOff>
                <xdr:row>1</xdr:row>
                <xdr:rowOff>28575</xdr:rowOff>
              </from>
              <to>
                <xdr:col>1</xdr:col>
                <xdr:colOff>257175</xdr:colOff>
                <xdr:row>1</xdr:row>
                <xdr:rowOff>266700</xdr:rowOff>
              </to>
            </anchor>
          </controlPr>
        </control>
      </mc:Choice>
      <mc:Fallback>
        <control shapeId="4098" r:id="rId8" name="Control 2"/>
      </mc:Fallback>
    </mc:AlternateContent>
    <mc:AlternateContent xmlns:mc="http://schemas.openxmlformats.org/markup-compatibility/2006">
      <mc:Choice Requires="x14">
        <control shapeId="4097" r:id="rId9" name="Control 1">
          <controlPr defaultSize="0" autoPict="0" r:id="rId5">
            <anchor moveWithCells="1">
              <from>
                <xdr:col>1</xdr:col>
                <xdr:colOff>0</xdr:colOff>
                <xdr:row>1</xdr:row>
                <xdr:rowOff>28575</xdr:rowOff>
              </from>
              <to>
                <xdr:col>1</xdr:col>
                <xdr:colOff>257175</xdr:colOff>
                <xdr:row>1</xdr:row>
                <xdr:rowOff>266700</xdr:rowOff>
              </to>
            </anchor>
          </controlPr>
        </control>
      </mc:Choice>
      <mc:Fallback>
        <control shapeId="4097" r:id="rId9" name="Control 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AO363"/>
  <sheetViews>
    <sheetView view="pageBreakPreview" topLeftCell="A4" zoomScale="75" zoomScaleNormal="70" zoomScaleSheetLayoutView="75" workbookViewId="0">
      <pane ySplit="8" topLeftCell="A163" activePane="bottomLeft" state="frozen"/>
      <selection activeCell="I15" sqref="I15"/>
      <selection pane="bottomLeft" activeCell="C163" sqref="C163"/>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0" style="6" hidden="1"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195"/>
      <c r="H4" s="7"/>
      <c r="I4" s="8"/>
    </row>
    <row r="5" spans="1:41" ht="18.95" customHeight="1">
      <c r="B5" s="303" t="s">
        <v>163</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c r="E12" s="274"/>
      <c r="F12" s="274"/>
      <c r="G12" s="4" t="s">
        <v>25</v>
      </c>
      <c r="H12" s="22" t="s">
        <v>25</v>
      </c>
      <c r="I12" s="271" t="s">
        <v>328</v>
      </c>
    </row>
    <row r="13" spans="1:41" s="19" customFormat="1" ht="24" customHeight="1">
      <c r="A13" s="17"/>
      <c r="B13" s="20">
        <v>2</v>
      </c>
      <c r="C13" s="21" t="s">
        <v>165</v>
      </c>
      <c r="D13" s="22" t="s">
        <v>23</v>
      </c>
      <c r="E13" s="23" t="s">
        <v>23</v>
      </c>
      <c r="F13" s="4" t="s">
        <v>23</v>
      </c>
      <c r="G13" s="4" t="s">
        <v>23</v>
      </c>
      <c r="H13" s="22" t="s">
        <v>23</v>
      </c>
      <c r="I13" s="190" t="s">
        <v>382</v>
      </c>
    </row>
    <row r="14" spans="1:41" s="19" customFormat="1" ht="24" customHeight="1">
      <c r="A14" s="17"/>
      <c r="B14" s="20">
        <v>3</v>
      </c>
      <c r="C14" s="21" t="s">
        <v>166</v>
      </c>
      <c r="D14" s="22" t="s">
        <v>23</v>
      </c>
      <c r="E14" s="23" t="s">
        <v>23</v>
      </c>
      <c r="F14" s="4" t="s">
        <v>23</v>
      </c>
      <c r="G14" s="4" t="s">
        <v>23</v>
      </c>
      <c r="H14" s="22" t="s">
        <v>23</v>
      </c>
      <c r="I14" s="190" t="s">
        <v>382</v>
      </c>
    </row>
    <row r="15" spans="1:41" s="19" customFormat="1" ht="24" customHeight="1">
      <c r="A15" s="17"/>
      <c r="B15" s="20">
        <v>4</v>
      </c>
      <c r="C15" s="21" t="s">
        <v>167</v>
      </c>
      <c r="D15" s="22" t="s">
        <v>23</v>
      </c>
      <c r="E15" s="23" t="s">
        <v>23</v>
      </c>
      <c r="F15" s="4" t="s">
        <v>23</v>
      </c>
      <c r="G15" s="4" t="s">
        <v>23</v>
      </c>
      <c r="H15" s="22" t="s">
        <v>23</v>
      </c>
      <c r="I15" s="190" t="s">
        <v>382</v>
      </c>
    </row>
    <row r="16" spans="1:41" s="19" customFormat="1" ht="24" customHeight="1">
      <c r="A16" s="17"/>
      <c r="B16" s="20">
        <v>5</v>
      </c>
      <c r="C16" s="21" t="s">
        <v>168</v>
      </c>
      <c r="D16" s="22" t="s">
        <v>23</v>
      </c>
      <c r="E16" s="23" t="s">
        <v>23</v>
      </c>
      <c r="F16" s="4" t="s">
        <v>23</v>
      </c>
      <c r="G16" s="4" t="s">
        <v>23</v>
      </c>
      <c r="H16" s="22" t="s">
        <v>23</v>
      </c>
      <c r="I16" s="190" t="s">
        <v>382</v>
      </c>
    </row>
    <row r="17" spans="1:9" s="19" customFormat="1" ht="24" customHeight="1">
      <c r="A17" s="17"/>
      <c r="B17" s="20">
        <v>6</v>
      </c>
      <c r="C17" s="21" t="s">
        <v>169</v>
      </c>
      <c r="D17" s="22" t="s">
        <v>23</v>
      </c>
      <c r="E17" s="23" t="s">
        <v>23</v>
      </c>
      <c r="F17" s="4" t="s">
        <v>23</v>
      </c>
      <c r="G17" s="4" t="s">
        <v>23</v>
      </c>
      <c r="H17" s="22" t="s">
        <v>23</v>
      </c>
      <c r="I17" s="190" t="s">
        <v>382</v>
      </c>
    </row>
    <row r="18" spans="1:9" s="19" customFormat="1" ht="24" customHeight="1">
      <c r="A18" s="17"/>
      <c r="B18" s="20">
        <v>7</v>
      </c>
      <c r="C18" s="21" t="s">
        <v>170</v>
      </c>
      <c r="D18" s="22" t="s">
        <v>23</v>
      </c>
      <c r="E18" s="23" t="s">
        <v>23</v>
      </c>
      <c r="F18" s="4" t="s">
        <v>23</v>
      </c>
      <c r="G18" s="4" t="s">
        <v>23</v>
      </c>
      <c r="H18" s="22" t="s">
        <v>23</v>
      </c>
      <c r="I18" s="190" t="s">
        <v>382</v>
      </c>
    </row>
    <row r="19" spans="1:9" s="19" customFormat="1" ht="24" customHeight="1">
      <c r="A19" s="17"/>
      <c r="B19" s="20">
        <v>8</v>
      </c>
      <c r="C19" s="21" t="s">
        <v>171</v>
      </c>
      <c r="D19" s="22" t="s">
        <v>23</v>
      </c>
      <c r="E19" s="23" t="s">
        <v>23</v>
      </c>
      <c r="F19" s="4" t="s">
        <v>23</v>
      </c>
      <c r="G19" s="4" t="s">
        <v>23</v>
      </c>
      <c r="H19" s="22" t="s">
        <v>23</v>
      </c>
      <c r="I19" s="190" t="s">
        <v>382</v>
      </c>
    </row>
    <row r="20" spans="1:9" s="19" customFormat="1" ht="24" customHeight="1">
      <c r="A20" s="17"/>
      <c r="B20" s="20">
        <v>9</v>
      </c>
      <c r="C20" s="21" t="s">
        <v>172</v>
      </c>
      <c r="D20" s="22" t="s">
        <v>25</v>
      </c>
      <c r="E20" s="23" t="s">
        <v>23</v>
      </c>
      <c r="F20" s="4" t="s">
        <v>23</v>
      </c>
      <c r="G20" s="4" t="s">
        <v>25</v>
      </c>
      <c r="H20" s="22" t="s">
        <v>25</v>
      </c>
      <c r="I20" s="190" t="s">
        <v>383</v>
      </c>
    </row>
    <row r="21" spans="1:9" s="19" customFormat="1" ht="24" customHeight="1">
      <c r="A21" s="17"/>
      <c r="B21" s="20">
        <v>10</v>
      </c>
      <c r="C21" s="21" t="s">
        <v>173</v>
      </c>
      <c r="D21" s="22" t="s">
        <v>23</v>
      </c>
      <c r="E21" s="23" t="s">
        <v>23</v>
      </c>
      <c r="F21" s="4" t="s">
        <v>23</v>
      </c>
      <c r="G21" s="4" t="s">
        <v>23</v>
      </c>
      <c r="H21" s="22" t="s">
        <v>23</v>
      </c>
      <c r="I21" s="190" t="s">
        <v>382</v>
      </c>
    </row>
    <row r="22" spans="1:9" s="19" customFormat="1" ht="24" customHeight="1">
      <c r="A22" s="17"/>
      <c r="B22" s="20">
        <v>11</v>
      </c>
      <c r="C22" s="21" t="s">
        <v>174</v>
      </c>
      <c r="D22" s="22" t="s">
        <v>23</v>
      </c>
      <c r="E22" s="23" t="s">
        <v>23</v>
      </c>
      <c r="F22" s="4" t="s">
        <v>23</v>
      </c>
      <c r="G22" s="4" t="s">
        <v>23</v>
      </c>
      <c r="H22" s="22" t="s">
        <v>23</v>
      </c>
      <c r="I22" s="190" t="s">
        <v>382</v>
      </c>
    </row>
    <row r="23" spans="1:9" s="19" customFormat="1" ht="24" customHeight="1">
      <c r="A23" s="17"/>
      <c r="B23" s="20">
        <v>12</v>
      </c>
      <c r="C23" s="21" t="s">
        <v>175</v>
      </c>
      <c r="D23" s="22" t="s">
        <v>23</v>
      </c>
      <c r="E23" s="23" t="s">
        <v>23</v>
      </c>
      <c r="F23" s="4" t="s">
        <v>23</v>
      </c>
      <c r="G23" s="4" t="s">
        <v>23</v>
      </c>
      <c r="H23" s="22" t="s">
        <v>23</v>
      </c>
      <c r="I23" s="190" t="s">
        <v>382</v>
      </c>
    </row>
    <row r="24" spans="1:9" s="19" customFormat="1" ht="24" customHeight="1">
      <c r="A24" s="17"/>
      <c r="B24" s="20">
        <v>13</v>
      </c>
      <c r="C24" s="21" t="s">
        <v>176</v>
      </c>
      <c r="D24" s="22" t="s">
        <v>23</v>
      </c>
      <c r="E24" s="23" t="s">
        <v>23</v>
      </c>
      <c r="F24" s="4" t="s">
        <v>23</v>
      </c>
      <c r="G24" s="4" t="s">
        <v>23</v>
      </c>
      <c r="H24" s="22" t="s">
        <v>23</v>
      </c>
      <c r="I24" s="190" t="s">
        <v>382</v>
      </c>
    </row>
    <row r="25" spans="1:9" s="19" customFormat="1" ht="24" customHeight="1">
      <c r="A25" s="17"/>
      <c r="B25" s="20">
        <v>14</v>
      </c>
      <c r="C25" s="21" t="s">
        <v>177</v>
      </c>
      <c r="D25" s="22" t="s">
        <v>23</v>
      </c>
      <c r="E25" s="23" t="s">
        <v>23</v>
      </c>
      <c r="F25" s="4" t="s">
        <v>23</v>
      </c>
      <c r="G25" s="4" t="s">
        <v>23</v>
      </c>
      <c r="H25" s="22" t="s">
        <v>23</v>
      </c>
      <c r="I25" s="190" t="s">
        <v>382</v>
      </c>
    </row>
    <row r="26" spans="1:9" s="19" customFormat="1" ht="24" customHeight="1">
      <c r="A26" s="17"/>
      <c r="B26" s="20">
        <v>15</v>
      </c>
      <c r="C26" s="21" t="s">
        <v>178</v>
      </c>
      <c r="D26" s="22" t="s">
        <v>23</v>
      </c>
      <c r="E26" s="23" t="s">
        <v>23</v>
      </c>
      <c r="F26" s="4" t="s">
        <v>23</v>
      </c>
      <c r="G26" s="4" t="s">
        <v>23</v>
      </c>
      <c r="H26" s="22" t="s">
        <v>23</v>
      </c>
      <c r="I26" s="190" t="s">
        <v>382</v>
      </c>
    </row>
    <row r="27" spans="1:9" s="19" customFormat="1" ht="24" customHeight="1">
      <c r="A27" s="17"/>
      <c r="B27" s="20">
        <v>16</v>
      </c>
      <c r="C27" s="21" t="s">
        <v>179</v>
      </c>
      <c r="D27" s="22" t="s">
        <v>23</v>
      </c>
      <c r="E27" s="23" t="s">
        <v>23</v>
      </c>
      <c r="F27" s="4" t="s">
        <v>23</v>
      </c>
      <c r="G27" s="4" t="s">
        <v>23</v>
      </c>
      <c r="H27" s="22" t="s">
        <v>23</v>
      </c>
      <c r="I27" s="190" t="s">
        <v>382</v>
      </c>
    </row>
    <row r="28" spans="1:9" s="19" customFormat="1" ht="24" customHeight="1">
      <c r="A28" s="17"/>
      <c r="B28" s="20">
        <v>17</v>
      </c>
      <c r="C28" s="21" t="s">
        <v>180</v>
      </c>
      <c r="D28" s="22" t="s">
        <v>23</v>
      </c>
      <c r="E28" s="23" t="s">
        <v>23</v>
      </c>
      <c r="F28" s="4" t="s">
        <v>23</v>
      </c>
      <c r="G28" s="4" t="s">
        <v>23</v>
      </c>
      <c r="H28" s="22" t="s">
        <v>23</v>
      </c>
      <c r="I28" s="190" t="s">
        <v>382</v>
      </c>
    </row>
    <row r="29" spans="1:9" s="19" customFormat="1" ht="24" customHeight="1">
      <c r="A29" s="17"/>
      <c r="B29" s="20">
        <v>18</v>
      </c>
      <c r="C29" s="21" t="s">
        <v>181</v>
      </c>
      <c r="D29" s="22" t="s">
        <v>23</v>
      </c>
      <c r="E29" s="23" t="s">
        <v>23</v>
      </c>
      <c r="F29" s="4" t="s">
        <v>23</v>
      </c>
      <c r="G29" s="4" t="s">
        <v>23</v>
      </c>
      <c r="H29" s="22" t="s">
        <v>23</v>
      </c>
      <c r="I29" s="190" t="s">
        <v>382</v>
      </c>
    </row>
    <row r="30" spans="1:9" s="19" customFormat="1" ht="24" customHeight="1">
      <c r="A30" s="17"/>
      <c r="B30" s="20">
        <v>19</v>
      </c>
      <c r="C30" s="21" t="s">
        <v>182</v>
      </c>
      <c r="D30" s="22" t="s">
        <v>23</v>
      </c>
      <c r="E30" s="23" t="s">
        <v>23</v>
      </c>
      <c r="F30" s="4" t="s">
        <v>23</v>
      </c>
      <c r="G30" s="4" t="s">
        <v>23</v>
      </c>
      <c r="H30" s="22" t="s">
        <v>23</v>
      </c>
      <c r="I30" s="190" t="s">
        <v>382</v>
      </c>
    </row>
    <row r="31" spans="1:9" s="19" customFormat="1" ht="24" customHeight="1">
      <c r="A31" s="17"/>
      <c r="B31" s="20">
        <v>20</v>
      </c>
      <c r="C31" s="21" t="s">
        <v>183</v>
      </c>
      <c r="D31" s="22" t="s">
        <v>23</v>
      </c>
      <c r="E31" s="23" t="s">
        <v>23</v>
      </c>
      <c r="F31" s="4" t="s">
        <v>23</v>
      </c>
      <c r="G31" s="4" t="s">
        <v>23</v>
      </c>
      <c r="H31" s="22" t="s">
        <v>23</v>
      </c>
      <c r="I31" s="190" t="s">
        <v>382</v>
      </c>
    </row>
    <row r="32" spans="1:9" s="19" customFormat="1" ht="24" customHeight="1">
      <c r="A32" s="17"/>
      <c r="B32" s="20">
        <v>21</v>
      </c>
      <c r="C32" s="21" t="s">
        <v>184</v>
      </c>
      <c r="D32" s="22" t="s">
        <v>23</v>
      </c>
      <c r="E32" s="23" t="s">
        <v>23</v>
      </c>
      <c r="F32" s="4" t="s">
        <v>23</v>
      </c>
      <c r="G32" s="4" t="s">
        <v>23</v>
      </c>
      <c r="H32" s="22" t="s">
        <v>23</v>
      </c>
      <c r="I32" s="190" t="s">
        <v>382</v>
      </c>
    </row>
    <row r="33" spans="1:9" s="19" customFormat="1" ht="24" customHeight="1">
      <c r="A33" s="17"/>
      <c r="B33" s="20">
        <v>22</v>
      </c>
      <c r="C33" s="21" t="s">
        <v>185</v>
      </c>
      <c r="D33" s="22" t="s">
        <v>23</v>
      </c>
      <c r="E33" s="23" t="s">
        <v>23</v>
      </c>
      <c r="F33" s="4" t="s">
        <v>23</v>
      </c>
      <c r="G33" s="4" t="s">
        <v>23</v>
      </c>
      <c r="H33" s="22" t="s">
        <v>23</v>
      </c>
      <c r="I33" s="190" t="s">
        <v>382</v>
      </c>
    </row>
    <row r="34" spans="1:9" s="19" customFormat="1" ht="24" customHeight="1">
      <c r="A34" s="17"/>
      <c r="B34" s="20">
        <v>23</v>
      </c>
      <c r="C34" s="21" t="s">
        <v>186</v>
      </c>
      <c r="D34" s="22" t="s">
        <v>23</v>
      </c>
      <c r="E34" s="23" t="s">
        <v>23</v>
      </c>
      <c r="F34" s="4" t="s">
        <v>23</v>
      </c>
      <c r="G34" s="4" t="s">
        <v>23</v>
      </c>
      <c r="H34" s="22" t="s">
        <v>23</v>
      </c>
      <c r="I34" s="190" t="s">
        <v>382</v>
      </c>
    </row>
    <row r="35" spans="1:9" s="19" customFormat="1" ht="24" customHeight="1">
      <c r="A35" s="17"/>
      <c r="B35" s="20">
        <v>24</v>
      </c>
      <c r="C35" s="21" t="s">
        <v>187</v>
      </c>
      <c r="D35" s="22" t="s">
        <v>23</v>
      </c>
      <c r="E35" s="23" t="s">
        <v>23</v>
      </c>
      <c r="F35" s="4" t="s">
        <v>23</v>
      </c>
      <c r="G35" s="4" t="s">
        <v>23</v>
      </c>
      <c r="H35" s="22" t="s">
        <v>23</v>
      </c>
      <c r="I35" s="190" t="s">
        <v>382</v>
      </c>
    </row>
    <row r="36" spans="1:9" s="19" customFormat="1" ht="24" customHeight="1">
      <c r="A36" s="17"/>
      <c r="B36" s="20">
        <v>25</v>
      </c>
      <c r="C36" s="21" t="s">
        <v>188</v>
      </c>
      <c r="D36" s="22" t="s">
        <v>25</v>
      </c>
      <c r="E36" s="23" t="s">
        <v>25</v>
      </c>
      <c r="F36" s="4" t="s">
        <v>25</v>
      </c>
      <c r="G36" s="4" t="s">
        <v>25</v>
      </c>
      <c r="H36" s="22" t="s">
        <v>25</v>
      </c>
      <c r="I36" s="190" t="s">
        <v>383</v>
      </c>
    </row>
    <row r="37" spans="1:9" s="19" customFormat="1" ht="24" customHeight="1">
      <c r="A37" s="17"/>
      <c r="B37" s="20">
        <v>26</v>
      </c>
      <c r="C37" s="21" t="s">
        <v>189</v>
      </c>
      <c r="D37" s="22" t="s">
        <v>23</v>
      </c>
      <c r="E37" s="23" t="s">
        <v>23</v>
      </c>
      <c r="F37" s="4" t="s">
        <v>23</v>
      </c>
      <c r="G37" s="4" t="s">
        <v>23</v>
      </c>
      <c r="H37" s="22" t="s">
        <v>23</v>
      </c>
      <c r="I37" s="190" t="s">
        <v>382</v>
      </c>
    </row>
    <row r="38" spans="1:9" s="19" customFormat="1" ht="24" customHeight="1">
      <c r="A38" s="17"/>
      <c r="B38" s="20">
        <v>27</v>
      </c>
      <c r="C38" s="21" t="s">
        <v>190</v>
      </c>
      <c r="D38" s="22" t="s">
        <v>23</v>
      </c>
      <c r="E38" s="23" t="s">
        <v>23</v>
      </c>
      <c r="F38" s="4" t="s">
        <v>23</v>
      </c>
      <c r="G38" s="4" t="s">
        <v>23</v>
      </c>
      <c r="H38" s="22" t="s">
        <v>23</v>
      </c>
      <c r="I38" s="190" t="s">
        <v>382</v>
      </c>
    </row>
    <row r="39" spans="1:9" s="19" customFormat="1" ht="24" customHeight="1">
      <c r="A39" s="17"/>
      <c r="B39" s="20">
        <v>28</v>
      </c>
      <c r="C39" s="21" t="s">
        <v>191</v>
      </c>
      <c r="D39" s="22" t="s">
        <v>23</v>
      </c>
      <c r="E39" s="23" t="s">
        <v>23</v>
      </c>
      <c r="F39" s="4" t="s">
        <v>23</v>
      </c>
      <c r="G39" s="4" t="s">
        <v>23</v>
      </c>
      <c r="H39" s="22" t="s">
        <v>23</v>
      </c>
      <c r="I39" s="190" t="s">
        <v>382</v>
      </c>
    </row>
    <row r="40" spans="1:9" s="19" customFormat="1" ht="24" customHeight="1">
      <c r="A40" s="17"/>
      <c r="B40" s="20">
        <v>29</v>
      </c>
      <c r="C40" s="21" t="s">
        <v>192</v>
      </c>
      <c r="D40" s="22" t="s">
        <v>23</v>
      </c>
      <c r="E40" s="23" t="s">
        <v>23</v>
      </c>
      <c r="F40" s="4" t="s">
        <v>23</v>
      </c>
      <c r="G40" s="4" t="s">
        <v>23</v>
      </c>
      <c r="H40" s="22" t="s">
        <v>23</v>
      </c>
      <c r="I40" s="190" t="s">
        <v>382</v>
      </c>
    </row>
    <row r="41" spans="1:9" s="19" customFormat="1" ht="24" customHeight="1">
      <c r="A41" s="17"/>
      <c r="B41" s="20">
        <v>30</v>
      </c>
      <c r="C41" s="21" t="s">
        <v>193</v>
      </c>
      <c r="D41" s="22" t="s">
        <v>23</v>
      </c>
      <c r="E41" s="23" t="s">
        <v>23</v>
      </c>
      <c r="F41" s="4" t="s">
        <v>23</v>
      </c>
      <c r="G41" s="4" t="s">
        <v>25</v>
      </c>
      <c r="H41" s="22" t="s">
        <v>25</v>
      </c>
      <c r="I41" s="190" t="s">
        <v>383</v>
      </c>
    </row>
    <row r="42" spans="1:9" s="19" customFormat="1" ht="24" customHeight="1">
      <c r="A42" s="17"/>
      <c r="B42" s="20">
        <v>31</v>
      </c>
      <c r="C42" s="21" t="s">
        <v>194</v>
      </c>
      <c r="D42" s="22" t="s">
        <v>23</v>
      </c>
      <c r="E42" s="23" t="s">
        <v>23</v>
      </c>
      <c r="F42" s="4" t="s">
        <v>23</v>
      </c>
      <c r="G42" s="4" t="s">
        <v>23</v>
      </c>
      <c r="H42" s="22" t="s">
        <v>23</v>
      </c>
      <c r="I42" s="190" t="s">
        <v>382</v>
      </c>
    </row>
    <row r="43" spans="1:9" s="19" customFormat="1" ht="24" customHeight="1">
      <c r="A43" s="17"/>
      <c r="B43" s="20">
        <v>32</v>
      </c>
      <c r="C43" s="21" t="s">
        <v>195</v>
      </c>
      <c r="D43" s="22" t="s">
        <v>23</v>
      </c>
      <c r="E43" s="23" t="s">
        <v>23</v>
      </c>
      <c r="F43" s="4" t="s">
        <v>23</v>
      </c>
      <c r="G43" s="4" t="s">
        <v>23</v>
      </c>
      <c r="H43" s="22" t="s">
        <v>23</v>
      </c>
      <c r="I43" s="190" t="s">
        <v>382</v>
      </c>
    </row>
    <row r="44" spans="1:9" s="19" customFormat="1" ht="24" customHeight="1">
      <c r="A44" s="17"/>
      <c r="B44" s="20">
        <v>33</v>
      </c>
      <c r="C44" s="21" t="s">
        <v>196</v>
      </c>
      <c r="D44" s="22" t="s">
        <v>23</v>
      </c>
      <c r="E44" s="23" t="s">
        <v>23</v>
      </c>
      <c r="F44" s="4" t="s">
        <v>23</v>
      </c>
      <c r="G44" s="4" t="s">
        <v>23</v>
      </c>
      <c r="H44" s="22" t="s">
        <v>23</v>
      </c>
      <c r="I44" s="190" t="s">
        <v>382</v>
      </c>
    </row>
    <row r="45" spans="1:9" s="19" customFormat="1" ht="24" customHeight="1">
      <c r="A45" s="17"/>
      <c r="B45" s="20">
        <v>34</v>
      </c>
      <c r="C45" s="21" t="s">
        <v>197</v>
      </c>
      <c r="D45" s="22" t="s">
        <v>23</v>
      </c>
      <c r="E45" s="23" t="s">
        <v>23</v>
      </c>
      <c r="F45" s="4" t="s">
        <v>23</v>
      </c>
      <c r="G45" s="4" t="s">
        <v>23</v>
      </c>
      <c r="H45" s="22" t="s">
        <v>23</v>
      </c>
      <c r="I45" s="190" t="s">
        <v>382</v>
      </c>
    </row>
    <row r="46" spans="1:9" s="19" customFormat="1" ht="24" customHeight="1">
      <c r="A46" s="17"/>
      <c r="B46" s="20">
        <v>35</v>
      </c>
      <c r="C46" s="21" t="s">
        <v>198</v>
      </c>
      <c r="D46" s="22" t="s">
        <v>23</v>
      </c>
      <c r="E46" s="23" t="s">
        <v>23</v>
      </c>
      <c r="F46" s="4" t="s">
        <v>23</v>
      </c>
      <c r="G46" s="4" t="s">
        <v>23</v>
      </c>
      <c r="H46" s="22" t="s">
        <v>23</v>
      </c>
      <c r="I46" s="190" t="s">
        <v>382</v>
      </c>
    </row>
    <row r="47" spans="1:9" s="19" customFormat="1" ht="24" customHeight="1">
      <c r="A47" s="17"/>
      <c r="B47" s="20">
        <v>36</v>
      </c>
      <c r="C47" s="21" t="s">
        <v>199</v>
      </c>
      <c r="D47" s="22" t="s">
        <v>23</v>
      </c>
      <c r="E47" s="23" t="s">
        <v>23</v>
      </c>
      <c r="F47" s="4" t="s">
        <v>23</v>
      </c>
      <c r="G47" s="4" t="s">
        <v>23</v>
      </c>
      <c r="H47" s="22" t="s">
        <v>23</v>
      </c>
      <c r="I47" s="190" t="s">
        <v>382</v>
      </c>
    </row>
    <row r="48" spans="1:9" s="19" customFormat="1" ht="24" customHeight="1">
      <c r="A48" s="17"/>
      <c r="B48" s="20">
        <v>37</v>
      </c>
      <c r="C48" s="21" t="s">
        <v>200</v>
      </c>
      <c r="D48" s="22" t="s">
        <v>23</v>
      </c>
      <c r="E48" s="23" t="s">
        <v>23</v>
      </c>
      <c r="F48" s="4" t="s">
        <v>23</v>
      </c>
      <c r="G48" s="4" t="s">
        <v>23</v>
      </c>
      <c r="H48" s="22" t="s">
        <v>23</v>
      </c>
      <c r="I48" s="190" t="s">
        <v>382</v>
      </c>
    </row>
    <row r="49" spans="1:9" s="19" customFormat="1" ht="24" customHeight="1">
      <c r="A49" s="17"/>
      <c r="B49" s="20">
        <v>38</v>
      </c>
      <c r="C49" s="21" t="s">
        <v>201</v>
      </c>
      <c r="D49" s="22" t="s">
        <v>23</v>
      </c>
      <c r="E49" s="23" t="s">
        <v>23</v>
      </c>
      <c r="F49" s="4" t="s">
        <v>23</v>
      </c>
      <c r="G49" s="4" t="s">
        <v>23</v>
      </c>
      <c r="H49" s="22" t="s">
        <v>23</v>
      </c>
      <c r="I49" s="190" t="s">
        <v>382</v>
      </c>
    </row>
    <row r="50" spans="1:9" s="19" customFormat="1" ht="24" customHeight="1">
      <c r="A50" s="17"/>
      <c r="B50" s="20">
        <v>39</v>
      </c>
      <c r="C50" s="21" t="s">
        <v>202</v>
      </c>
      <c r="D50" s="22" t="s">
        <v>23</v>
      </c>
      <c r="E50" s="23" t="s">
        <v>23</v>
      </c>
      <c r="F50" s="4" t="s">
        <v>23</v>
      </c>
      <c r="G50" s="4" t="s">
        <v>23</v>
      </c>
      <c r="H50" s="22" t="s">
        <v>23</v>
      </c>
      <c r="I50" s="190" t="s">
        <v>382</v>
      </c>
    </row>
    <row r="51" spans="1:9" s="19" customFormat="1" ht="24" customHeight="1">
      <c r="A51" s="17"/>
      <c r="B51" s="20">
        <v>40</v>
      </c>
      <c r="C51" s="21" t="s">
        <v>203</v>
      </c>
      <c r="D51" s="22" t="s">
        <v>23</v>
      </c>
      <c r="E51" s="23" t="s">
        <v>23</v>
      </c>
      <c r="F51" s="4" t="s">
        <v>23</v>
      </c>
      <c r="G51" s="4" t="s">
        <v>23</v>
      </c>
      <c r="H51" s="22" t="s">
        <v>23</v>
      </c>
      <c r="I51" s="190" t="s">
        <v>382</v>
      </c>
    </row>
    <row r="52" spans="1:9" s="19" customFormat="1" ht="24" customHeight="1">
      <c r="A52" s="17"/>
      <c r="B52" s="20">
        <v>41</v>
      </c>
      <c r="C52" s="21" t="s">
        <v>204</v>
      </c>
      <c r="D52" s="22" t="s">
        <v>23</v>
      </c>
      <c r="E52" s="23" t="s">
        <v>23</v>
      </c>
      <c r="F52" s="4" t="s">
        <v>23</v>
      </c>
      <c r="G52" s="4" t="s">
        <v>23</v>
      </c>
      <c r="H52" s="22" t="s">
        <v>23</v>
      </c>
      <c r="I52" s="190" t="s">
        <v>382</v>
      </c>
    </row>
    <row r="53" spans="1:9" s="19" customFormat="1" ht="24" customHeight="1">
      <c r="A53" s="17"/>
      <c r="B53" s="20">
        <v>42</v>
      </c>
      <c r="C53" s="21" t="s">
        <v>205</v>
      </c>
      <c r="D53" s="22" t="s">
        <v>23</v>
      </c>
      <c r="E53" s="23" t="s">
        <v>23</v>
      </c>
      <c r="F53" s="4" t="s">
        <v>23</v>
      </c>
      <c r="G53" s="4" t="s">
        <v>23</v>
      </c>
      <c r="H53" s="22" t="s">
        <v>23</v>
      </c>
      <c r="I53" s="190" t="s">
        <v>382</v>
      </c>
    </row>
    <row r="54" spans="1:9" s="19" customFormat="1" ht="24" customHeight="1">
      <c r="A54" s="17"/>
      <c r="B54" s="20">
        <v>43</v>
      </c>
      <c r="C54" s="21" t="s">
        <v>206</v>
      </c>
      <c r="D54" s="22" t="s">
        <v>23</v>
      </c>
      <c r="E54" s="23" t="s">
        <v>23</v>
      </c>
      <c r="F54" s="4" t="s">
        <v>23</v>
      </c>
      <c r="G54" s="4" t="s">
        <v>23</v>
      </c>
      <c r="H54" s="22" t="s">
        <v>23</v>
      </c>
      <c r="I54" s="190" t="s">
        <v>382</v>
      </c>
    </row>
    <row r="55" spans="1:9" s="19" customFormat="1" ht="24" customHeight="1">
      <c r="A55" s="17"/>
      <c r="B55" s="20">
        <v>44</v>
      </c>
      <c r="C55" s="21" t="s">
        <v>207</v>
      </c>
      <c r="D55" s="22" t="s">
        <v>23</v>
      </c>
      <c r="E55" s="23" t="s">
        <v>23</v>
      </c>
      <c r="F55" s="4" t="s">
        <v>23</v>
      </c>
      <c r="G55" s="4" t="s">
        <v>23</v>
      </c>
      <c r="H55" s="22" t="s">
        <v>23</v>
      </c>
      <c r="I55" s="190" t="s">
        <v>382</v>
      </c>
    </row>
    <row r="56" spans="1:9" s="19" customFormat="1" ht="24" customHeight="1">
      <c r="A56" s="17"/>
      <c r="B56" s="20">
        <v>45</v>
      </c>
      <c r="C56" s="21" t="s">
        <v>208</v>
      </c>
      <c r="D56" s="22" t="s">
        <v>23</v>
      </c>
      <c r="E56" s="23" t="s">
        <v>23</v>
      </c>
      <c r="F56" s="4" t="s">
        <v>23</v>
      </c>
      <c r="G56" s="4" t="s">
        <v>23</v>
      </c>
      <c r="H56" s="22" t="s">
        <v>23</v>
      </c>
      <c r="I56" s="190" t="s">
        <v>382</v>
      </c>
    </row>
    <row r="57" spans="1:9" s="19" customFormat="1" ht="24" customHeight="1">
      <c r="A57" s="17"/>
      <c r="B57" s="20">
        <v>46</v>
      </c>
      <c r="C57" s="21" t="s">
        <v>209</v>
      </c>
      <c r="D57" s="22" t="s">
        <v>23</v>
      </c>
      <c r="E57" s="23" t="s">
        <v>25</v>
      </c>
      <c r="F57" s="4" t="s">
        <v>23</v>
      </c>
      <c r="G57" s="4" t="s">
        <v>25</v>
      </c>
      <c r="H57" s="22" t="s">
        <v>25</v>
      </c>
      <c r="I57" s="190" t="s">
        <v>383</v>
      </c>
    </row>
    <row r="58" spans="1:9" s="19" customFormat="1" ht="24" customHeight="1">
      <c r="A58" s="17"/>
      <c r="B58" s="20">
        <v>47</v>
      </c>
      <c r="C58" s="21" t="s">
        <v>210</v>
      </c>
      <c r="D58" s="22" t="s">
        <v>23</v>
      </c>
      <c r="E58" s="23" t="s">
        <v>23</v>
      </c>
      <c r="F58" s="4" t="s">
        <v>23</v>
      </c>
      <c r="G58" s="4" t="s">
        <v>23</v>
      </c>
      <c r="H58" s="22" t="s">
        <v>23</v>
      </c>
      <c r="I58" s="190" t="s">
        <v>382</v>
      </c>
    </row>
    <row r="59" spans="1:9" s="19" customFormat="1" ht="24" customHeight="1">
      <c r="A59" s="17"/>
      <c r="B59" s="20">
        <v>48</v>
      </c>
      <c r="C59" s="21" t="s">
        <v>211</v>
      </c>
      <c r="D59" s="22" t="s">
        <v>23</v>
      </c>
      <c r="E59" s="23" t="s">
        <v>23</v>
      </c>
      <c r="F59" s="4" t="s">
        <v>25</v>
      </c>
      <c r="G59" s="4" t="s">
        <v>25</v>
      </c>
      <c r="H59" s="22" t="s">
        <v>25</v>
      </c>
      <c r="I59" s="190" t="s">
        <v>383</v>
      </c>
    </row>
    <row r="60" spans="1:9" s="19" customFormat="1" ht="24" customHeight="1">
      <c r="A60" s="17"/>
      <c r="B60" s="20">
        <v>49</v>
      </c>
      <c r="C60" s="21" t="s">
        <v>212</v>
      </c>
      <c r="D60" s="22" t="s">
        <v>23</v>
      </c>
      <c r="E60" s="23" t="s">
        <v>23</v>
      </c>
      <c r="F60" s="4" t="s">
        <v>23</v>
      </c>
      <c r="G60" s="4" t="s">
        <v>23</v>
      </c>
      <c r="H60" s="22" t="s">
        <v>23</v>
      </c>
      <c r="I60" s="190" t="s">
        <v>382</v>
      </c>
    </row>
    <row r="61" spans="1:9" s="19" customFormat="1" ht="24" customHeight="1">
      <c r="A61" s="17"/>
      <c r="B61" s="20">
        <v>50</v>
      </c>
      <c r="C61" s="21" t="s">
        <v>213</v>
      </c>
      <c r="D61" s="22" t="s">
        <v>23</v>
      </c>
      <c r="E61" s="23" t="s">
        <v>23</v>
      </c>
      <c r="F61" s="4" t="s">
        <v>23</v>
      </c>
      <c r="G61" s="4" t="s">
        <v>23</v>
      </c>
      <c r="H61" s="22" t="s">
        <v>23</v>
      </c>
      <c r="I61" s="190" t="s">
        <v>382</v>
      </c>
    </row>
    <row r="62" spans="1:9" s="19" customFormat="1" ht="24" customHeight="1">
      <c r="A62" s="17"/>
      <c r="B62" s="20">
        <v>51</v>
      </c>
      <c r="C62" s="21" t="s">
        <v>214</v>
      </c>
      <c r="D62" s="22" t="s">
        <v>23</v>
      </c>
      <c r="E62" s="23" t="s">
        <v>23</v>
      </c>
      <c r="F62" s="4" t="s">
        <v>23</v>
      </c>
      <c r="G62" s="4" t="s">
        <v>23</v>
      </c>
      <c r="H62" s="22" t="s">
        <v>23</v>
      </c>
      <c r="I62" s="190" t="s">
        <v>382</v>
      </c>
    </row>
    <row r="63" spans="1:9" s="19" customFormat="1" ht="24" customHeight="1">
      <c r="A63" s="17"/>
      <c r="B63" s="20">
        <v>52</v>
      </c>
      <c r="C63" s="21" t="s">
        <v>215</v>
      </c>
      <c r="D63" s="22" t="s">
        <v>23</v>
      </c>
      <c r="E63" s="23" t="s">
        <v>23</v>
      </c>
      <c r="F63" s="4" t="s">
        <v>23</v>
      </c>
      <c r="G63" s="4" t="s">
        <v>23</v>
      </c>
      <c r="H63" s="22" t="s">
        <v>23</v>
      </c>
      <c r="I63" s="190" t="s">
        <v>382</v>
      </c>
    </row>
    <row r="64" spans="1:9" s="19" customFormat="1" ht="24" customHeight="1">
      <c r="A64" s="17"/>
      <c r="B64" s="20">
        <v>53</v>
      </c>
      <c r="C64" s="21" t="s">
        <v>216</v>
      </c>
      <c r="D64" s="22" t="s">
        <v>23</v>
      </c>
      <c r="E64" s="23" t="s">
        <v>23</v>
      </c>
      <c r="F64" s="4" t="s">
        <v>23</v>
      </c>
      <c r="G64" s="4" t="s">
        <v>23</v>
      </c>
      <c r="H64" s="22" t="s">
        <v>23</v>
      </c>
      <c r="I64" s="190" t="s">
        <v>382</v>
      </c>
    </row>
    <row r="65" spans="1:9" s="19" customFormat="1" ht="24" customHeight="1">
      <c r="A65" s="17"/>
      <c r="B65" s="20">
        <v>54</v>
      </c>
      <c r="C65" s="21" t="s">
        <v>217</v>
      </c>
      <c r="D65" s="22" t="s">
        <v>23</v>
      </c>
      <c r="E65" s="23" t="s">
        <v>23</v>
      </c>
      <c r="F65" s="4" t="s">
        <v>23</v>
      </c>
      <c r="G65" s="4" t="s">
        <v>25</v>
      </c>
      <c r="H65" s="22" t="s">
        <v>25</v>
      </c>
      <c r="I65" s="190" t="s">
        <v>383</v>
      </c>
    </row>
    <row r="66" spans="1:9" s="19" customFormat="1" ht="24" customHeight="1">
      <c r="A66" s="17"/>
      <c r="B66" s="20">
        <v>55</v>
      </c>
      <c r="C66" s="21" t="s">
        <v>218</v>
      </c>
      <c r="D66" s="22" t="s">
        <v>23</v>
      </c>
      <c r="E66" s="23" t="s">
        <v>23</v>
      </c>
      <c r="F66" s="4" t="s">
        <v>23</v>
      </c>
      <c r="G66" s="4" t="s">
        <v>23</v>
      </c>
      <c r="H66" s="22" t="s">
        <v>23</v>
      </c>
      <c r="I66" s="190" t="s">
        <v>382</v>
      </c>
    </row>
    <row r="67" spans="1:9" s="19" customFormat="1" ht="24" customHeight="1">
      <c r="A67" s="17"/>
      <c r="B67" s="20">
        <v>56</v>
      </c>
      <c r="C67" s="21" t="s">
        <v>219</v>
      </c>
      <c r="D67" s="22" t="s">
        <v>23</v>
      </c>
      <c r="E67" s="23" t="s">
        <v>23</v>
      </c>
      <c r="F67" s="4" t="s">
        <v>23</v>
      </c>
      <c r="G67" s="4" t="s">
        <v>23</v>
      </c>
      <c r="H67" s="22" t="s">
        <v>23</v>
      </c>
      <c r="I67" s="190" t="s">
        <v>382</v>
      </c>
    </row>
    <row r="68" spans="1:9" s="19" customFormat="1" ht="24" customHeight="1">
      <c r="A68" s="17"/>
      <c r="B68" s="20">
        <v>57</v>
      </c>
      <c r="C68" s="21" t="s">
        <v>220</v>
      </c>
      <c r="D68" s="22" t="s">
        <v>25</v>
      </c>
      <c r="E68" s="23" t="s">
        <v>23</v>
      </c>
      <c r="F68" s="4" t="s">
        <v>23</v>
      </c>
      <c r="G68" s="4" t="s">
        <v>25</v>
      </c>
      <c r="H68" s="22" t="s">
        <v>25</v>
      </c>
      <c r="I68" s="190" t="s">
        <v>383</v>
      </c>
    </row>
    <row r="69" spans="1:9" s="19" customFormat="1" ht="24" customHeight="1">
      <c r="A69" s="17"/>
      <c r="B69" s="20">
        <v>58</v>
      </c>
      <c r="C69" s="21" t="s">
        <v>221</v>
      </c>
      <c r="D69" s="22" t="s">
        <v>23</v>
      </c>
      <c r="E69" s="23" t="s">
        <v>23</v>
      </c>
      <c r="F69" s="4" t="s">
        <v>23</v>
      </c>
      <c r="G69" s="4" t="s">
        <v>23</v>
      </c>
      <c r="H69" s="22" t="s">
        <v>23</v>
      </c>
      <c r="I69" s="190" t="s">
        <v>382</v>
      </c>
    </row>
    <row r="70" spans="1:9" s="19" customFormat="1" ht="24" customHeight="1">
      <c r="A70" s="17"/>
      <c r="B70" s="20">
        <v>59</v>
      </c>
      <c r="C70" s="21" t="s">
        <v>222</v>
      </c>
      <c r="D70" s="22" t="s">
        <v>23</v>
      </c>
      <c r="E70" s="23" t="s">
        <v>23</v>
      </c>
      <c r="F70" s="4" t="s">
        <v>23</v>
      </c>
      <c r="G70" s="4" t="s">
        <v>23</v>
      </c>
      <c r="H70" s="22" t="s">
        <v>23</v>
      </c>
      <c r="I70" s="190" t="s">
        <v>382</v>
      </c>
    </row>
    <row r="71" spans="1:9" s="19" customFormat="1" ht="24" customHeight="1">
      <c r="A71" s="17"/>
      <c r="B71" s="20">
        <v>60</v>
      </c>
      <c r="C71" s="21" t="s">
        <v>223</v>
      </c>
      <c r="D71" s="22" t="s">
        <v>23</v>
      </c>
      <c r="E71" s="23" t="s">
        <v>23</v>
      </c>
      <c r="F71" s="4" t="s">
        <v>23</v>
      </c>
      <c r="G71" s="4" t="s">
        <v>23</v>
      </c>
      <c r="H71" s="22" t="s">
        <v>23</v>
      </c>
      <c r="I71" s="190" t="s">
        <v>382</v>
      </c>
    </row>
    <row r="72" spans="1:9" s="19" customFormat="1" ht="24" customHeight="1">
      <c r="A72" s="17"/>
      <c r="B72" s="20">
        <v>61</v>
      </c>
      <c r="C72" s="21" t="s">
        <v>224</v>
      </c>
      <c r="D72" s="22" t="s">
        <v>23</v>
      </c>
      <c r="E72" s="23" t="s">
        <v>23</v>
      </c>
      <c r="F72" s="4" t="s">
        <v>23</v>
      </c>
      <c r="G72" s="4" t="s">
        <v>23</v>
      </c>
      <c r="H72" s="22" t="s">
        <v>23</v>
      </c>
      <c r="I72" s="190" t="s">
        <v>382</v>
      </c>
    </row>
    <row r="73" spans="1:9" s="19" customFormat="1" ht="24" customHeight="1">
      <c r="A73" s="17"/>
      <c r="B73" s="20">
        <v>62</v>
      </c>
      <c r="C73" s="21" t="s">
        <v>225</v>
      </c>
      <c r="D73" s="22" t="s">
        <v>23</v>
      </c>
      <c r="E73" s="23" t="s">
        <v>23</v>
      </c>
      <c r="F73" s="4" t="s">
        <v>23</v>
      </c>
      <c r="G73" s="4" t="s">
        <v>23</v>
      </c>
      <c r="H73" s="22" t="s">
        <v>23</v>
      </c>
      <c r="I73" s="190" t="s">
        <v>382</v>
      </c>
    </row>
    <row r="74" spans="1:9" s="19" customFormat="1" ht="24" customHeight="1">
      <c r="A74" s="17"/>
      <c r="B74" s="20">
        <v>63</v>
      </c>
      <c r="C74" s="21" t="s">
        <v>226</v>
      </c>
      <c r="D74" s="22" t="s">
        <v>23</v>
      </c>
      <c r="E74" s="23" t="s">
        <v>23</v>
      </c>
      <c r="F74" s="4" t="s">
        <v>23</v>
      </c>
      <c r="G74" s="4" t="s">
        <v>23</v>
      </c>
      <c r="H74" s="22" t="s">
        <v>23</v>
      </c>
      <c r="I74" s="190" t="s">
        <v>382</v>
      </c>
    </row>
    <row r="75" spans="1:9" s="19" customFormat="1" ht="24" customHeight="1">
      <c r="A75" s="17"/>
      <c r="B75" s="20">
        <v>64</v>
      </c>
      <c r="C75" s="21" t="s">
        <v>227</v>
      </c>
      <c r="D75" s="22" t="s">
        <v>23</v>
      </c>
      <c r="E75" s="23" t="s">
        <v>23</v>
      </c>
      <c r="F75" s="4" t="s">
        <v>23</v>
      </c>
      <c r="G75" s="4" t="s">
        <v>23</v>
      </c>
      <c r="H75" s="22" t="s">
        <v>23</v>
      </c>
      <c r="I75" s="190" t="s">
        <v>382</v>
      </c>
    </row>
    <row r="76" spans="1:9" s="19" customFormat="1" ht="24" customHeight="1">
      <c r="A76" s="17"/>
      <c r="B76" s="20">
        <v>65</v>
      </c>
      <c r="C76" s="21" t="s">
        <v>228</v>
      </c>
      <c r="D76" s="22" t="s">
        <v>23</v>
      </c>
      <c r="E76" s="23" t="s">
        <v>23</v>
      </c>
      <c r="F76" s="4" t="s">
        <v>23</v>
      </c>
      <c r="G76" s="4" t="s">
        <v>23</v>
      </c>
      <c r="H76" s="22" t="s">
        <v>23</v>
      </c>
      <c r="I76" s="190" t="s">
        <v>382</v>
      </c>
    </row>
    <row r="77" spans="1:9" s="19" customFormat="1" ht="24" customHeight="1">
      <c r="A77" s="17"/>
      <c r="B77" s="20">
        <v>66</v>
      </c>
      <c r="C77" s="21" t="s">
        <v>229</v>
      </c>
      <c r="D77" s="22" t="s">
        <v>23</v>
      </c>
      <c r="E77" s="23" t="s">
        <v>25</v>
      </c>
      <c r="F77" s="4" t="s">
        <v>23</v>
      </c>
      <c r="G77" s="4" t="s">
        <v>25</v>
      </c>
      <c r="H77" s="22" t="s">
        <v>25</v>
      </c>
      <c r="I77" s="190" t="s">
        <v>383</v>
      </c>
    </row>
    <row r="78" spans="1:9" s="19" customFormat="1" ht="24" customHeight="1">
      <c r="A78" s="17"/>
      <c r="B78" s="20">
        <v>67</v>
      </c>
      <c r="C78" s="21" t="s">
        <v>230</v>
      </c>
      <c r="D78" s="22" t="s">
        <v>23</v>
      </c>
      <c r="E78" s="23" t="s">
        <v>25</v>
      </c>
      <c r="F78" s="4" t="s">
        <v>25</v>
      </c>
      <c r="G78" s="4" t="s">
        <v>25</v>
      </c>
      <c r="H78" s="22" t="s">
        <v>25</v>
      </c>
      <c r="I78" s="190" t="s">
        <v>383</v>
      </c>
    </row>
    <row r="79" spans="1:9" s="19" customFormat="1" ht="24" customHeight="1">
      <c r="A79" s="17"/>
      <c r="B79" s="20">
        <v>68</v>
      </c>
      <c r="C79" s="21" t="s">
        <v>231</v>
      </c>
      <c r="D79" s="22" t="s">
        <v>23</v>
      </c>
      <c r="E79" s="23" t="s">
        <v>23</v>
      </c>
      <c r="F79" s="4" t="s">
        <v>23</v>
      </c>
      <c r="G79" s="4" t="s">
        <v>23</v>
      </c>
      <c r="H79" s="22" t="s">
        <v>23</v>
      </c>
      <c r="I79" s="190" t="s">
        <v>382</v>
      </c>
    </row>
    <row r="80" spans="1:9" s="19" customFormat="1" ht="24" customHeight="1">
      <c r="A80" s="17"/>
      <c r="B80" s="20">
        <v>69</v>
      </c>
      <c r="C80" s="21" t="s">
        <v>232</v>
      </c>
      <c r="D80" s="22" t="s">
        <v>23</v>
      </c>
      <c r="E80" s="23" t="s">
        <v>23</v>
      </c>
      <c r="F80" s="4" t="s">
        <v>25</v>
      </c>
      <c r="G80" s="4" t="s">
        <v>25</v>
      </c>
      <c r="H80" s="22" t="s">
        <v>25</v>
      </c>
      <c r="I80" s="190" t="s">
        <v>383</v>
      </c>
    </row>
    <row r="81" spans="1:9" s="19" customFormat="1" ht="24" customHeight="1">
      <c r="A81" s="17"/>
      <c r="B81" s="20">
        <v>70</v>
      </c>
      <c r="C81" s="21" t="s">
        <v>233</v>
      </c>
      <c r="D81" s="22" t="s">
        <v>23</v>
      </c>
      <c r="E81" s="23" t="s">
        <v>23</v>
      </c>
      <c r="F81" s="4" t="s">
        <v>23</v>
      </c>
      <c r="G81" s="4" t="s">
        <v>23</v>
      </c>
      <c r="H81" s="22" t="s">
        <v>23</v>
      </c>
      <c r="I81" s="190" t="s">
        <v>382</v>
      </c>
    </row>
    <row r="82" spans="1:9" s="19" customFormat="1" ht="24" customHeight="1">
      <c r="A82" s="17"/>
      <c r="B82" s="20">
        <v>71</v>
      </c>
      <c r="C82" s="21" t="s">
        <v>234</v>
      </c>
      <c r="D82" s="22" t="s">
        <v>23</v>
      </c>
      <c r="E82" s="23" t="s">
        <v>23</v>
      </c>
      <c r="F82" s="4" t="s">
        <v>23</v>
      </c>
      <c r="G82" s="4" t="s">
        <v>23</v>
      </c>
      <c r="H82" s="22" t="s">
        <v>23</v>
      </c>
      <c r="I82" s="190" t="s">
        <v>382</v>
      </c>
    </row>
    <row r="83" spans="1:9" s="19" customFormat="1" ht="24" customHeight="1">
      <c r="A83" s="17"/>
      <c r="B83" s="20">
        <v>72</v>
      </c>
      <c r="C83" s="21" t="s">
        <v>235</v>
      </c>
      <c r="D83" s="22" t="s">
        <v>23</v>
      </c>
      <c r="E83" s="23" t="s">
        <v>23</v>
      </c>
      <c r="F83" s="4" t="s">
        <v>25</v>
      </c>
      <c r="G83" s="4" t="s">
        <v>25</v>
      </c>
      <c r="H83" s="22" t="s">
        <v>25</v>
      </c>
      <c r="I83" s="190" t="s">
        <v>383</v>
      </c>
    </row>
    <row r="84" spans="1:9" s="19" customFormat="1" ht="24" customHeight="1">
      <c r="A84" s="17"/>
      <c r="B84" s="20">
        <v>73</v>
      </c>
      <c r="C84" s="21" t="s">
        <v>236</v>
      </c>
      <c r="D84" s="22" t="s">
        <v>23</v>
      </c>
      <c r="E84" s="23" t="s">
        <v>23</v>
      </c>
      <c r="F84" s="4" t="s">
        <v>23</v>
      </c>
      <c r="G84" s="4" t="s">
        <v>25</v>
      </c>
      <c r="H84" s="22" t="s">
        <v>25</v>
      </c>
      <c r="I84" s="190" t="s">
        <v>383</v>
      </c>
    </row>
    <row r="85" spans="1:9" s="19" customFormat="1" ht="24" customHeight="1">
      <c r="A85" s="17"/>
      <c r="B85" s="20">
        <v>74</v>
      </c>
      <c r="C85" s="21" t="s">
        <v>237</v>
      </c>
      <c r="D85" s="22" t="s">
        <v>23</v>
      </c>
      <c r="E85" s="23" t="s">
        <v>23</v>
      </c>
      <c r="F85" s="4" t="s">
        <v>23</v>
      </c>
      <c r="G85" s="4" t="s">
        <v>25</v>
      </c>
      <c r="H85" s="22" t="s">
        <v>25</v>
      </c>
      <c r="I85" s="243" t="s">
        <v>108</v>
      </c>
    </row>
    <row r="86" spans="1:9" s="19" customFormat="1" ht="24" customHeight="1">
      <c r="A86" s="17"/>
      <c r="B86" s="20">
        <v>75</v>
      </c>
      <c r="C86" s="21" t="s">
        <v>238</v>
      </c>
      <c r="D86" s="22" t="s">
        <v>25</v>
      </c>
      <c r="E86" s="23" t="s">
        <v>23</v>
      </c>
      <c r="F86" s="4" t="s">
        <v>23</v>
      </c>
      <c r="G86" s="4" t="s">
        <v>25</v>
      </c>
      <c r="H86" s="22" t="s">
        <v>25</v>
      </c>
      <c r="I86" s="190" t="s">
        <v>383</v>
      </c>
    </row>
    <row r="87" spans="1:9" s="19" customFormat="1" ht="24" customHeight="1">
      <c r="A87" s="17"/>
      <c r="B87" s="20">
        <v>76</v>
      </c>
      <c r="C87" s="21" t="s">
        <v>239</v>
      </c>
      <c r="D87" s="22" t="s">
        <v>23</v>
      </c>
      <c r="E87" s="23" t="s">
        <v>23</v>
      </c>
      <c r="F87" s="4" t="s">
        <v>23</v>
      </c>
      <c r="G87" s="4" t="s">
        <v>23</v>
      </c>
      <c r="H87" s="22" t="s">
        <v>23</v>
      </c>
      <c r="I87" s="190" t="s">
        <v>382</v>
      </c>
    </row>
    <row r="88" spans="1:9" s="19" customFormat="1" ht="24" customHeight="1">
      <c r="A88" s="17"/>
      <c r="B88" s="20">
        <v>77</v>
      </c>
      <c r="C88" s="21" t="s">
        <v>240</v>
      </c>
      <c r="D88" s="22" t="s">
        <v>23</v>
      </c>
      <c r="E88" s="23" t="s">
        <v>23</v>
      </c>
      <c r="F88" s="4" t="s">
        <v>23</v>
      </c>
      <c r="G88" s="4" t="s">
        <v>23</v>
      </c>
      <c r="H88" s="22" t="s">
        <v>23</v>
      </c>
      <c r="I88" s="190" t="s">
        <v>382</v>
      </c>
    </row>
    <row r="89" spans="1:9" s="19" customFormat="1" ht="24" customHeight="1">
      <c r="A89" s="17"/>
      <c r="B89" s="20">
        <v>78</v>
      </c>
      <c r="C89" s="21" t="s">
        <v>241</v>
      </c>
      <c r="D89" s="22" t="s">
        <v>23</v>
      </c>
      <c r="E89" s="23" t="s">
        <v>23</v>
      </c>
      <c r="F89" s="4" t="s">
        <v>23</v>
      </c>
      <c r="G89" s="4" t="s">
        <v>23</v>
      </c>
      <c r="H89" s="22" t="s">
        <v>23</v>
      </c>
      <c r="I89" s="190" t="s">
        <v>382</v>
      </c>
    </row>
    <row r="90" spans="1:9" s="19" customFormat="1" ht="24" customHeight="1">
      <c r="A90" s="17"/>
      <c r="B90" s="20">
        <v>79</v>
      </c>
      <c r="C90" s="21" t="s">
        <v>242</v>
      </c>
      <c r="D90" s="22" t="s">
        <v>23</v>
      </c>
      <c r="E90" s="23" t="s">
        <v>23</v>
      </c>
      <c r="F90" s="4" t="s">
        <v>23</v>
      </c>
      <c r="G90" s="4" t="s">
        <v>23</v>
      </c>
      <c r="H90" s="22" t="s">
        <v>23</v>
      </c>
      <c r="I90" s="190" t="s">
        <v>382</v>
      </c>
    </row>
    <row r="91" spans="1:9" s="19" customFormat="1" ht="24" customHeight="1">
      <c r="A91" s="17"/>
      <c r="B91" s="20">
        <v>80</v>
      </c>
      <c r="C91" s="21" t="s">
        <v>243</v>
      </c>
      <c r="D91" s="22" t="s">
        <v>23</v>
      </c>
      <c r="E91" s="23" t="s">
        <v>23</v>
      </c>
      <c r="F91" s="4" t="s">
        <v>23</v>
      </c>
      <c r="G91" s="4" t="s">
        <v>23</v>
      </c>
      <c r="H91" s="22" t="s">
        <v>23</v>
      </c>
      <c r="I91" s="190" t="s">
        <v>382</v>
      </c>
    </row>
    <row r="92" spans="1:9" s="19" customFormat="1" ht="24" customHeight="1">
      <c r="A92" s="17"/>
      <c r="B92" s="20">
        <v>81</v>
      </c>
      <c r="C92" s="21" t="s">
        <v>244</v>
      </c>
      <c r="D92" s="22" t="s">
        <v>23</v>
      </c>
      <c r="E92" s="23" t="s">
        <v>25</v>
      </c>
      <c r="F92" s="4" t="s">
        <v>23</v>
      </c>
      <c r="G92" s="4" t="s">
        <v>25</v>
      </c>
      <c r="H92" s="22" t="s">
        <v>25</v>
      </c>
      <c r="I92" s="190" t="s">
        <v>383</v>
      </c>
    </row>
    <row r="93" spans="1:9" s="19" customFormat="1" ht="24" customHeight="1">
      <c r="A93" s="17"/>
      <c r="B93" s="20">
        <v>82</v>
      </c>
      <c r="C93" s="21" t="s">
        <v>245</v>
      </c>
      <c r="D93" s="22" t="s">
        <v>23</v>
      </c>
      <c r="E93" s="23" t="s">
        <v>23</v>
      </c>
      <c r="F93" s="4" t="s">
        <v>23</v>
      </c>
      <c r="G93" s="4" t="s">
        <v>25</v>
      </c>
      <c r="H93" s="22" t="s">
        <v>25</v>
      </c>
      <c r="I93" s="243" t="s">
        <v>108</v>
      </c>
    </row>
    <row r="94" spans="1:9" s="19" customFormat="1" ht="24" customHeight="1">
      <c r="A94" s="17"/>
      <c r="B94" s="20">
        <v>83</v>
      </c>
      <c r="C94" s="21" t="s">
        <v>246</v>
      </c>
      <c r="D94" s="22" t="s">
        <v>23</v>
      </c>
      <c r="E94" s="23" t="s">
        <v>23</v>
      </c>
      <c r="F94" s="4" t="s">
        <v>23</v>
      </c>
      <c r="G94" s="4" t="s">
        <v>25</v>
      </c>
      <c r="H94" s="22" t="s">
        <v>25</v>
      </c>
      <c r="I94" s="243" t="s">
        <v>108</v>
      </c>
    </row>
    <row r="95" spans="1:9" s="19" customFormat="1" ht="24" customHeight="1">
      <c r="A95" s="17"/>
      <c r="B95" s="20">
        <v>84</v>
      </c>
      <c r="C95" s="21" t="s">
        <v>247</v>
      </c>
      <c r="D95" s="22" t="s">
        <v>23</v>
      </c>
      <c r="E95" s="23" t="s">
        <v>23</v>
      </c>
      <c r="F95" s="4" t="s">
        <v>23</v>
      </c>
      <c r="G95" s="4" t="s">
        <v>23</v>
      </c>
      <c r="H95" s="22" t="s">
        <v>23</v>
      </c>
      <c r="I95" s="190" t="s">
        <v>382</v>
      </c>
    </row>
    <row r="96" spans="1:9" s="19" customFormat="1" ht="24" customHeight="1">
      <c r="A96" s="17"/>
      <c r="B96" s="20">
        <v>85</v>
      </c>
      <c r="C96" s="21" t="s">
        <v>248</v>
      </c>
      <c r="D96" s="22" t="s">
        <v>23</v>
      </c>
      <c r="E96" s="23" t="s">
        <v>23</v>
      </c>
      <c r="F96" s="4" t="s">
        <v>23</v>
      </c>
      <c r="G96" s="4" t="s">
        <v>23</v>
      </c>
      <c r="H96" s="22" t="s">
        <v>23</v>
      </c>
      <c r="I96" s="190" t="s">
        <v>382</v>
      </c>
    </row>
    <row r="97" spans="1:9" s="19" customFormat="1" ht="24" customHeight="1">
      <c r="A97" s="17"/>
      <c r="B97" s="20">
        <v>86</v>
      </c>
      <c r="C97" s="21" t="s">
        <v>249</v>
      </c>
      <c r="D97" s="22" t="s">
        <v>23</v>
      </c>
      <c r="E97" s="23" t="s">
        <v>23</v>
      </c>
      <c r="F97" s="4" t="s">
        <v>23</v>
      </c>
      <c r="G97" s="4" t="s">
        <v>23</v>
      </c>
      <c r="H97" s="22" t="s">
        <v>23</v>
      </c>
      <c r="I97" s="190" t="s">
        <v>382</v>
      </c>
    </row>
    <row r="98" spans="1:9" s="19" customFormat="1" ht="24" customHeight="1">
      <c r="A98" s="17"/>
      <c r="B98" s="20">
        <v>87</v>
      </c>
      <c r="C98" s="21" t="s">
        <v>250</v>
      </c>
      <c r="D98" s="22" t="s">
        <v>23</v>
      </c>
      <c r="E98" s="23" t="s">
        <v>23</v>
      </c>
      <c r="F98" s="4" t="s">
        <v>23</v>
      </c>
      <c r="G98" s="4" t="s">
        <v>23</v>
      </c>
      <c r="H98" s="22" t="s">
        <v>23</v>
      </c>
      <c r="I98" s="190" t="s">
        <v>382</v>
      </c>
    </row>
    <row r="99" spans="1:9" s="19" customFormat="1" ht="24" customHeight="1">
      <c r="A99" s="17"/>
      <c r="B99" s="20">
        <v>88</v>
      </c>
      <c r="C99" s="21" t="s">
        <v>251</v>
      </c>
      <c r="D99" s="22" t="s">
        <v>23</v>
      </c>
      <c r="E99" s="23" t="s">
        <v>23</v>
      </c>
      <c r="F99" s="4" t="s">
        <v>25</v>
      </c>
      <c r="G99" s="4" t="s">
        <v>25</v>
      </c>
      <c r="H99" s="22" t="s">
        <v>25</v>
      </c>
      <c r="I99" s="190" t="s">
        <v>383</v>
      </c>
    </row>
    <row r="100" spans="1:9" s="19" customFormat="1" ht="24" customHeight="1">
      <c r="A100" s="17"/>
      <c r="B100" s="20">
        <v>89</v>
      </c>
      <c r="C100" s="21" t="s">
        <v>252</v>
      </c>
      <c r="D100" s="22" t="s">
        <v>23</v>
      </c>
      <c r="E100" s="23" t="s">
        <v>25</v>
      </c>
      <c r="F100" s="4" t="s">
        <v>25</v>
      </c>
      <c r="G100" s="4" t="s">
        <v>25</v>
      </c>
      <c r="H100" s="22" t="s">
        <v>25</v>
      </c>
      <c r="I100" s="190" t="s">
        <v>383</v>
      </c>
    </row>
    <row r="101" spans="1:9" s="19" customFormat="1" ht="24" customHeight="1">
      <c r="A101" s="17"/>
      <c r="B101" s="20">
        <v>90</v>
      </c>
      <c r="C101" s="21" t="s">
        <v>253</v>
      </c>
      <c r="D101" s="22" t="s">
        <v>23</v>
      </c>
      <c r="E101" s="23" t="s">
        <v>23</v>
      </c>
      <c r="F101" s="4" t="s">
        <v>23</v>
      </c>
      <c r="G101" s="4" t="s">
        <v>23</v>
      </c>
      <c r="H101" s="22" t="s">
        <v>23</v>
      </c>
      <c r="I101" s="190" t="s">
        <v>382</v>
      </c>
    </row>
    <row r="102" spans="1:9" s="19" customFormat="1" ht="24" customHeight="1">
      <c r="A102" s="17"/>
      <c r="B102" s="20">
        <v>91</v>
      </c>
      <c r="C102" s="21" t="s">
        <v>254</v>
      </c>
      <c r="D102" s="22" t="s">
        <v>23</v>
      </c>
      <c r="E102" s="23" t="s">
        <v>23</v>
      </c>
      <c r="F102" s="4" t="s">
        <v>23</v>
      </c>
      <c r="G102" s="4" t="s">
        <v>23</v>
      </c>
      <c r="H102" s="22" t="s">
        <v>23</v>
      </c>
      <c r="I102" s="190" t="s">
        <v>382</v>
      </c>
    </row>
    <row r="103" spans="1:9" s="19" customFormat="1" ht="24" customHeight="1">
      <c r="A103" s="17"/>
      <c r="B103" s="20">
        <v>92</v>
      </c>
      <c r="C103" s="21" t="s">
        <v>255</v>
      </c>
      <c r="D103" s="22" t="s">
        <v>25</v>
      </c>
      <c r="E103" s="23" t="s">
        <v>25</v>
      </c>
      <c r="F103" s="4" t="s">
        <v>23</v>
      </c>
      <c r="G103" s="4" t="s">
        <v>25</v>
      </c>
      <c r="H103" s="22" t="s">
        <v>25</v>
      </c>
      <c r="I103" s="190" t="s">
        <v>383</v>
      </c>
    </row>
    <row r="104" spans="1:9" s="19" customFormat="1" ht="24" customHeight="1">
      <c r="A104" s="17"/>
      <c r="B104" s="20">
        <v>93</v>
      </c>
      <c r="C104" s="21" t="s">
        <v>256</v>
      </c>
      <c r="D104" s="22" t="s">
        <v>23</v>
      </c>
      <c r="E104" s="23" t="s">
        <v>23</v>
      </c>
      <c r="F104" s="4" t="s">
        <v>23</v>
      </c>
      <c r="G104" s="4" t="s">
        <v>23</v>
      </c>
      <c r="H104" s="22" t="s">
        <v>23</v>
      </c>
      <c r="I104" s="190" t="s">
        <v>382</v>
      </c>
    </row>
    <row r="105" spans="1:9" s="19" customFormat="1" ht="24" customHeight="1">
      <c r="A105" s="17"/>
      <c r="B105" s="20">
        <v>94</v>
      </c>
      <c r="C105" s="21" t="s">
        <v>257</v>
      </c>
      <c r="D105" s="22" t="s">
        <v>23</v>
      </c>
      <c r="E105" s="23" t="s">
        <v>23</v>
      </c>
      <c r="F105" s="4" t="s">
        <v>23</v>
      </c>
      <c r="G105" s="4" t="s">
        <v>23</v>
      </c>
      <c r="H105" s="22" t="s">
        <v>23</v>
      </c>
      <c r="I105" s="190" t="s">
        <v>382</v>
      </c>
    </row>
    <row r="106" spans="1:9" s="19" customFormat="1" ht="24" customHeight="1">
      <c r="A106" s="17"/>
      <c r="B106" s="20">
        <v>95</v>
      </c>
      <c r="C106" s="21" t="s">
        <v>258</v>
      </c>
      <c r="D106" s="22" t="s">
        <v>23</v>
      </c>
      <c r="E106" s="23" t="s">
        <v>23</v>
      </c>
      <c r="F106" s="4" t="s">
        <v>23</v>
      </c>
      <c r="G106" s="4" t="s">
        <v>23</v>
      </c>
      <c r="H106" s="22" t="s">
        <v>23</v>
      </c>
      <c r="I106" s="190" t="s">
        <v>382</v>
      </c>
    </row>
    <row r="107" spans="1:9" s="19" customFormat="1" ht="24" customHeight="1">
      <c r="A107" s="17"/>
      <c r="B107" s="20">
        <v>96</v>
      </c>
      <c r="C107" s="21" t="s">
        <v>365</v>
      </c>
      <c r="D107" s="22" t="s">
        <v>23</v>
      </c>
      <c r="E107" s="23" t="s">
        <v>23</v>
      </c>
      <c r="F107" s="4" t="s">
        <v>23</v>
      </c>
      <c r="G107" s="4" t="s">
        <v>23</v>
      </c>
      <c r="H107" s="22" t="s">
        <v>23</v>
      </c>
      <c r="I107" s="190" t="s">
        <v>382</v>
      </c>
    </row>
    <row r="108" spans="1:9" s="19" customFormat="1" ht="24" customHeight="1">
      <c r="A108" s="17"/>
      <c r="B108" s="20">
        <v>97</v>
      </c>
      <c r="C108" s="21" t="s">
        <v>259</v>
      </c>
      <c r="D108" s="22" t="s">
        <v>23</v>
      </c>
      <c r="E108" s="23" t="s">
        <v>23</v>
      </c>
      <c r="F108" s="4" t="s">
        <v>23</v>
      </c>
      <c r="G108" s="4" t="s">
        <v>23</v>
      </c>
      <c r="H108" s="22" t="s">
        <v>23</v>
      </c>
      <c r="I108" s="190" t="s">
        <v>382</v>
      </c>
    </row>
    <row r="109" spans="1:9" s="19" customFormat="1" ht="24" customHeight="1">
      <c r="A109" s="17"/>
      <c r="B109" s="20">
        <v>98</v>
      </c>
      <c r="C109" s="21" t="s">
        <v>260</v>
      </c>
      <c r="D109" s="22" t="s">
        <v>23</v>
      </c>
      <c r="E109" s="23" t="s">
        <v>23</v>
      </c>
      <c r="F109" s="4" t="s">
        <v>23</v>
      </c>
      <c r="G109" s="4" t="s">
        <v>23</v>
      </c>
      <c r="H109" s="22" t="s">
        <v>23</v>
      </c>
      <c r="I109" s="190" t="s">
        <v>382</v>
      </c>
    </row>
    <row r="110" spans="1:9" s="19" customFormat="1" ht="24" customHeight="1">
      <c r="A110" s="17"/>
      <c r="B110" s="20">
        <v>99</v>
      </c>
      <c r="C110" s="21" t="s">
        <v>261</v>
      </c>
      <c r="D110" s="22" t="s">
        <v>23</v>
      </c>
      <c r="E110" s="23" t="s">
        <v>23</v>
      </c>
      <c r="F110" s="4" t="s">
        <v>23</v>
      </c>
      <c r="G110" s="4" t="s">
        <v>23</v>
      </c>
      <c r="H110" s="22" t="s">
        <v>23</v>
      </c>
      <c r="I110" s="190" t="s">
        <v>382</v>
      </c>
    </row>
    <row r="111" spans="1:9" s="19" customFormat="1" ht="24" customHeight="1">
      <c r="A111" s="17"/>
      <c r="B111" s="20">
        <v>100</v>
      </c>
      <c r="C111" s="21" t="s">
        <v>262</v>
      </c>
      <c r="D111" s="22" t="s">
        <v>25</v>
      </c>
      <c r="E111" s="23" t="s">
        <v>25</v>
      </c>
      <c r="F111" s="4" t="s">
        <v>25</v>
      </c>
      <c r="G111" s="4" t="s">
        <v>25</v>
      </c>
      <c r="H111" s="22" t="s">
        <v>25</v>
      </c>
      <c r="I111" s="190" t="s">
        <v>383</v>
      </c>
    </row>
    <row r="112" spans="1:9" s="19" customFormat="1" ht="24" customHeight="1">
      <c r="A112" s="17"/>
      <c r="B112" s="20">
        <v>101</v>
      </c>
      <c r="C112" s="21" t="s">
        <v>263</v>
      </c>
      <c r="D112" s="22" t="s">
        <v>23</v>
      </c>
      <c r="E112" s="23" t="s">
        <v>23</v>
      </c>
      <c r="F112" s="4" t="s">
        <v>23</v>
      </c>
      <c r="G112" s="4" t="s">
        <v>23</v>
      </c>
      <c r="H112" s="22" t="s">
        <v>23</v>
      </c>
      <c r="I112" s="190" t="s">
        <v>382</v>
      </c>
    </row>
    <row r="113" spans="1:9" s="19" customFormat="1" ht="24" customHeight="1">
      <c r="A113" s="17"/>
      <c r="B113" s="20">
        <v>102</v>
      </c>
      <c r="C113" s="21" t="s">
        <v>264</v>
      </c>
      <c r="D113" s="22" t="s">
        <v>23</v>
      </c>
      <c r="E113" s="23" t="s">
        <v>25</v>
      </c>
      <c r="F113" s="4" t="s">
        <v>25</v>
      </c>
      <c r="G113" s="4" t="s">
        <v>25</v>
      </c>
      <c r="H113" s="22" t="s">
        <v>25</v>
      </c>
      <c r="I113" s="190" t="s">
        <v>383</v>
      </c>
    </row>
    <row r="114" spans="1:9" s="19" customFormat="1" ht="24" customHeight="1">
      <c r="A114" s="17"/>
      <c r="B114" s="20">
        <v>103</v>
      </c>
      <c r="C114" s="21" t="s">
        <v>265</v>
      </c>
      <c r="D114" s="22" t="s">
        <v>23</v>
      </c>
      <c r="E114" s="23" t="s">
        <v>23</v>
      </c>
      <c r="F114" s="4" t="s">
        <v>23</v>
      </c>
      <c r="G114" s="4" t="s">
        <v>23</v>
      </c>
      <c r="H114" s="22" t="s">
        <v>23</v>
      </c>
      <c r="I114" s="190" t="s">
        <v>382</v>
      </c>
    </row>
    <row r="115" spans="1:9" s="19" customFormat="1" ht="24" customHeight="1">
      <c r="A115" s="17"/>
      <c r="B115" s="20">
        <v>104</v>
      </c>
      <c r="C115" s="21" t="s">
        <v>266</v>
      </c>
      <c r="D115" s="22" t="s">
        <v>23</v>
      </c>
      <c r="E115" s="23" t="s">
        <v>23</v>
      </c>
      <c r="F115" s="4" t="s">
        <v>23</v>
      </c>
      <c r="G115" s="4" t="s">
        <v>23</v>
      </c>
      <c r="H115" s="22" t="s">
        <v>23</v>
      </c>
      <c r="I115" s="190" t="s">
        <v>382</v>
      </c>
    </row>
    <row r="116" spans="1:9" s="19" customFormat="1" ht="24" customHeight="1">
      <c r="A116" s="17"/>
      <c r="B116" s="20">
        <v>105</v>
      </c>
      <c r="C116" s="21" t="s">
        <v>267</v>
      </c>
      <c r="D116" s="22" t="s">
        <v>23</v>
      </c>
      <c r="E116" s="23" t="s">
        <v>23</v>
      </c>
      <c r="F116" s="4" t="s">
        <v>23</v>
      </c>
      <c r="G116" s="4" t="s">
        <v>23</v>
      </c>
      <c r="H116" s="22" t="s">
        <v>23</v>
      </c>
      <c r="I116" s="190" t="s">
        <v>382</v>
      </c>
    </row>
    <row r="117" spans="1:9" s="19" customFormat="1" ht="24" customHeight="1">
      <c r="A117" s="17"/>
      <c r="B117" s="20">
        <v>106</v>
      </c>
      <c r="C117" s="21" t="s">
        <v>268</v>
      </c>
      <c r="D117" s="22" t="s">
        <v>23</v>
      </c>
      <c r="E117" s="23" t="s">
        <v>23</v>
      </c>
      <c r="F117" s="4" t="s">
        <v>23</v>
      </c>
      <c r="G117" s="4" t="s">
        <v>23</v>
      </c>
      <c r="H117" s="22" t="s">
        <v>23</v>
      </c>
      <c r="I117" s="190" t="s">
        <v>382</v>
      </c>
    </row>
    <row r="118" spans="1:9" s="19" customFormat="1" ht="24" customHeight="1">
      <c r="A118" s="17"/>
      <c r="B118" s="20">
        <v>107</v>
      </c>
      <c r="C118" s="21" t="s">
        <v>269</v>
      </c>
      <c r="D118" s="22" t="s">
        <v>23</v>
      </c>
      <c r="E118" s="23" t="s">
        <v>23</v>
      </c>
      <c r="F118" s="4" t="s">
        <v>23</v>
      </c>
      <c r="G118" s="4" t="s">
        <v>23</v>
      </c>
      <c r="H118" s="22" t="s">
        <v>23</v>
      </c>
      <c r="I118" s="190" t="s">
        <v>382</v>
      </c>
    </row>
    <row r="119" spans="1:9" s="19" customFormat="1" ht="24" customHeight="1">
      <c r="A119" s="17"/>
      <c r="B119" s="20">
        <v>108</v>
      </c>
      <c r="C119" s="21" t="s">
        <v>270</v>
      </c>
      <c r="D119" s="22" t="s">
        <v>23</v>
      </c>
      <c r="E119" s="23" t="s">
        <v>23</v>
      </c>
      <c r="F119" s="4" t="s">
        <v>23</v>
      </c>
      <c r="G119" s="4" t="s">
        <v>25</v>
      </c>
      <c r="H119" s="22" t="s">
        <v>25</v>
      </c>
      <c r="I119" s="243" t="s">
        <v>108</v>
      </c>
    </row>
    <row r="120" spans="1:9" s="19" customFormat="1" ht="24" customHeight="1">
      <c r="A120" s="17"/>
      <c r="B120" s="20">
        <v>109</v>
      </c>
      <c r="C120" s="21" t="s">
        <v>271</v>
      </c>
      <c r="D120" s="22" t="s">
        <v>23</v>
      </c>
      <c r="E120" s="23" t="s">
        <v>23</v>
      </c>
      <c r="F120" s="4" t="s">
        <v>23</v>
      </c>
      <c r="G120" s="4" t="s">
        <v>23</v>
      </c>
      <c r="H120" s="22" t="s">
        <v>23</v>
      </c>
      <c r="I120" s="190" t="s">
        <v>382</v>
      </c>
    </row>
    <row r="121" spans="1:9" s="19" customFormat="1" ht="24" customHeight="1">
      <c r="A121" s="17"/>
      <c r="B121" s="20">
        <v>110</v>
      </c>
      <c r="C121" s="21" t="s">
        <v>367</v>
      </c>
      <c r="D121" s="22" t="s">
        <v>23</v>
      </c>
      <c r="E121" s="23" t="s">
        <v>23</v>
      </c>
      <c r="F121" s="4" t="s">
        <v>23</v>
      </c>
      <c r="G121" s="4" t="s">
        <v>23</v>
      </c>
      <c r="H121" s="22" t="s">
        <v>23</v>
      </c>
      <c r="I121" s="190" t="s">
        <v>382</v>
      </c>
    </row>
    <row r="122" spans="1:9" s="19" customFormat="1" ht="24" customHeight="1">
      <c r="A122" s="17"/>
      <c r="B122" s="20">
        <v>111</v>
      </c>
      <c r="C122" s="21" t="s">
        <v>272</v>
      </c>
      <c r="D122" s="22" t="s">
        <v>23</v>
      </c>
      <c r="E122" s="23" t="s">
        <v>23</v>
      </c>
      <c r="F122" s="4" t="s">
        <v>23</v>
      </c>
      <c r="G122" s="4" t="s">
        <v>23</v>
      </c>
      <c r="H122" s="22" t="s">
        <v>23</v>
      </c>
      <c r="I122" s="190" t="s">
        <v>382</v>
      </c>
    </row>
    <row r="123" spans="1:9" s="19" customFormat="1" ht="24" customHeight="1">
      <c r="A123" s="17"/>
      <c r="B123" s="20">
        <v>112</v>
      </c>
      <c r="C123" s="21" t="s">
        <v>273</v>
      </c>
      <c r="D123" s="22" t="s">
        <v>23</v>
      </c>
      <c r="E123" s="23" t="s">
        <v>23</v>
      </c>
      <c r="F123" s="4" t="s">
        <v>23</v>
      </c>
      <c r="G123" s="4" t="s">
        <v>23</v>
      </c>
      <c r="H123" s="22" t="s">
        <v>23</v>
      </c>
      <c r="I123" s="190" t="s">
        <v>382</v>
      </c>
    </row>
    <row r="124" spans="1:9" s="19" customFormat="1" ht="24" customHeight="1">
      <c r="A124" s="17"/>
      <c r="B124" s="20">
        <v>113</v>
      </c>
      <c r="C124" s="21" t="s">
        <v>274</v>
      </c>
      <c r="D124" s="22" t="s">
        <v>23</v>
      </c>
      <c r="E124" s="23" t="s">
        <v>25</v>
      </c>
      <c r="F124" s="4" t="s">
        <v>23</v>
      </c>
      <c r="G124" s="4" t="s">
        <v>25</v>
      </c>
      <c r="H124" s="22" t="s">
        <v>25</v>
      </c>
      <c r="I124" s="190" t="s">
        <v>383</v>
      </c>
    </row>
    <row r="125" spans="1:9" s="19" customFormat="1" ht="24" customHeight="1">
      <c r="A125" s="17"/>
      <c r="B125" s="20">
        <v>114</v>
      </c>
      <c r="C125" s="21" t="s">
        <v>275</v>
      </c>
      <c r="D125" s="22" t="s">
        <v>23</v>
      </c>
      <c r="E125" s="23" t="s">
        <v>23</v>
      </c>
      <c r="F125" s="4" t="s">
        <v>25</v>
      </c>
      <c r="G125" s="4" t="s">
        <v>25</v>
      </c>
      <c r="H125" s="22" t="s">
        <v>25</v>
      </c>
      <c r="I125" s="243" t="s">
        <v>108</v>
      </c>
    </row>
    <row r="126" spans="1:9" s="19" customFormat="1" ht="24" customHeight="1">
      <c r="A126" s="17"/>
      <c r="B126" s="20">
        <v>115</v>
      </c>
      <c r="C126" s="21" t="s">
        <v>276</v>
      </c>
      <c r="D126" s="22" t="s">
        <v>23</v>
      </c>
      <c r="E126" s="23" t="s">
        <v>23</v>
      </c>
      <c r="F126" s="4" t="s">
        <v>23</v>
      </c>
      <c r="G126" s="4" t="s">
        <v>23</v>
      </c>
      <c r="H126" s="22" t="s">
        <v>23</v>
      </c>
      <c r="I126" s="190" t="s">
        <v>382</v>
      </c>
    </row>
    <row r="127" spans="1:9" s="19" customFormat="1" ht="24" customHeight="1">
      <c r="A127" s="17"/>
      <c r="B127" s="20">
        <v>116</v>
      </c>
      <c r="C127" s="21" t="s">
        <v>277</v>
      </c>
      <c r="D127" s="22" t="s">
        <v>23</v>
      </c>
      <c r="E127" s="23" t="s">
        <v>23</v>
      </c>
      <c r="F127" s="4" t="s">
        <v>23</v>
      </c>
      <c r="G127" s="4" t="s">
        <v>23</v>
      </c>
      <c r="H127" s="22" t="s">
        <v>23</v>
      </c>
      <c r="I127" s="190" t="s">
        <v>382</v>
      </c>
    </row>
    <row r="128" spans="1:9" s="19" customFormat="1" ht="24" customHeight="1">
      <c r="A128" s="17"/>
      <c r="B128" s="20">
        <v>117</v>
      </c>
      <c r="C128" s="21" t="s">
        <v>278</v>
      </c>
      <c r="D128" s="22" t="s">
        <v>23</v>
      </c>
      <c r="E128" s="23" t="s">
        <v>23</v>
      </c>
      <c r="F128" s="4" t="s">
        <v>23</v>
      </c>
      <c r="G128" s="4" t="s">
        <v>23</v>
      </c>
      <c r="H128" s="22" t="s">
        <v>23</v>
      </c>
      <c r="I128" s="190" t="s">
        <v>382</v>
      </c>
    </row>
    <row r="129" spans="1:9" s="19" customFormat="1" ht="24" customHeight="1">
      <c r="A129" s="17"/>
      <c r="B129" s="20">
        <v>118</v>
      </c>
      <c r="C129" s="21" t="s">
        <v>279</v>
      </c>
      <c r="D129" s="22" t="s">
        <v>23</v>
      </c>
      <c r="E129" s="23" t="s">
        <v>23</v>
      </c>
      <c r="F129" s="4" t="s">
        <v>23</v>
      </c>
      <c r="G129" s="4" t="s">
        <v>25</v>
      </c>
      <c r="H129" s="22" t="s">
        <v>25</v>
      </c>
      <c r="I129" s="243" t="s">
        <v>108</v>
      </c>
    </row>
    <row r="130" spans="1:9" s="19" customFormat="1" ht="24" customHeight="1">
      <c r="A130" s="17"/>
      <c r="B130" s="20">
        <v>119</v>
      </c>
      <c r="C130" s="21" t="s">
        <v>280</v>
      </c>
      <c r="D130" s="22" t="s">
        <v>23</v>
      </c>
      <c r="E130" s="23" t="s">
        <v>25</v>
      </c>
      <c r="F130" s="4" t="s">
        <v>23</v>
      </c>
      <c r="G130" s="4" t="s">
        <v>25</v>
      </c>
      <c r="H130" s="22" t="s">
        <v>25</v>
      </c>
      <c r="I130" s="190" t="s">
        <v>383</v>
      </c>
    </row>
    <row r="131" spans="1:9" s="19" customFormat="1" ht="24" customHeight="1">
      <c r="A131" s="17"/>
      <c r="B131" s="20">
        <v>120</v>
      </c>
      <c r="C131" s="21" t="s">
        <v>281</v>
      </c>
      <c r="D131" s="22" t="s">
        <v>23</v>
      </c>
      <c r="E131" s="23" t="s">
        <v>23</v>
      </c>
      <c r="F131" s="4" t="s">
        <v>23</v>
      </c>
      <c r="G131" s="4" t="s">
        <v>23</v>
      </c>
      <c r="H131" s="22" t="s">
        <v>23</v>
      </c>
      <c r="I131" s="190" t="s">
        <v>382</v>
      </c>
    </row>
    <row r="132" spans="1:9" s="19" customFormat="1" ht="24" customHeight="1">
      <c r="A132" s="17"/>
      <c r="B132" s="20">
        <v>121</v>
      </c>
      <c r="C132" s="21" t="s">
        <v>282</v>
      </c>
      <c r="D132" s="22" t="s">
        <v>23</v>
      </c>
      <c r="E132" s="23" t="s">
        <v>23</v>
      </c>
      <c r="F132" s="4" t="s">
        <v>23</v>
      </c>
      <c r="G132" s="4" t="s">
        <v>23</v>
      </c>
      <c r="H132" s="22" t="s">
        <v>23</v>
      </c>
      <c r="I132" s="190" t="s">
        <v>382</v>
      </c>
    </row>
    <row r="133" spans="1:9" s="19" customFormat="1" ht="24" customHeight="1">
      <c r="A133" s="17"/>
      <c r="B133" s="20">
        <v>122</v>
      </c>
      <c r="C133" s="21" t="s">
        <v>283</v>
      </c>
      <c r="D133" s="22" t="s">
        <v>23</v>
      </c>
      <c r="E133" s="23" t="s">
        <v>23</v>
      </c>
      <c r="F133" s="4" t="s">
        <v>23</v>
      </c>
      <c r="G133" s="4" t="s">
        <v>23</v>
      </c>
      <c r="H133" s="22" t="s">
        <v>23</v>
      </c>
      <c r="I133" s="190" t="s">
        <v>382</v>
      </c>
    </row>
    <row r="134" spans="1:9" s="19" customFormat="1" ht="24" customHeight="1">
      <c r="A134" s="17"/>
      <c r="B134" s="20">
        <v>123</v>
      </c>
      <c r="C134" s="21" t="s">
        <v>284</v>
      </c>
      <c r="D134" s="22" t="s">
        <v>23</v>
      </c>
      <c r="E134" s="23" t="s">
        <v>23</v>
      </c>
      <c r="F134" s="4" t="s">
        <v>23</v>
      </c>
      <c r="G134" s="4" t="s">
        <v>23</v>
      </c>
      <c r="H134" s="22" t="s">
        <v>23</v>
      </c>
      <c r="I134" s="190" t="s">
        <v>382</v>
      </c>
    </row>
    <row r="135" spans="1:9" s="19" customFormat="1" ht="24" customHeight="1">
      <c r="A135" s="17"/>
      <c r="B135" s="20">
        <v>124</v>
      </c>
      <c r="C135" s="21" t="s">
        <v>285</v>
      </c>
      <c r="D135" s="22" t="s">
        <v>23</v>
      </c>
      <c r="E135" s="23" t="s">
        <v>23</v>
      </c>
      <c r="F135" s="4" t="s">
        <v>25</v>
      </c>
      <c r="G135" s="4" t="s">
        <v>25</v>
      </c>
      <c r="H135" s="22" t="s">
        <v>25</v>
      </c>
      <c r="I135" s="243" t="s">
        <v>108</v>
      </c>
    </row>
    <row r="136" spans="1:9" s="19" customFormat="1" ht="24" customHeight="1">
      <c r="A136" s="17"/>
      <c r="B136" s="20">
        <v>125</v>
      </c>
      <c r="C136" s="21" t="s">
        <v>286</v>
      </c>
      <c r="D136" s="22" t="s">
        <v>23</v>
      </c>
      <c r="E136" s="23" t="s">
        <v>23</v>
      </c>
      <c r="F136" s="4" t="s">
        <v>23</v>
      </c>
      <c r="G136" s="4" t="s">
        <v>23</v>
      </c>
      <c r="H136" s="22" t="s">
        <v>23</v>
      </c>
      <c r="I136" s="190" t="s">
        <v>382</v>
      </c>
    </row>
    <row r="137" spans="1:9" s="19" customFormat="1" ht="24" customHeight="1">
      <c r="A137" s="17"/>
      <c r="B137" s="20">
        <v>126</v>
      </c>
      <c r="C137" s="21" t="s">
        <v>287</v>
      </c>
      <c r="D137" s="22" t="s">
        <v>23</v>
      </c>
      <c r="E137" s="23" t="s">
        <v>23</v>
      </c>
      <c r="F137" s="4" t="s">
        <v>23</v>
      </c>
      <c r="G137" s="4" t="s">
        <v>25</v>
      </c>
      <c r="H137" s="22" t="s">
        <v>25</v>
      </c>
      <c r="I137" s="243" t="s">
        <v>108</v>
      </c>
    </row>
    <row r="138" spans="1:9" s="19" customFormat="1" ht="24" customHeight="1">
      <c r="A138" s="17"/>
      <c r="B138" s="20">
        <v>127</v>
      </c>
      <c r="C138" s="21" t="s">
        <v>288</v>
      </c>
      <c r="D138" s="22" t="s">
        <v>23</v>
      </c>
      <c r="E138" s="23" t="s">
        <v>23</v>
      </c>
      <c r="F138" s="4" t="s">
        <v>23</v>
      </c>
      <c r="G138" s="4" t="s">
        <v>23</v>
      </c>
      <c r="H138" s="22" t="s">
        <v>23</v>
      </c>
      <c r="I138" s="190" t="s">
        <v>382</v>
      </c>
    </row>
    <row r="139" spans="1:9" s="19" customFormat="1" ht="24" customHeight="1">
      <c r="A139" s="17"/>
      <c r="B139" s="20">
        <v>128</v>
      </c>
      <c r="C139" s="21" t="s">
        <v>289</v>
      </c>
      <c r="D139" s="22" t="s">
        <v>23</v>
      </c>
      <c r="E139" s="23" t="s">
        <v>23</v>
      </c>
      <c r="F139" s="4" t="s">
        <v>23</v>
      </c>
      <c r="G139" s="4" t="s">
        <v>25</v>
      </c>
      <c r="H139" s="22" t="s">
        <v>25</v>
      </c>
      <c r="I139" s="243" t="s">
        <v>108</v>
      </c>
    </row>
    <row r="140" spans="1:9" s="19" customFormat="1" ht="24" customHeight="1">
      <c r="A140" s="17"/>
      <c r="B140" s="20">
        <v>129</v>
      </c>
      <c r="C140" s="21" t="s">
        <v>290</v>
      </c>
      <c r="D140" s="22" t="s">
        <v>23</v>
      </c>
      <c r="E140" s="23" t="s">
        <v>23</v>
      </c>
      <c r="F140" s="4" t="s">
        <v>23</v>
      </c>
      <c r="G140" s="4" t="s">
        <v>23</v>
      </c>
      <c r="H140" s="22" t="s">
        <v>23</v>
      </c>
      <c r="I140" s="190" t="s">
        <v>382</v>
      </c>
    </row>
    <row r="141" spans="1:9" s="19" customFormat="1" ht="24" customHeight="1">
      <c r="A141" s="17"/>
      <c r="B141" s="20">
        <v>130</v>
      </c>
      <c r="C141" s="21" t="s">
        <v>291</v>
      </c>
      <c r="D141" s="22" t="s">
        <v>23</v>
      </c>
      <c r="E141" s="23" t="s">
        <v>23</v>
      </c>
      <c r="F141" s="4" t="s">
        <v>23</v>
      </c>
      <c r="G141" s="4" t="s">
        <v>23</v>
      </c>
      <c r="H141" s="22" t="s">
        <v>23</v>
      </c>
      <c r="I141" s="190" t="s">
        <v>382</v>
      </c>
    </row>
    <row r="142" spans="1:9" s="19" customFormat="1" ht="24" customHeight="1">
      <c r="A142" s="17"/>
      <c r="B142" s="20">
        <v>131</v>
      </c>
      <c r="C142" s="21" t="s">
        <v>292</v>
      </c>
      <c r="D142" s="22" t="s">
        <v>23</v>
      </c>
      <c r="E142" s="23" t="s">
        <v>23</v>
      </c>
      <c r="F142" s="4" t="s">
        <v>25</v>
      </c>
      <c r="G142" s="4" t="s">
        <v>25</v>
      </c>
      <c r="H142" s="22" t="s">
        <v>25</v>
      </c>
      <c r="I142" s="190" t="s">
        <v>383</v>
      </c>
    </row>
    <row r="143" spans="1:9" s="19" customFormat="1" ht="24" customHeight="1">
      <c r="A143" s="17"/>
      <c r="B143" s="20">
        <v>132</v>
      </c>
      <c r="C143" s="21" t="s">
        <v>293</v>
      </c>
      <c r="D143" s="22" t="s">
        <v>23</v>
      </c>
      <c r="E143" s="23" t="s">
        <v>23</v>
      </c>
      <c r="F143" s="4" t="s">
        <v>23</v>
      </c>
      <c r="G143" s="4" t="s">
        <v>23</v>
      </c>
      <c r="H143" s="22" t="s">
        <v>23</v>
      </c>
      <c r="I143" s="190" t="s">
        <v>382</v>
      </c>
    </row>
    <row r="144" spans="1:9" s="19" customFormat="1" ht="24" customHeight="1">
      <c r="A144" s="17"/>
      <c r="B144" s="20">
        <v>133</v>
      </c>
      <c r="C144" s="21" t="s">
        <v>294</v>
      </c>
      <c r="D144" s="22" t="s">
        <v>23</v>
      </c>
      <c r="E144" s="23" t="s">
        <v>23</v>
      </c>
      <c r="F144" s="4" t="s">
        <v>23</v>
      </c>
      <c r="G144" s="4" t="s">
        <v>23</v>
      </c>
      <c r="H144" s="22" t="s">
        <v>23</v>
      </c>
      <c r="I144" s="190" t="s">
        <v>382</v>
      </c>
    </row>
    <row r="145" spans="1:9" s="19" customFormat="1" ht="24" customHeight="1">
      <c r="A145" s="17"/>
      <c r="B145" s="20">
        <v>134</v>
      </c>
      <c r="C145" s="21" t="s">
        <v>295</v>
      </c>
      <c r="D145" s="22" t="s">
        <v>23</v>
      </c>
      <c r="E145" s="23" t="s">
        <v>23</v>
      </c>
      <c r="F145" s="4" t="s">
        <v>23</v>
      </c>
      <c r="G145" s="4" t="s">
        <v>23</v>
      </c>
      <c r="H145" s="22" t="s">
        <v>23</v>
      </c>
      <c r="I145" s="190" t="s">
        <v>382</v>
      </c>
    </row>
    <row r="146" spans="1:9" s="19" customFormat="1" ht="24" customHeight="1">
      <c r="A146" s="17"/>
      <c r="B146" s="20">
        <v>135</v>
      </c>
      <c r="C146" s="21" t="s">
        <v>296</v>
      </c>
      <c r="D146" s="22" t="s">
        <v>23</v>
      </c>
      <c r="E146" s="23" t="s">
        <v>23</v>
      </c>
      <c r="F146" s="4" t="s">
        <v>23</v>
      </c>
      <c r="G146" s="4" t="s">
        <v>23</v>
      </c>
      <c r="H146" s="22" t="s">
        <v>23</v>
      </c>
      <c r="I146" s="190" t="s">
        <v>382</v>
      </c>
    </row>
    <row r="147" spans="1:9" s="19" customFormat="1" ht="24" customHeight="1">
      <c r="A147" s="17"/>
      <c r="B147" s="20">
        <v>136</v>
      </c>
      <c r="C147" s="21" t="s">
        <v>297</v>
      </c>
      <c r="D147" s="22" t="s">
        <v>23</v>
      </c>
      <c r="E147" s="23" t="s">
        <v>23</v>
      </c>
      <c r="F147" s="4" t="s">
        <v>23</v>
      </c>
      <c r="G147" s="4" t="s">
        <v>23</v>
      </c>
      <c r="H147" s="22" t="s">
        <v>23</v>
      </c>
      <c r="I147" s="190" t="s">
        <v>382</v>
      </c>
    </row>
    <row r="148" spans="1:9" s="19" customFormat="1" ht="24" customHeight="1">
      <c r="A148" s="17"/>
      <c r="B148" s="20">
        <v>137</v>
      </c>
      <c r="C148" s="21" t="s">
        <v>298</v>
      </c>
      <c r="D148" s="22" t="s">
        <v>23</v>
      </c>
      <c r="E148" s="23" t="s">
        <v>23</v>
      </c>
      <c r="F148" s="4" t="s">
        <v>23</v>
      </c>
      <c r="G148" s="4" t="s">
        <v>23</v>
      </c>
      <c r="H148" s="22" t="s">
        <v>23</v>
      </c>
      <c r="I148" s="190" t="s">
        <v>382</v>
      </c>
    </row>
    <row r="149" spans="1:9" s="19" customFormat="1" ht="24" customHeight="1">
      <c r="A149" s="17"/>
      <c r="B149" s="20">
        <v>138</v>
      </c>
      <c r="C149" s="21" t="s">
        <v>299</v>
      </c>
      <c r="D149" s="22" t="s">
        <v>25</v>
      </c>
      <c r="E149" s="23" t="s">
        <v>25</v>
      </c>
      <c r="F149" s="4" t="s">
        <v>25</v>
      </c>
      <c r="G149" s="4" t="s">
        <v>25</v>
      </c>
      <c r="H149" s="22" t="s">
        <v>25</v>
      </c>
      <c r="I149" s="190" t="s">
        <v>383</v>
      </c>
    </row>
    <row r="150" spans="1:9" s="19" customFormat="1" ht="24" customHeight="1">
      <c r="A150" s="17"/>
      <c r="B150" s="20">
        <v>139</v>
      </c>
      <c r="C150" s="21" t="s">
        <v>300</v>
      </c>
      <c r="D150" s="22" t="s">
        <v>23</v>
      </c>
      <c r="E150" s="23" t="s">
        <v>23</v>
      </c>
      <c r="F150" s="4" t="s">
        <v>23</v>
      </c>
      <c r="G150" s="4" t="s">
        <v>25</v>
      </c>
      <c r="H150" s="22" t="s">
        <v>25</v>
      </c>
      <c r="I150" s="243" t="s">
        <v>108</v>
      </c>
    </row>
    <row r="151" spans="1:9" s="19" customFormat="1" ht="24" customHeight="1">
      <c r="A151" s="17"/>
      <c r="B151" s="20">
        <v>140</v>
      </c>
      <c r="C151" s="21" t="s">
        <v>301</v>
      </c>
      <c r="D151" s="22" t="s">
        <v>25</v>
      </c>
      <c r="E151" s="23" t="s">
        <v>23</v>
      </c>
      <c r="F151" s="4" t="s">
        <v>23</v>
      </c>
      <c r="G151" s="4" t="s">
        <v>25</v>
      </c>
      <c r="H151" s="22" t="s">
        <v>25</v>
      </c>
      <c r="I151" s="243" t="s">
        <v>108</v>
      </c>
    </row>
    <row r="152" spans="1:9" s="19" customFormat="1" ht="24" customHeight="1">
      <c r="A152" s="17"/>
      <c r="B152" s="20">
        <v>141</v>
      </c>
      <c r="C152" s="21" t="s">
        <v>302</v>
      </c>
      <c r="D152" s="22" t="s">
        <v>23</v>
      </c>
      <c r="E152" s="23" t="s">
        <v>23</v>
      </c>
      <c r="F152" s="4" t="s">
        <v>23</v>
      </c>
      <c r="G152" s="4" t="s">
        <v>23</v>
      </c>
      <c r="H152" s="22" t="s">
        <v>23</v>
      </c>
      <c r="I152" s="190" t="s">
        <v>382</v>
      </c>
    </row>
    <row r="153" spans="1:9" s="19" customFormat="1" ht="24" customHeight="1">
      <c r="A153" s="17"/>
      <c r="B153" s="20">
        <v>142</v>
      </c>
      <c r="C153" s="21" t="s">
        <v>303</v>
      </c>
      <c r="D153" s="22" t="s">
        <v>25</v>
      </c>
      <c r="E153" s="23" t="s">
        <v>23</v>
      </c>
      <c r="F153" s="4" t="s">
        <v>25</v>
      </c>
      <c r="G153" s="4" t="s">
        <v>25</v>
      </c>
      <c r="H153" s="22" t="s">
        <v>25</v>
      </c>
      <c r="I153" s="190" t="s">
        <v>383</v>
      </c>
    </row>
    <row r="154" spans="1:9" s="19" customFormat="1" ht="24" customHeight="1">
      <c r="A154" s="17"/>
      <c r="B154" s="20">
        <v>143</v>
      </c>
      <c r="C154" s="21" t="s">
        <v>304</v>
      </c>
      <c r="D154" s="22" t="s">
        <v>23</v>
      </c>
      <c r="E154" s="23" t="s">
        <v>23</v>
      </c>
      <c r="F154" s="4" t="s">
        <v>23</v>
      </c>
      <c r="G154" s="4" t="s">
        <v>23</v>
      </c>
      <c r="H154" s="22" t="s">
        <v>23</v>
      </c>
      <c r="I154" s="190" t="s">
        <v>382</v>
      </c>
    </row>
    <row r="155" spans="1:9" s="19" customFormat="1" ht="24" customHeight="1">
      <c r="A155" s="17"/>
      <c r="B155" s="20">
        <v>144</v>
      </c>
      <c r="C155" s="21" t="s">
        <v>305</v>
      </c>
      <c r="D155" s="22" t="s">
        <v>23</v>
      </c>
      <c r="E155" s="23" t="s">
        <v>23</v>
      </c>
      <c r="F155" s="4" t="s">
        <v>23</v>
      </c>
      <c r="G155" s="4" t="s">
        <v>25</v>
      </c>
      <c r="H155" s="22" t="s">
        <v>25</v>
      </c>
      <c r="I155" s="243" t="s">
        <v>108</v>
      </c>
    </row>
    <row r="156" spans="1:9" s="19" customFormat="1" ht="24" customHeight="1">
      <c r="A156" s="17"/>
      <c r="B156" s="20">
        <v>145</v>
      </c>
      <c r="C156" s="21" t="s">
        <v>306</v>
      </c>
      <c r="D156" s="22" t="s">
        <v>23</v>
      </c>
      <c r="E156" s="23" t="s">
        <v>23</v>
      </c>
      <c r="F156" s="4" t="s">
        <v>23</v>
      </c>
      <c r="G156" s="4" t="s">
        <v>23</v>
      </c>
      <c r="H156" s="22" t="s">
        <v>23</v>
      </c>
      <c r="I156" s="190" t="s">
        <v>382</v>
      </c>
    </row>
    <row r="157" spans="1:9" s="19" customFormat="1" ht="24" customHeight="1">
      <c r="A157" s="17"/>
      <c r="B157" s="20">
        <v>146</v>
      </c>
      <c r="C157" s="21" t="s">
        <v>307</v>
      </c>
      <c r="D157" s="22" t="s">
        <v>23</v>
      </c>
      <c r="E157" s="23" t="s">
        <v>25</v>
      </c>
      <c r="F157" s="4" t="s">
        <v>25</v>
      </c>
      <c r="G157" s="4" t="s">
        <v>25</v>
      </c>
      <c r="H157" s="22" t="s">
        <v>25</v>
      </c>
      <c r="I157" s="190" t="s">
        <v>383</v>
      </c>
    </row>
    <row r="158" spans="1:9" s="19" customFormat="1" ht="24" customHeight="1">
      <c r="A158" s="17"/>
      <c r="B158" s="20">
        <v>147</v>
      </c>
      <c r="C158" s="21" t="s">
        <v>308</v>
      </c>
      <c r="D158" s="22" t="s">
        <v>23</v>
      </c>
      <c r="E158" s="23" t="s">
        <v>23</v>
      </c>
      <c r="F158" s="4" t="s">
        <v>23</v>
      </c>
      <c r="G158" s="4" t="s">
        <v>23</v>
      </c>
      <c r="H158" s="22" t="s">
        <v>23</v>
      </c>
      <c r="I158" s="190" t="s">
        <v>382</v>
      </c>
    </row>
    <row r="159" spans="1:9" s="19" customFormat="1" ht="24" customHeight="1">
      <c r="A159" s="17"/>
      <c r="B159" s="20">
        <v>148</v>
      </c>
      <c r="C159" s="21" t="s">
        <v>309</v>
      </c>
      <c r="D159" s="22" t="s">
        <v>23</v>
      </c>
      <c r="E159" s="23" t="s">
        <v>23</v>
      </c>
      <c r="F159" s="4" t="s">
        <v>23</v>
      </c>
      <c r="G159" s="4" t="s">
        <v>23</v>
      </c>
      <c r="H159" s="22" t="s">
        <v>23</v>
      </c>
      <c r="I159" s="190" t="s">
        <v>382</v>
      </c>
    </row>
    <row r="160" spans="1:9" s="19" customFormat="1" ht="24" customHeight="1">
      <c r="A160" s="17"/>
      <c r="B160" s="20">
        <v>149</v>
      </c>
      <c r="C160" s="21" t="s">
        <v>310</v>
      </c>
      <c r="D160" s="22" t="s">
        <v>23</v>
      </c>
      <c r="E160" s="23" t="s">
        <v>23</v>
      </c>
      <c r="F160" s="4" t="s">
        <v>23</v>
      </c>
      <c r="G160" s="4" t="s">
        <v>23</v>
      </c>
      <c r="H160" s="22" t="s">
        <v>23</v>
      </c>
      <c r="I160" s="190" t="s">
        <v>382</v>
      </c>
    </row>
    <row r="161" spans="1:9" s="19" customFormat="1" ht="24" customHeight="1">
      <c r="A161" s="17"/>
      <c r="B161" s="20">
        <v>150</v>
      </c>
      <c r="C161" s="21" t="s">
        <v>311</v>
      </c>
      <c r="D161" s="22" t="s">
        <v>23</v>
      </c>
      <c r="E161" s="23" t="s">
        <v>23</v>
      </c>
      <c r="F161" s="4" t="s">
        <v>23</v>
      </c>
      <c r="G161" s="4" t="s">
        <v>23</v>
      </c>
      <c r="H161" s="22" t="s">
        <v>23</v>
      </c>
      <c r="I161" s="190" t="s">
        <v>382</v>
      </c>
    </row>
    <row r="162" spans="1:9" s="19" customFormat="1" ht="24" customHeight="1">
      <c r="A162" s="17"/>
      <c r="B162" s="20">
        <v>151</v>
      </c>
      <c r="C162" s="21" t="s">
        <v>312</v>
      </c>
      <c r="D162" s="22" t="s">
        <v>23</v>
      </c>
      <c r="E162" s="23" t="s">
        <v>23</v>
      </c>
      <c r="F162" s="4" t="s">
        <v>23</v>
      </c>
      <c r="G162" s="4" t="s">
        <v>23</v>
      </c>
      <c r="H162" s="22" t="s">
        <v>23</v>
      </c>
      <c r="I162" s="190" t="s">
        <v>382</v>
      </c>
    </row>
    <row r="163" spans="1:9" s="19" customFormat="1" ht="24" customHeight="1">
      <c r="A163" s="17"/>
      <c r="B163" s="20">
        <v>152</v>
      </c>
      <c r="C163" s="21" t="s">
        <v>313</v>
      </c>
      <c r="D163" s="22" t="s">
        <v>23</v>
      </c>
      <c r="E163" s="23" t="s">
        <v>23</v>
      </c>
      <c r="F163" s="4" t="s">
        <v>23</v>
      </c>
      <c r="G163" s="4" t="s">
        <v>25</v>
      </c>
      <c r="H163" s="22" t="s">
        <v>25</v>
      </c>
      <c r="I163" s="243" t="s">
        <v>108</v>
      </c>
    </row>
    <row r="164" spans="1:9" s="19" customFormat="1" ht="24" customHeight="1">
      <c r="A164" s="17"/>
      <c r="B164" s="20">
        <v>153</v>
      </c>
      <c r="C164" s="21" t="s">
        <v>314</v>
      </c>
      <c r="D164" s="22" t="s">
        <v>23</v>
      </c>
      <c r="E164" s="23" t="s">
        <v>23</v>
      </c>
      <c r="F164" s="4" t="s">
        <v>23</v>
      </c>
      <c r="G164" s="4" t="s">
        <v>23</v>
      </c>
      <c r="H164" s="22" t="s">
        <v>23</v>
      </c>
      <c r="I164" s="190" t="s">
        <v>382</v>
      </c>
    </row>
    <row r="165" spans="1:9" s="19" customFormat="1" ht="24" customHeight="1">
      <c r="A165" s="17"/>
      <c r="B165" s="20">
        <v>154</v>
      </c>
      <c r="C165" s="21" t="s">
        <v>315</v>
      </c>
      <c r="D165" s="22" t="s">
        <v>23</v>
      </c>
      <c r="E165" s="23" t="s">
        <v>23</v>
      </c>
      <c r="F165" s="4" t="s">
        <v>23</v>
      </c>
      <c r="G165" s="4" t="s">
        <v>25</v>
      </c>
      <c r="H165" s="22" t="s">
        <v>25</v>
      </c>
      <c r="I165" s="243" t="s">
        <v>108</v>
      </c>
    </row>
    <row r="166" spans="1:9" s="19" customFormat="1" ht="24" customHeight="1">
      <c r="A166" s="17"/>
      <c r="B166" s="20">
        <v>155</v>
      </c>
      <c r="C166" s="21" t="s">
        <v>316</v>
      </c>
      <c r="D166" s="22" t="s">
        <v>23</v>
      </c>
      <c r="E166" s="23" t="s">
        <v>23</v>
      </c>
      <c r="F166" s="4" t="s">
        <v>23</v>
      </c>
      <c r="G166" s="4" t="s">
        <v>23</v>
      </c>
      <c r="H166" s="22" t="s">
        <v>23</v>
      </c>
      <c r="I166" s="190" t="s">
        <v>382</v>
      </c>
    </row>
    <row r="167" spans="1:9" s="19" customFormat="1" ht="24" customHeight="1">
      <c r="A167" s="17"/>
      <c r="B167" s="20">
        <v>156</v>
      </c>
      <c r="C167" s="21" t="s">
        <v>317</v>
      </c>
      <c r="D167" s="22" t="s">
        <v>23</v>
      </c>
      <c r="E167" s="23" t="s">
        <v>25</v>
      </c>
      <c r="F167" s="4" t="s">
        <v>23</v>
      </c>
      <c r="G167" s="4" t="s">
        <v>25</v>
      </c>
      <c r="H167" s="22" t="s">
        <v>25</v>
      </c>
      <c r="I167" s="243" t="s">
        <v>108</v>
      </c>
    </row>
    <row r="168" spans="1:9" s="19" customFormat="1" ht="24" customHeight="1">
      <c r="A168" s="17"/>
      <c r="B168" s="20">
        <v>157</v>
      </c>
      <c r="C168" s="21" t="s">
        <v>318</v>
      </c>
      <c r="D168" s="22" t="s">
        <v>23</v>
      </c>
      <c r="E168" s="23" t="s">
        <v>23</v>
      </c>
      <c r="F168" s="4" t="s">
        <v>23</v>
      </c>
      <c r="G168" s="4" t="s">
        <v>23</v>
      </c>
      <c r="H168" s="22" t="s">
        <v>23</v>
      </c>
      <c r="I168" s="190" t="s">
        <v>382</v>
      </c>
    </row>
    <row r="169" spans="1:9" s="19" customFormat="1" ht="24" customHeight="1">
      <c r="A169" s="17"/>
      <c r="B169" s="20">
        <v>158</v>
      </c>
      <c r="C169" s="21" t="s">
        <v>319</v>
      </c>
      <c r="D169" s="22" t="s">
        <v>23</v>
      </c>
      <c r="E169" s="23" t="s">
        <v>23</v>
      </c>
      <c r="F169" s="4" t="s">
        <v>23</v>
      </c>
      <c r="G169" s="4" t="s">
        <v>23</v>
      </c>
      <c r="H169" s="22" t="s">
        <v>23</v>
      </c>
      <c r="I169" s="190" t="s">
        <v>382</v>
      </c>
    </row>
    <row r="170" spans="1:9" s="19" customFormat="1" ht="24" customHeight="1">
      <c r="A170" s="17"/>
      <c r="B170" s="20">
        <v>159</v>
      </c>
      <c r="C170" s="21" t="s">
        <v>320</v>
      </c>
      <c r="D170" s="22" t="s">
        <v>23</v>
      </c>
      <c r="E170" s="23" t="s">
        <v>23</v>
      </c>
      <c r="F170" s="4" t="s">
        <v>23</v>
      </c>
      <c r="G170" s="4" t="s">
        <v>23</v>
      </c>
      <c r="H170" s="22" t="s">
        <v>23</v>
      </c>
      <c r="I170" s="190" t="s">
        <v>382</v>
      </c>
    </row>
    <row r="171" spans="1:9" s="19" customFormat="1" ht="24" customHeight="1">
      <c r="A171" s="17"/>
      <c r="B171" s="20">
        <v>160</v>
      </c>
      <c r="C171" s="21" t="s">
        <v>321</v>
      </c>
      <c r="D171" s="22" t="s">
        <v>23</v>
      </c>
      <c r="E171" s="23" t="s">
        <v>23</v>
      </c>
      <c r="F171" s="4" t="s">
        <v>23</v>
      </c>
      <c r="G171" s="4" t="s">
        <v>23</v>
      </c>
      <c r="H171" s="22" t="s">
        <v>23</v>
      </c>
      <c r="I171" s="190" t="s">
        <v>382</v>
      </c>
    </row>
    <row r="172" spans="1:9" s="19" customFormat="1" ht="24" customHeight="1">
      <c r="A172" s="17"/>
      <c r="B172" s="20">
        <v>161</v>
      </c>
      <c r="C172" s="21" t="s">
        <v>322</v>
      </c>
      <c r="D172" s="22" t="s">
        <v>23</v>
      </c>
      <c r="E172" s="23" t="s">
        <v>23</v>
      </c>
      <c r="F172" s="4" t="s">
        <v>23</v>
      </c>
      <c r="G172" s="4" t="s">
        <v>23</v>
      </c>
      <c r="H172" s="22" t="s">
        <v>23</v>
      </c>
      <c r="I172" s="190" t="s">
        <v>382</v>
      </c>
    </row>
    <row r="173" spans="1:9" s="19" customFormat="1" ht="24" customHeight="1">
      <c r="A173" s="17"/>
      <c r="B173" s="20">
        <v>162</v>
      </c>
      <c r="C173" s="21" t="s">
        <v>323</v>
      </c>
      <c r="D173" s="22" t="s">
        <v>23</v>
      </c>
      <c r="E173" s="23" t="s">
        <v>25</v>
      </c>
      <c r="F173" s="4" t="s">
        <v>23</v>
      </c>
      <c r="G173" s="4" t="s">
        <v>25</v>
      </c>
      <c r="H173" s="22" t="s">
        <v>25</v>
      </c>
      <c r="I173" s="190" t="s">
        <v>383</v>
      </c>
    </row>
    <row r="174" spans="1:9" s="19" customFormat="1" ht="24" customHeight="1">
      <c r="A174" s="17"/>
      <c r="B174" s="20">
        <v>163</v>
      </c>
      <c r="C174" s="21" t="s">
        <v>324</v>
      </c>
      <c r="D174" s="22" t="s">
        <v>23</v>
      </c>
      <c r="E174" s="23" t="s">
        <v>23</v>
      </c>
      <c r="F174" s="4" t="s">
        <v>23</v>
      </c>
      <c r="G174" s="4" t="s">
        <v>23</v>
      </c>
      <c r="H174" s="22" t="s">
        <v>23</v>
      </c>
      <c r="I174" s="190" t="s">
        <v>382</v>
      </c>
    </row>
    <row r="175" spans="1:9" s="19" customFormat="1" ht="24" customHeight="1">
      <c r="A175" s="17"/>
      <c r="B175" s="20">
        <v>164</v>
      </c>
      <c r="C175" s="21" t="s">
        <v>325</v>
      </c>
      <c r="D175" s="22" t="s">
        <v>23</v>
      </c>
      <c r="E175" s="23" t="s">
        <v>23</v>
      </c>
      <c r="F175" s="4" t="s">
        <v>23</v>
      </c>
      <c r="G175" s="4" t="s">
        <v>23</v>
      </c>
      <c r="H175" s="22" t="s">
        <v>23</v>
      </c>
      <c r="I175" s="190" t="s">
        <v>382</v>
      </c>
    </row>
    <row r="176" spans="1:9" s="19" customFormat="1" ht="24" customHeight="1">
      <c r="A176" s="17"/>
      <c r="B176" s="20">
        <v>165</v>
      </c>
      <c r="C176" s="21" t="s">
        <v>326</v>
      </c>
      <c r="D176" s="22" t="s">
        <v>23</v>
      </c>
      <c r="E176" s="23" t="s">
        <v>23</v>
      </c>
      <c r="F176" s="4" t="s">
        <v>23</v>
      </c>
      <c r="G176" s="4" t="s">
        <v>25</v>
      </c>
      <c r="H176" s="22" t="s">
        <v>25</v>
      </c>
      <c r="I176" s="190" t="s">
        <v>383</v>
      </c>
    </row>
    <row r="177" spans="1:41" s="1" customFormat="1" ht="9" customHeight="1">
      <c r="A177" s="24"/>
      <c r="B177" s="37"/>
      <c r="C177" s="25"/>
      <c r="D177" s="26"/>
      <c r="E177" s="27"/>
      <c r="F177" s="26"/>
      <c r="G177" s="26"/>
      <c r="H177" s="26"/>
      <c r="I177" s="26"/>
      <c r="AK177" s="28"/>
      <c r="AL177" s="28"/>
      <c r="AM177" s="28"/>
      <c r="AN177" s="28"/>
      <c r="AO177" s="28"/>
    </row>
    <row r="178" spans="1:41" ht="20.100000000000001" customHeight="1">
      <c r="B178" s="29"/>
      <c r="C178" s="30" t="s">
        <v>16</v>
      </c>
      <c r="D178" s="31">
        <v>164</v>
      </c>
      <c r="E178" s="31">
        <v>164</v>
      </c>
      <c r="F178" s="31">
        <v>164</v>
      </c>
      <c r="G178" s="31">
        <v>165</v>
      </c>
      <c r="H178" s="31">
        <v>165</v>
      </c>
      <c r="I178" s="29"/>
    </row>
    <row r="179" spans="1:41" ht="20.100000000000001" customHeight="1">
      <c r="B179" s="29"/>
      <c r="C179" s="32" t="s">
        <v>15</v>
      </c>
      <c r="D179" s="33">
        <v>155</v>
      </c>
      <c r="E179" s="33">
        <v>149</v>
      </c>
      <c r="F179" s="33">
        <v>149</v>
      </c>
      <c r="G179" s="33">
        <v>122</v>
      </c>
      <c r="H179" s="33">
        <v>122</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9</v>
      </c>
      <c r="E181" s="34">
        <v>15</v>
      </c>
      <c r="F181" s="34">
        <v>15</v>
      </c>
      <c r="G181" s="34">
        <v>43</v>
      </c>
      <c r="H181" s="34">
        <v>42</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2457" priority="934" stopIfTrue="1" operator="equal">
      <formula>"NO ADMISIBLE"</formula>
    </cfRule>
  </conditionalFormatting>
  <conditionalFormatting sqref="I177">
    <cfRule type="cellIs" dxfId="2456" priority="935" stopIfTrue="1" operator="equal">
      <formula>200</formula>
    </cfRule>
  </conditionalFormatting>
  <conditionalFormatting sqref="F177 F183:F65685 F1:F6 F9:F10 H9:H10 H1:H6 H183:H65685 H177">
    <cfRule type="cellIs" priority="936" stopIfTrue="1" operator="equal">
      <formula>"HABILITADO"</formula>
    </cfRule>
    <cfRule type="cellIs" dxfId="2455" priority="937" stopIfTrue="1" operator="equal">
      <formula>"NO HABILITADO"</formula>
    </cfRule>
    <cfRule type="cellIs" dxfId="2454" priority="938" stopIfTrue="1" operator="equal">
      <formula>"RECHAZADO"</formula>
    </cfRule>
  </conditionalFormatting>
  <conditionalFormatting sqref="E177">
    <cfRule type="cellIs" dxfId="2453" priority="939" stopIfTrue="1" operator="equal">
      <formula>"HABILITADO"</formula>
    </cfRule>
    <cfRule type="cellIs" dxfId="2452" priority="940" stopIfTrue="1" operator="equal">
      <formula>"NO HABILITADO"</formula>
    </cfRule>
    <cfRule type="cellIs" dxfId="2451" priority="941" stopIfTrue="1" operator="equal">
      <formula>"RECHAZADO"</formula>
    </cfRule>
  </conditionalFormatting>
  <conditionalFormatting sqref="E177 H144 I144:I149 I176 I152:I154 I156:I162 I164 I166 I168:I174">
    <cfRule type="cellIs" priority="942" stopIfTrue="1" operator="equal">
      <formula>"HABILITADO"</formula>
    </cfRule>
    <cfRule type="cellIs" dxfId="2450" priority="943" stopIfTrue="1" operator="equal">
      <formula>"NO HABILITADO"</formula>
    </cfRule>
    <cfRule type="cellIs" dxfId="2449" priority="944" stopIfTrue="1" operator="equal">
      <formula>"RECHAZADO"</formula>
    </cfRule>
  </conditionalFormatting>
  <conditionalFormatting sqref="E177">
    <cfRule type="cellIs" dxfId="2448" priority="945" stopIfTrue="1" operator="equal">
      <formula>"RECHAZADO"</formula>
    </cfRule>
    <cfRule type="cellIs" dxfId="2447" priority="946" stopIfTrue="1" operator="equal">
      <formula>"NO HABILITADO"</formula>
    </cfRule>
  </conditionalFormatting>
  <conditionalFormatting sqref="E177">
    <cfRule type="cellIs" dxfId="2446" priority="930" operator="equal">
      <formula>"NO HABILITADO"</formula>
    </cfRule>
    <cfRule type="cellIs" dxfId="2445" priority="931" operator="equal">
      <formula>"HABILITADO"</formula>
    </cfRule>
  </conditionalFormatting>
  <conditionalFormatting sqref="E177">
    <cfRule type="cellIs" dxfId="2444" priority="924" operator="equal">
      <formula>"NO HABILITADO"</formula>
    </cfRule>
    <cfRule type="cellIs" dxfId="2443" priority="925" operator="equal">
      <formula>"NO HABILITADO"</formula>
    </cfRule>
  </conditionalFormatting>
  <conditionalFormatting sqref="D144:E174 H144:I149 H176:I176 D176:E176 H152:I154 H150:H151 H156:I162 H155 H164:I164 H163 H166:I166 H165 H168:I174 H167">
    <cfRule type="cellIs" dxfId="2442" priority="279" operator="equal">
      <formula>"RECHAZADO"</formula>
    </cfRule>
    <cfRule type="cellIs" dxfId="2441" priority="280" operator="equal">
      <formula>"NO HABILITADO"</formula>
    </cfRule>
    <cfRule type="cellIs" dxfId="2440" priority="281" operator="equal">
      <formula>"HABILITADO"</formula>
    </cfRule>
  </conditionalFormatting>
  <conditionalFormatting sqref="D144:E174 D176:E176">
    <cfRule type="cellIs" dxfId="2439" priority="306" stopIfTrue="1" operator="equal">
      <formula>"HABILITADO"</formula>
    </cfRule>
    <cfRule type="cellIs" dxfId="2438" priority="307" stopIfTrue="1" operator="equal">
      <formula>"NO HABILITADO"</formula>
    </cfRule>
    <cfRule type="cellIs" dxfId="2437" priority="308" stopIfTrue="1" operator="equal">
      <formula>"RECHAZADO"</formula>
    </cfRule>
  </conditionalFormatting>
  <conditionalFormatting sqref="D144:E174 H144:I149 H176:I176 D176:E176 H152:I154 H150:H151 H156:I162 H155 H164:I164 H163 H166:I166 H165 H168:I174 H167">
    <cfRule type="cellIs" priority="309" stopIfTrue="1" operator="equal">
      <formula>"HABILITADO"</formula>
    </cfRule>
    <cfRule type="cellIs" dxfId="2436" priority="310" stopIfTrue="1" operator="equal">
      <formula>"NO HABILITADO"</formula>
    </cfRule>
    <cfRule type="cellIs" dxfId="2435" priority="311" stopIfTrue="1" operator="equal">
      <formula>"RECHAZADO"</formula>
    </cfRule>
  </conditionalFormatting>
  <conditionalFormatting sqref="D144:E174 D176:E176">
    <cfRule type="cellIs" dxfId="2434" priority="312" stopIfTrue="1" operator="equal">
      <formula>"RECHAZADO"</formula>
    </cfRule>
    <cfRule type="cellIs" dxfId="2433" priority="313" stopIfTrue="1" operator="equal">
      <formula>"NO HABILITADO"</formula>
    </cfRule>
  </conditionalFormatting>
  <conditionalFormatting sqref="D144:D174 D176">
    <cfRule type="cellIs" dxfId="2432" priority="304" stopIfTrue="1" operator="equal">
      <formula>"NO HABILITADO"</formula>
    </cfRule>
    <cfRule type="cellIs" dxfId="2431" priority="305" stopIfTrue="1" operator="equal">
      <formula>"RECHAZADO"</formula>
    </cfRule>
  </conditionalFormatting>
  <conditionalFormatting sqref="D144:E174 D176:E176">
    <cfRule type="cellIs" dxfId="2430" priority="302" operator="equal">
      <formula>"NO HABILITADO"</formula>
    </cfRule>
    <cfRule type="cellIs" dxfId="2429" priority="303" operator="equal">
      <formula>"HABILITADO"</formula>
    </cfRule>
  </conditionalFormatting>
  <conditionalFormatting sqref="D144:D174 D176">
    <cfRule type="cellIs" dxfId="2428" priority="298" operator="equal">
      <formula>"RECHAZADO"</formula>
    </cfRule>
    <cfRule type="cellIs" dxfId="2427" priority="299" operator="equal">
      <formula>"NO HABILITADO"</formula>
    </cfRule>
    <cfRule type="cellIs" dxfId="2426" priority="300" operator="equal">
      <formula>"HABILITADO"</formula>
    </cfRule>
    <cfRule type="cellIs" dxfId="2425" priority="301" operator="equal">
      <formula>"HABILITADO"</formula>
    </cfRule>
  </conditionalFormatting>
  <conditionalFormatting sqref="D144:E174 D176:E176">
    <cfRule type="cellIs" dxfId="2424" priority="296" operator="equal">
      <formula>"NO HABILITADO"</formula>
    </cfRule>
    <cfRule type="cellIs" dxfId="2423" priority="297" operator="equal">
      <formula>"NO HABILITADO"</formula>
    </cfRule>
  </conditionalFormatting>
  <conditionalFormatting sqref="H144:H174 H176">
    <cfRule type="cellIs" dxfId="2422" priority="295" operator="equal">
      <formula>"NO HABILITADO"</formula>
    </cfRule>
  </conditionalFormatting>
  <conditionalFormatting sqref="H144 I144:I149 I176 I152:I154 I156:I162 I164 I166 I168:I174">
    <cfRule type="cellIs" dxfId="2421" priority="294" operator="equal">
      <formula>"HABILITADO"</formula>
    </cfRule>
  </conditionalFormatting>
  <conditionalFormatting sqref="H144 I144:I149 I176 I152:I154 I156:I162 I164 I166 I168:I174">
    <cfRule type="cellIs" dxfId="2420" priority="292" operator="equal">
      <formula>"HABILITADO"</formula>
    </cfRule>
    <cfRule type="cellIs" dxfId="2419" priority="293" operator="equal">
      <formula>"HABILITADO"</formula>
    </cfRule>
  </conditionalFormatting>
  <conditionalFormatting sqref="H144 I144:I149 I176 I152:I154 I156:I162 I164 I166 I168:I174">
    <cfRule type="cellIs" dxfId="2418" priority="291" operator="equal">
      <formula>"HABILITADO"</formula>
    </cfRule>
  </conditionalFormatting>
  <conditionalFormatting sqref="H144 I144:I149 I176 I152:I154 I156:I162 I164 I166 I168:I174">
    <cfRule type="cellIs" dxfId="2417" priority="290" operator="equal">
      <formula>"NO HABILITADO"</formula>
    </cfRule>
  </conditionalFormatting>
  <conditionalFormatting sqref="D144:E174 H144:I149 H176:I176 D176:E176 H152:I154 H150:H151 H156:I162 H155 H164:I164 H163 H166:I166 H165 H168:I174 H167">
    <cfRule type="cellIs" dxfId="2416" priority="288" operator="equal">
      <formula>"RECHAZADO"</formula>
    </cfRule>
    <cfRule type="cellIs" dxfId="2415" priority="289" operator="equal">
      <formula>"RECHAZADO"</formula>
    </cfRule>
  </conditionalFormatting>
  <conditionalFormatting sqref="I144:I149 I176 I152:I154 I156:I162 I164 I166 I168:I174">
    <cfRule type="cellIs" priority="282" stopIfTrue="1" operator="equal">
      <formula>"HABILITADO"</formula>
    </cfRule>
    <cfRule type="cellIs" dxfId="2414" priority="283" stopIfTrue="1" operator="equal">
      <formula>"NO HABILITADO"</formula>
    </cfRule>
    <cfRule type="cellIs" dxfId="2413" priority="284" stopIfTrue="1" operator="equal">
      <formula>"RECHAZADO"</formula>
    </cfRule>
  </conditionalFormatting>
  <conditionalFormatting sqref="I144:I149 I176 I152:I154 I156:I162 I164 I166 I168:I174">
    <cfRule type="cellIs" priority="256" stopIfTrue="1" operator="equal">
      <formula>"HABILITADO"</formula>
    </cfRule>
    <cfRule type="cellIs" dxfId="2412" priority="257" stopIfTrue="1" operator="equal">
      <formula>"NO HABILITADO"</formula>
    </cfRule>
    <cfRule type="cellIs" dxfId="2411" priority="258" stopIfTrue="1" operator="equal">
      <formula>"RECHAZADO"</formula>
    </cfRule>
  </conditionalFormatting>
  <conditionalFormatting sqref="I144:I149 I176 I152:I154 I156:I162 I164 I166 I168:I174">
    <cfRule type="cellIs" dxfId="2410" priority="255" operator="equal">
      <formula>"NO HABILITADO"</formula>
    </cfRule>
  </conditionalFormatting>
  <conditionalFormatting sqref="I78:I84 I86:I92 I95:I118 I120:I124 I126:I128 I130:I134 I136 I138 I140:I143">
    <cfRule type="cellIs" dxfId="2409" priority="139" operator="equal">
      <formula>"NO HABILITADO"</formula>
    </cfRule>
  </conditionalFormatting>
  <conditionalFormatting sqref="H12 I12:I77">
    <cfRule type="cellIs" priority="252" stopIfTrue="1" operator="equal">
      <formula>"HABILITADO"</formula>
    </cfRule>
    <cfRule type="cellIs" dxfId="2408" priority="253" stopIfTrue="1" operator="equal">
      <formula>"NO HABILITADO"</formula>
    </cfRule>
    <cfRule type="cellIs" dxfId="2407" priority="254" stopIfTrue="1" operator="equal">
      <formula>"RECHAZADO"</formula>
    </cfRule>
  </conditionalFormatting>
  <conditionalFormatting sqref="D12:F12 H12:I77 D12:E77">
    <cfRule type="cellIs" dxfId="2406" priority="220" operator="equal">
      <formula>"RECHAZADO"</formula>
    </cfRule>
    <cfRule type="cellIs" dxfId="2405" priority="221" operator="equal">
      <formula>"NO HABILITADO"</formula>
    </cfRule>
    <cfRule type="cellIs" dxfId="2404" priority="222" operator="equal">
      <formula>"HABILITADO"</formula>
    </cfRule>
  </conditionalFormatting>
  <conditionalFormatting sqref="D12:E77">
    <cfRule type="cellIs" dxfId="2403" priority="244" stopIfTrue="1" operator="equal">
      <formula>"HABILITADO"</formula>
    </cfRule>
    <cfRule type="cellIs" dxfId="2402" priority="245" stopIfTrue="1" operator="equal">
      <formula>"NO HABILITADO"</formula>
    </cfRule>
    <cfRule type="cellIs" dxfId="2401" priority="246" stopIfTrue="1" operator="equal">
      <formula>"RECHAZADO"</formula>
    </cfRule>
  </conditionalFormatting>
  <conditionalFormatting sqref="D12:F12 H12:I77 D12:E77">
    <cfRule type="cellIs" priority="247" stopIfTrue="1" operator="equal">
      <formula>"HABILITADO"</formula>
    </cfRule>
    <cfRule type="cellIs" dxfId="2400" priority="248" stopIfTrue="1" operator="equal">
      <formula>"NO HABILITADO"</formula>
    </cfRule>
    <cfRule type="cellIs" dxfId="2399" priority="249" stopIfTrue="1" operator="equal">
      <formula>"RECHAZADO"</formula>
    </cfRule>
  </conditionalFormatting>
  <conditionalFormatting sqref="D12:E77">
    <cfRule type="cellIs" dxfId="2398" priority="250" stopIfTrue="1" operator="equal">
      <formula>"RECHAZADO"</formula>
    </cfRule>
    <cfRule type="cellIs" dxfId="2397" priority="251" stopIfTrue="1" operator="equal">
      <formula>"NO HABILITADO"</formula>
    </cfRule>
  </conditionalFormatting>
  <conditionalFormatting sqref="D12:D77">
    <cfRule type="cellIs" dxfId="2396" priority="242" stopIfTrue="1" operator="equal">
      <formula>"NO HABILITADO"</formula>
    </cfRule>
    <cfRule type="cellIs" dxfId="2395" priority="243" stopIfTrue="1" operator="equal">
      <formula>"RECHAZADO"</formula>
    </cfRule>
  </conditionalFormatting>
  <conditionalFormatting sqref="D12:E77">
    <cfRule type="cellIs" dxfId="2394" priority="240" operator="equal">
      <formula>"NO HABILITADO"</formula>
    </cfRule>
    <cfRule type="cellIs" dxfId="2393" priority="241" operator="equal">
      <formula>"HABILITADO"</formula>
    </cfRule>
  </conditionalFormatting>
  <conditionalFormatting sqref="D12:D77">
    <cfRule type="cellIs" dxfId="2392" priority="236" operator="equal">
      <formula>"RECHAZADO"</formula>
    </cfRule>
    <cfRule type="cellIs" dxfId="2391" priority="237" operator="equal">
      <formula>"NO HABILITADO"</formula>
    </cfRule>
    <cfRule type="cellIs" dxfId="2390" priority="238" operator="equal">
      <formula>"HABILITADO"</formula>
    </cfRule>
    <cfRule type="cellIs" dxfId="2389" priority="239" operator="equal">
      <formula>"HABILITADO"</formula>
    </cfRule>
  </conditionalFormatting>
  <conditionalFormatting sqref="D12:E77">
    <cfRule type="cellIs" dxfId="2388" priority="234" operator="equal">
      <formula>"NO HABILITADO"</formula>
    </cfRule>
    <cfRule type="cellIs" dxfId="2387" priority="235" operator="equal">
      <formula>"NO HABILITADO"</formula>
    </cfRule>
  </conditionalFormatting>
  <conditionalFormatting sqref="H12:H77">
    <cfRule type="cellIs" dxfId="2386" priority="233" operator="equal">
      <formula>"NO HABILITADO"</formula>
    </cfRule>
  </conditionalFormatting>
  <conditionalFormatting sqref="I12:I77 H12 D12:F12">
    <cfRule type="cellIs" dxfId="2385" priority="232" operator="equal">
      <formula>"HABILITADO"</formula>
    </cfRule>
  </conditionalFormatting>
  <conditionalFormatting sqref="I12:I77 H12 D12:F12">
    <cfRule type="cellIs" dxfId="2384" priority="230" operator="equal">
      <formula>"HABILITADO"</formula>
    </cfRule>
    <cfRule type="cellIs" dxfId="2383" priority="231" operator="equal">
      <formula>"HABILITADO"</formula>
    </cfRule>
  </conditionalFormatting>
  <conditionalFormatting sqref="I12:I77 H12 D12:F12">
    <cfRule type="cellIs" dxfId="2382" priority="229" operator="equal">
      <formula>"HABILITADO"</formula>
    </cfRule>
  </conditionalFormatting>
  <conditionalFormatting sqref="I12:I77 H12 D12:F12">
    <cfRule type="cellIs" dxfId="2381" priority="228" operator="equal">
      <formula>"NO HABILITADO"</formula>
    </cfRule>
  </conditionalFormatting>
  <conditionalFormatting sqref="D12:F12 H12:I77 D12:E77">
    <cfRule type="cellIs" dxfId="2380" priority="226" operator="equal">
      <formula>"RECHAZADO"</formula>
    </cfRule>
    <cfRule type="cellIs" dxfId="2379" priority="227" operator="equal">
      <formula>"RECHAZADO"</formula>
    </cfRule>
  </conditionalFormatting>
  <conditionalFormatting sqref="I12:I77 D12:F12">
    <cfRule type="cellIs" priority="223" stopIfTrue="1" operator="equal">
      <formula>"HABILITADO"</formula>
    </cfRule>
    <cfRule type="cellIs" dxfId="2378" priority="224" stopIfTrue="1" operator="equal">
      <formula>"NO HABILITADO"</formula>
    </cfRule>
    <cfRule type="cellIs" dxfId="2377" priority="225" stopIfTrue="1" operator="equal">
      <formula>"RECHAZADO"</formula>
    </cfRule>
  </conditionalFormatting>
  <conditionalFormatting sqref="I12:I77">
    <cfRule type="cellIs" priority="198" stopIfTrue="1" operator="equal">
      <formula>"HABILITADO"</formula>
    </cfRule>
    <cfRule type="cellIs" dxfId="2376" priority="199" stopIfTrue="1" operator="equal">
      <formula>"NO HABILITADO"</formula>
    </cfRule>
    <cfRule type="cellIs" dxfId="2375" priority="200" stopIfTrue="1" operator="equal">
      <formula>"RECHAZADO"</formula>
    </cfRule>
  </conditionalFormatting>
  <conditionalFormatting sqref="I12:I77">
    <cfRule type="cellIs" dxfId="2374" priority="197" operator="equal">
      <formula>"NO HABILITADO"</formula>
    </cfRule>
  </conditionalFormatting>
  <conditionalFormatting sqref="H78 I78:I84 I86:I92 I95:I118 I120:I124 I126:I128 I130:I134 I136 I138 I140:I143">
    <cfRule type="cellIs" priority="194" stopIfTrue="1" operator="equal">
      <formula>"HABILITADO"</formula>
    </cfRule>
    <cfRule type="cellIs" dxfId="2373" priority="195" stopIfTrue="1" operator="equal">
      <formula>"NO HABILITADO"</formula>
    </cfRule>
    <cfRule type="cellIs" dxfId="2372" priority="196" stopIfTrue="1" operator="equal">
      <formula>"RECHAZADO"</formula>
    </cfRule>
  </conditionalFormatting>
  <conditionalFormatting sqref="D78:E143 H78:I84 H86:I92 H85 H95:I118 H93:H94 H120:I124 H119 H126:I128 H125 H130:I134 H129 H136:I136 H135 H138:I138 H137 H140:I143 H139">
    <cfRule type="cellIs" dxfId="2371" priority="162" operator="equal">
      <formula>"RECHAZADO"</formula>
    </cfRule>
    <cfRule type="cellIs" dxfId="2370" priority="163" operator="equal">
      <formula>"NO HABILITADO"</formula>
    </cfRule>
    <cfRule type="cellIs" dxfId="2369" priority="164" operator="equal">
      <formula>"HABILITADO"</formula>
    </cfRule>
  </conditionalFormatting>
  <conditionalFormatting sqref="D78:E143">
    <cfRule type="cellIs" dxfId="2368" priority="186" stopIfTrue="1" operator="equal">
      <formula>"HABILITADO"</formula>
    </cfRule>
    <cfRule type="cellIs" dxfId="2367" priority="187" stopIfTrue="1" operator="equal">
      <formula>"NO HABILITADO"</formula>
    </cfRule>
    <cfRule type="cellIs" dxfId="2366" priority="188" stopIfTrue="1" operator="equal">
      <formula>"RECHAZADO"</formula>
    </cfRule>
  </conditionalFormatting>
  <conditionalFormatting sqref="D78:E143 H78:I84 H86:I92 H85 H95:I118 H93:H94 H120:I124 H119 H126:I128 H125 H130:I134 H129 H136:I136 H135 H138:I138 H137 H140:I143 H139">
    <cfRule type="cellIs" priority="189" stopIfTrue="1" operator="equal">
      <formula>"HABILITADO"</formula>
    </cfRule>
    <cfRule type="cellIs" dxfId="2365" priority="190" stopIfTrue="1" operator="equal">
      <formula>"NO HABILITADO"</formula>
    </cfRule>
    <cfRule type="cellIs" dxfId="2364" priority="191" stopIfTrue="1" operator="equal">
      <formula>"RECHAZADO"</formula>
    </cfRule>
  </conditionalFormatting>
  <conditionalFormatting sqref="D78:E143">
    <cfRule type="cellIs" dxfId="2363" priority="192" stopIfTrue="1" operator="equal">
      <formula>"RECHAZADO"</formula>
    </cfRule>
    <cfRule type="cellIs" dxfId="2362" priority="193" stopIfTrue="1" operator="equal">
      <formula>"NO HABILITADO"</formula>
    </cfRule>
  </conditionalFormatting>
  <conditionalFormatting sqref="D78:D143">
    <cfRule type="cellIs" dxfId="2361" priority="184" stopIfTrue="1" operator="equal">
      <formula>"NO HABILITADO"</formula>
    </cfRule>
    <cfRule type="cellIs" dxfId="2360" priority="185" stopIfTrue="1" operator="equal">
      <formula>"RECHAZADO"</formula>
    </cfRule>
  </conditionalFormatting>
  <conditionalFormatting sqref="D78:E143">
    <cfRule type="cellIs" dxfId="2359" priority="182" operator="equal">
      <formula>"NO HABILITADO"</formula>
    </cfRule>
    <cfRule type="cellIs" dxfId="2358" priority="183" operator="equal">
      <formula>"HABILITADO"</formula>
    </cfRule>
  </conditionalFormatting>
  <conditionalFormatting sqref="D78:D143">
    <cfRule type="cellIs" dxfId="2357" priority="178" operator="equal">
      <formula>"RECHAZADO"</formula>
    </cfRule>
    <cfRule type="cellIs" dxfId="2356" priority="179" operator="equal">
      <formula>"NO HABILITADO"</formula>
    </cfRule>
    <cfRule type="cellIs" dxfId="2355" priority="180" operator="equal">
      <formula>"HABILITADO"</formula>
    </cfRule>
    <cfRule type="cellIs" dxfId="2354" priority="181" operator="equal">
      <formula>"HABILITADO"</formula>
    </cfRule>
  </conditionalFormatting>
  <conditionalFormatting sqref="D78:E143">
    <cfRule type="cellIs" dxfId="2353" priority="176" operator="equal">
      <formula>"NO HABILITADO"</formula>
    </cfRule>
    <cfRule type="cellIs" dxfId="2352" priority="177" operator="equal">
      <formula>"NO HABILITADO"</formula>
    </cfRule>
  </conditionalFormatting>
  <conditionalFormatting sqref="H78:H143">
    <cfRule type="cellIs" dxfId="2351" priority="175" operator="equal">
      <formula>"NO HABILITADO"</formula>
    </cfRule>
  </conditionalFormatting>
  <conditionalFormatting sqref="I78:I84 H78 I86:I92 I95:I118 I120:I124 I126:I128 I130:I134 I136 I138 I140:I143">
    <cfRule type="cellIs" dxfId="2350" priority="174" operator="equal">
      <formula>"HABILITADO"</formula>
    </cfRule>
  </conditionalFormatting>
  <conditionalFormatting sqref="I78:I84 H78 I86:I92 I95:I118 I120:I124 I126:I128 I130:I134 I136 I138 I140:I143">
    <cfRule type="cellIs" dxfId="2349" priority="172" operator="equal">
      <formula>"HABILITADO"</formula>
    </cfRule>
    <cfRule type="cellIs" dxfId="2348" priority="173" operator="equal">
      <formula>"HABILITADO"</formula>
    </cfRule>
  </conditionalFormatting>
  <conditionalFormatting sqref="I78:I84 H78 I86:I92 I95:I118 I120:I124 I126:I128 I130:I134 I136 I138 I140:I143">
    <cfRule type="cellIs" dxfId="2347" priority="171" operator="equal">
      <formula>"HABILITADO"</formula>
    </cfRule>
  </conditionalFormatting>
  <conditionalFormatting sqref="I78:I84 H78 I86:I92 I95:I118 I120:I124 I126:I128 I130:I134 I136 I138 I140:I143">
    <cfRule type="cellIs" dxfId="2346" priority="170" operator="equal">
      <formula>"NO HABILITADO"</formula>
    </cfRule>
  </conditionalFormatting>
  <conditionalFormatting sqref="D78:E143 H78:I84 H86:I92 H85 H95:I118 H93:H94 H120:I124 H119 H126:I128 H125 H130:I134 H129 H136:I136 H135 H138:I138 H137 H140:I143 H139">
    <cfRule type="cellIs" dxfId="2345" priority="168" operator="equal">
      <formula>"RECHAZADO"</formula>
    </cfRule>
    <cfRule type="cellIs" dxfId="2344" priority="169" operator="equal">
      <formula>"RECHAZADO"</formula>
    </cfRule>
  </conditionalFormatting>
  <conditionalFormatting sqref="I78:I84 I86:I92 I95:I118 I120:I124 I126:I128 I130:I134 I136 I138 I140:I143">
    <cfRule type="cellIs" priority="165" stopIfTrue="1" operator="equal">
      <formula>"HABILITADO"</formula>
    </cfRule>
    <cfRule type="cellIs" dxfId="2343" priority="166" stopIfTrue="1" operator="equal">
      <formula>"NO HABILITADO"</formula>
    </cfRule>
    <cfRule type="cellIs" dxfId="2342" priority="167" stopIfTrue="1" operator="equal">
      <formula>"RECHAZADO"</formula>
    </cfRule>
  </conditionalFormatting>
  <conditionalFormatting sqref="I78:I84 I86:I92 I95:I118 I120:I124 I126:I128 I130:I134 I136 I138 I140:I143">
    <cfRule type="cellIs" priority="140" stopIfTrue="1" operator="equal">
      <formula>"HABILITADO"</formula>
    </cfRule>
    <cfRule type="cellIs" dxfId="2341" priority="141" stopIfTrue="1" operator="equal">
      <formula>"NO HABILITADO"</formula>
    </cfRule>
    <cfRule type="cellIs" dxfId="2340" priority="142" stopIfTrue="1" operator="equal">
      <formula>"RECHAZADO"</formula>
    </cfRule>
  </conditionalFormatting>
  <conditionalFormatting sqref="F168:F174 F176">
    <cfRule type="cellIs" dxfId="2339" priority="72" operator="equal">
      <formula>"RECHAZADO"</formula>
    </cfRule>
    <cfRule type="cellIs" dxfId="2338" priority="73" operator="equal">
      <formula>"NO HABILITADO"</formula>
    </cfRule>
    <cfRule type="cellIs" dxfId="2337" priority="74" operator="equal">
      <formula>"HABILITADO"</formula>
    </cfRule>
  </conditionalFormatting>
  <conditionalFormatting sqref="G177 G183:G65685 G1:G6 G9:G10">
    <cfRule type="cellIs" priority="136" stopIfTrue="1" operator="equal">
      <formula>"HABILITADO"</formula>
    </cfRule>
    <cfRule type="cellIs" dxfId="2336" priority="137" stopIfTrue="1" operator="equal">
      <formula>"NO HABILITADO"</formula>
    </cfRule>
    <cfRule type="cellIs" dxfId="2335" priority="138" stopIfTrue="1" operator="equal">
      <formula>"RECHAZADO"</formula>
    </cfRule>
  </conditionalFormatting>
  <conditionalFormatting sqref="G12:G176">
    <cfRule type="cellIs" dxfId="2334" priority="120" operator="equal">
      <formula>"RECHAZADO"</formula>
    </cfRule>
    <cfRule type="cellIs" dxfId="2333" priority="121" operator="equal">
      <formula>"NO HABILITADO"</formula>
    </cfRule>
    <cfRule type="cellIs" dxfId="2332" priority="122" operator="equal">
      <formula>"HABILITADO"</formula>
    </cfRule>
  </conditionalFormatting>
  <conditionalFormatting sqref="G12:G176">
    <cfRule type="cellIs" priority="133" stopIfTrue="1" operator="equal">
      <formula>"HABILITADO"</formula>
    </cfRule>
    <cfRule type="cellIs" dxfId="2331" priority="134" stopIfTrue="1" operator="equal">
      <formula>"NO HABILITADO"</formula>
    </cfRule>
    <cfRule type="cellIs" dxfId="2330" priority="135" stopIfTrue="1" operator="equal">
      <formula>"RECHAZADO"</formula>
    </cfRule>
  </conditionalFormatting>
  <conditionalFormatting sqref="G12:G176">
    <cfRule type="cellIs" dxfId="2329" priority="132" operator="equal">
      <formula>"HABILITADO"</formula>
    </cfRule>
  </conditionalFormatting>
  <conditionalFormatting sqref="G12:G176">
    <cfRule type="cellIs" dxfId="2328" priority="130" operator="equal">
      <formula>"HABILITADO"</formula>
    </cfRule>
    <cfRule type="cellIs" dxfId="2327" priority="131" operator="equal">
      <formula>"HABILITADO"</formula>
    </cfRule>
  </conditionalFormatting>
  <conditionalFormatting sqref="G12:G176">
    <cfRule type="cellIs" dxfId="2326" priority="129" operator="equal">
      <formula>"HABILITADO"</formula>
    </cfRule>
  </conditionalFormatting>
  <conditionalFormatting sqref="G12:G176">
    <cfRule type="cellIs" dxfId="2325" priority="128" operator="equal">
      <formula>"NO HABILITADO"</formula>
    </cfRule>
  </conditionalFormatting>
  <conditionalFormatting sqref="G12:G176">
    <cfRule type="cellIs" dxfId="2324" priority="126" operator="equal">
      <formula>"RECHAZADO"</formula>
    </cfRule>
    <cfRule type="cellIs" dxfId="2323" priority="127" operator="equal">
      <formula>"RECHAZADO"</formula>
    </cfRule>
  </conditionalFormatting>
  <conditionalFormatting sqref="G12:G176">
    <cfRule type="cellIs" priority="123" stopIfTrue="1" operator="equal">
      <formula>"HABILITADO"</formula>
    </cfRule>
    <cfRule type="cellIs" dxfId="2322" priority="124" stopIfTrue="1" operator="equal">
      <formula>"NO HABILITADO"</formula>
    </cfRule>
    <cfRule type="cellIs" dxfId="2321" priority="125" stopIfTrue="1" operator="equal">
      <formula>"RECHAZADO"</formula>
    </cfRule>
  </conditionalFormatting>
  <conditionalFormatting sqref="F168:F174 F176">
    <cfRule type="cellIs" priority="85" stopIfTrue="1" operator="equal">
      <formula>"HABILITADO"</formula>
    </cfRule>
    <cfRule type="cellIs" dxfId="2320" priority="86" stopIfTrue="1" operator="equal">
      <formula>"NO HABILITADO"</formula>
    </cfRule>
    <cfRule type="cellIs" dxfId="2319" priority="87" stopIfTrue="1" operator="equal">
      <formula>"RECHAZADO"</formula>
    </cfRule>
  </conditionalFormatting>
  <conditionalFormatting sqref="F168:F174 F176">
    <cfRule type="cellIs" dxfId="2318" priority="84" operator="equal">
      <formula>"HABILITADO"</formula>
    </cfRule>
  </conditionalFormatting>
  <conditionalFormatting sqref="F168:F174 F176">
    <cfRule type="cellIs" dxfId="2317" priority="82" operator="equal">
      <formula>"HABILITADO"</formula>
    </cfRule>
    <cfRule type="cellIs" dxfId="2316" priority="83" operator="equal">
      <formula>"HABILITADO"</formula>
    </cfRule>
  </conditionalFormatting>
  <conditionalFormatting sqref="F168:F174 F176">
    <cfRule type="cellIs" dxfId="2315" priority="81" operator="equal">
      <formula>"HABILITADO"</formula>
    </cfRule>
  </conditionalFormatting>
  <conditionalFormatting sqref="F168:F174 F176">
    <cfRule type="cellIs" dxfId="2314" priority="80" operator="equal">
      <formula>"NO HABILITADO"</formula>
    </cfRule>
  </conditionalFormatting>
  <conditionalFormatting sqref="F168:F174 F176">
    <cfRule type="cellIs" dxfId="2313" priority="78" operator="equal">
      <formula>"RECHAZADO"</formula>
    </cfRule>
    <cfRule type="cellIs" dxfId="2312" priority="79" operator="equal">
      <formula>"RECHAZADO"</formula>
    </cfRule>
  </conditionalFormatting>
  <conditionalFormatting sqref="F168:F174 F176">
    <cfRule type="cellIs" priority="75" stopIfTrue="1" operator="equal">
      <formula>"HABILITADO"</formula>
    </cfRule>
    <cfRule type="cellIs" dxfId="2311" priority="76" stopIfTrue="1" operator="equal">
      <formula>"NO HABILITADO"</formula>
    </cfRule>
    <cfRule type="cellIs" dxfId="2310" priority="77" stopIfTrue="1" operator="equal">
      <formula>"RECHAZADO"</formula>
    </cfRule>
  </conditionalFormatting>
  <conditionalFormatting sqref="F13:F167">
    <cfRule type="cellIs" dxfId="2309" priority="88" operator="equal">
      <formula>"RECHAZADO"</formula>
    </cfRule>
    <cfRule type="cellIs" dxfId="2308" priority="89" operator="equal">
      <formula>"NO HABILITADO"</formula>
    </cfRule>
    <cfRule type="cellIs" dxfId="2307" priority="90" operator="equal">
      <formula>"HABILITADO"</formula>
    </cfRule>
  </conditionalFormatting>
  <conditionalFormatting sqref="F13:F167">
    <cfRule type="cellIs" priority="101" stopIfTrue="1" operator="equal">
      <formula>"HABILITADO"</formula>
    </cfRule>
    <cfRule type="cellIs" dxfId="2306" priority="102" stopIfTrue="1" operator="equal">
      <formula>"NO HABILITADO"</formula>
    </cfRule>
    <cfRule type="cellIs" dxfId="2305" priority="103" stopIfTrue="1" operator="equal">
      <formula>"RECHAZADO"</formula>
    </cfRule>
  </conditionalFormatting>
  <conditionalFormatting sqref="F13:F167">
    <cfRule type="cellIs" dxfId="2304" priority="100" operator="equal">
      <formula>"HABILITADO"</formula>
    </cfRule>
  </conditionalFormatting>
  <conditionalFormatting sqref="F13:F167">
    <cfRule type="cellIs" dxfId="2303" priority="98" operator="equal">
      <formula>"HABILITADO"</formula>
    </cfRule>
    <cfRule type="cellIs" dxfId="2302" priority="99" operator="equal">
      <formula>"HABILITADO"</formula>
    </cfRule>
  </conditionalFormatting>
  <conditionalFormatting sqref="F13:F167">
    <cfRule type="cellIs" dxfId="2301" priority="97" operator="equal">
      <formula>"HABILITADO"</formula>
    </cfRule>
  </conditionalFormatting>
  <conditionalFormatting sqref="F13:F167">
    <cfRule type="cellIs" dxfId="2300" priority="96" operator="equal">
      <formula>"NO HABILITADO"</formula>
    </cfRule>
  </conditionalFormatting>
  <conditionalFormatting sqref="F13:F167">
    <cfRule type="cellIs" dxfId="2299" priority="94" operator="equal">
      <formula>"RECHAZADO"</formula>
    </cfRule>
    <cfRule type="cellIs" dxfId="2298" priority="95" operator="equal">
      <formula>"RECHAZADO"</formula>
    </cfRule>
  </conditionalFormatting>
  <conditionalFormatting sqref="F13:F167">
    <cfRule type="cellIs" priority="91" stopIfTrue="1" operator="equal">
      <formula>"HABILITADO"</formula>
    </cfRule>
    <cfRule type="cellIs" dxfId="2297" priority="92" stopIfTrue="1" operator="equal">
      <formula>"NO HABILITADO"</formula>
    </cfRule>
    <cfRule type="cellIs" dxfId="2296" priority="93" stopIfTrue="1" operator="equal">
      <formula>"RECHAZADO"</formula>
    </cfRule>
  </conditionalFormatting>
  <conditionalFormatting sqref="I175">
    <cfRule type="cellIs" priority="69" stopIfTrue="1" operator="equal">
      <formula>"HABILITADO"</formula>
    </cfRule>
    <cfRule type="cellIs" dxfId="2295" priority="70" stopIfTrue="1" operator="equal">
      <formula>"NO HABILITADO"</formula>
    </cfRule>
    <cfRule type="cellIs" dxfId="2294" priority="71" stopIfTrue="1" operator="equal">
      <formula>"RECHAZADO"</formula>
    </cfRule>
  </conditionalFormatting>
  <conditionalFormatting sqref="H175:I175 D175:E175">
    <cfRule type="cellIs" dxfId="2293" priority="37" operator="equal">
      <formula>"RECHAZADO"</formula>
    </cfRule>
    <cfRule type="cellIs" dxfId="2292" priority="38" operator="equal">
      <formula>"NO HABILITADO"</formula>
    </cfRule>
    <cfRule type="cellIs" dxfId="2291" priority="39" operator="equal">
      <formula>"HABILITADO"</formula>
    </cfRule>
  </conditionalFormatting>
  <conditionalFormatting sqref="D175:E175">
    <cfRule type="cellIs" dxfId="2290" priority="61" stopIfTrue="1" operator="equal">
      <formula>"HABILITADO"</formula>
    </cfRule>
    <cfRule type="cellIs" dxfId="2289" priority="62" stopIfTrue="1" operator="equal">
      <formula>"NO HABILITADO"</formula>
    </cfRule>
    <cfRule type="cellIs" dxfId="2288" priority="63" stopIfTrue="1" operator="equal">
      <formula>"RECHAZADO"</formula>
    </cfRule>
  </conditionalFormatting>
  <conditionalFormatting sqref="H175:I175 D175:E175">
    <cfRule type="cellIs" priority="64" stopIfTrue="1" operator="equal">
      <formula>"HABILITADO"</formula>
    </cfRule>
    <cfRule type="cellIs" dxfId="2287" priority="65" stopIfTrue="1" operator="equal">
      <formula>"NO HABILITADO"</formula>
    </cfRule>
    <cfRule type="cellIs" dxfId="2286" priority="66" stopIfTrue="1" operator="equal">
      <formula>"RECHAZADO"</formula>
    </cfRule>
  </conditionalFormatting>
  <conditionalFormatting sqref="D175:E175">
    <cfRule type="cellIs" dxfId="2285" priority="67" stopIfTrue="1" operator="equal">
      <formula>"RECHAZADO"</formula>
    </cfRule>
    <cfRule type="cellIs" dxfId="2284" priority="68" stopIfTrue="1" operator="equal">
      <formula>"NO HABILITADO"</formula>
    </cfRule>
  </conditionalFormatting>
  <conditionalFormatting sqref="D175">
    <cfRule type="cellIs" dxfId="2283" priority="59" stopIfTrue="1" operator="equal">
      <formula>"NO HABILITADO"</formula>
    </cfRule>
    <cfRule type="cellIs" dxfId="2282" priority="60" stopIfTrue="1" operator="equal">
      <formula>"RECHAZADO"</formula>
    </cfRule>
  </conditionalFormatting>
  <conditionalFormatting sqref="D175:E175">
    <cfRule type="cellIs" dxfId="2281" priority="57" operator="equal">
      <formula>"NO HABILITADO"</formula>
    </cfRule>
    <cfRule type="cellIs" dxfId="2280" priority="58" operator="equal">
      <formula>"HABILITADO"</formula>
    </cfRule>
  </conditionalFormatting>
  <conditionalFormatting sqref="D175">
    <cfRule type="cellIs" dxfId="2279" priority="53" operator="equal">
      <formula>"RECHAZADO"</formula>
    </cfRule>
    <cfRule type="cellIs" dxfId="2278" priority="54" operator="equal">
      <formula>"NO HABILITADO"</formula>
    </cfRule>
    <cfRule type="cellIs" dxfId="2277" priority="55" operator="equal">
      <formula>"HABILITADO"</formula>
    </cfRule>
    <cfRule type="cellIs" dxfId="2276" priority="56" operator="equal">
      <formula>"HABILITADO"</formula>
    </cfRule>
  </conditionalFormatting>
  <conditionalFormatting sqref="D175:E175">
    <cfRule type="cellIs" dxfId="2275" priority="51" operator="equal">
      <formula>"NO HABILITADO"</formula>
    </cfRule>
    <cfRule type="cellIs" dxfId="2274" priority="52" operator="equal">
      <formula>"NO HABILITADO"</formula>
    </cfRule>
  </conditionalFormatting>
  <conditionalFormatting sqref="H175">
    <cfRule type="cellIs" dxfId="2273" priority="50" operator="equal">
      <formula>"NO HABILITADO"</formula>
    </cfRule>
  </conditionalFormatting>
  <conditionalFormatting sqref="I175">
    <cfRule type="cellIs" dxfId="2272" priority="49" operator="equal">
      <formula>"HABILITADO"</formula>
    </cfRule>
  </conditionalFormatting>
  <conditionalFormatting sqref="I175">
    <cfRule type="cellIs" dxfId="2271" priority="47" operator="equal">
      <formula>"HABILITADO"</formula>
    </cfRule>
    <cfRule type="cellIs" dxfId="2270" priority="48" operator="equal">
      <formula>"HABILITADO"</formula>
    </cfRule>
  </conditionalFormatting>
  <conditionalFormatting sqref="I175">
    <cfRule type="cellIs" dxfId="2269" priority="46" operator="equal">
      <formula>"HABILITADO"</formula>
    </cfRule>
  </conditionalFormatting>
  <conditionalFormatting sqref="I175">
    <cfRule type="cellIs" dxfId="2268" priority="45" operator="equal">
      <formula>"NO HABILITADO"</formula>
    </cfRule>
  </conditionalFormatting>
  <conditionalFormatting sqref="H175:I175 D175:E175">
    <cfRule type="cellIs" dxfId="2267" priority="43" operator="equal">
      <formula>"RECHAZADO"</formula>
    </cfRule>
    <cfRule type="cellIs" dxfId="2266" priority="44" operator="equal">
      <formula>"RECHAZADO"</formula>
    </cfRule>
  </conditionalFormatting>
  <conditionalFormatting sqref="I175">
    <cfRule type="cellIs" priority="40" stopIfTrue="1" operator="equal">
      <formula>"HABILITADO"</formula>
    </cfRule>
    <cfRule type="cellIs" dxfId="2265" priority="41" stopIfTrue="1" operator="equal">
      <formula>"NO HABILITADO"</formula>
    </cfRule>
    <cfRule type="cellIs" dxfId="2264" priority="42" stopIfTrue="1" operator="equal">
      <formula>"RECHAZADO"</formula>
    </cfRule>
  </conditionalFormatting>
  <conditionalFormatting sqref="I175">
    <cfRule type="cellIs" priority="34" stopIfTrue="1" operator="equal">
      <formula>"HABILITADO"</formula>
    </cfRule>
    <cfRule type="cellIs" dxfId="2263" priority="35" stopIfTrue="1" operator="equal">
      <formula>"NO HABILITADO"</formula>
    </cfRule>
    <cfRule type="cellIs" dxfId="2262" priority="36" stopIfTrue="1" operator="equal">
      <formula>"RECHAZADO"</formula>
    </cfRule>
  </conditionalFormatting>
  <conditionalFormatting sqref="I175">
    <cfRule type="cellIs" dxfId="2261" priority="33" operator="equal">
      <formula>"NO HABILITADO"</formula>
    </cfRule>
  </conditionalFormatting>
  <conditionalFormatting sqref="F175">
    <cfRule type="cellIs" dxfId="2260" priority="1" operator="equal">
      <formula>"RECHAZADO"</formula>
    </cfRule>
    <cfRule type="cellIs" dxfId="2259" priority="2" operator="equal">
      <formula>"NO HABILITADO"</formula>
    </cfRule>
    <cfRule type="cellIs" dxfId="2258" priority="3" operator="equal">
      <formula>"HABILITADO"</formula>
    </cfRule>
  </conditionalFormatting>
  <conditionalFormatting sqref="F175">
    <cfRule type="cellIs" priority="14" stopIfTrue="1" operator="equal">
      <formula>"HABILITADO"</formula>
    </cfRule>
    <cfRule type="cellIs" dxfId="2257" priority="15" stopIfTrue="1" operator="equal">
      <formula>"NO HABILITADO"</formula>
    </cfRule>
    <cfRule type="cellIs" dxfId="2256" priority="16" stopIfTrue="1" operator="equal">
      <formula>"RECHAZADO"</formula>
    </cfRule>
  </conditionalFormatting>
  <conditionalFormatting sqref="F175">
    <cfRule type="cellIs" dxfId="2255" priority="13" operator="equal">
      <formula>"HABILITADO"</formula>
    </cfRule>
  </conditionalFormatting>
  <conditionalFormatting sqref="F175">
    <cfRule type="cellIs" dxfId="2254" priority="11" operator="equal">
      <formula>"HABILITADO"</formula>
    </cfRule>
    <cfRule type="cellIs" dxfId="2253" priority="12" operator="equal">
      <formula>"HABILITADO"</formula>
    </cfRule>
  </conditionalFormatting>
  <conditionalFormatting sqref="F175">
    <cfRule type="cellIs" dxfId="2252" priority="10" operator="equal">
      <formula>"HABILITADO"</formula>
    </cfRule>
  </conditionalFormatting>
  <conditionalFormatting sqref="F175">
    <cfRule type="cellIs" dxfId="2251" priority="9" operator="equal">
      <formula>"NO HABILITADO"</formula>
    </cfRule>
  </conditionalFormatting>
  <conditionalFormatting sqref="F175">
    <cfRule type="cellIs" dxfId="2250" priority="7" operator="equal">
      <formula>"RECHAZADO"</formula>
    </cfRule>
    <cfRule type="cellIs" dxfId="2249" priority="8" operator="equal">
      <formula>"RECHAZADO"</formula>
    </cfRule>
  </conditionalFormatting>
  <conditionalFormatting sqref="F175">
    <cfRule type="cellIs" priority="4" stopIfTrue="1" operator="equal">
      <formula>"HABILITADO"</formula>
    </cfRule>
    <cfRule type="cellIs" dxfId="2248" priority="5" stopIfTrue="1" operator="equal">
      <formula>"NO HABILITADO"</formula>
    </cfRule>
    <cfRule type="cellIs" dxfId="2247" priority="6" stopIfTrue="1" operator="equal">
      <formula>"RECHAZADO"</formula>
    </cfRule>
  </conditionalFormatting>
  <dataValidations count="1">
    <dataValidation type="list" allowBlank="1" showInputMessage="1" showErrorMessage="1" sqref="E177 D13:E176">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B6" sqref="B6:N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customWidth="1"/>
    <col min="6" max="7" width="20.7109375" style="197" customWidth="1"/>
    <col min="8" max="10" width="13.7109375" style="197" customWidth="1"/>
    <col min="11" max="11" width="13.7109375" style="199" customWidth="1"/>
    <col min="12" max="12" width="13.7109375" style="200" customWidth="1"/>
    <col min="13" max="13" width="9.5703125" style="200"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348</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11"/>
      <c r="L9" s="211"/>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597662109</v>
      </c>
      <c r="F15" s="238">
        <v>459740084</v>
      </c>
      <c r="G15" s="238">
        <v>137922025</v>
      </c>
      <c r="H15" s="239">
        <v>0.23</v>
      </c>
      <c r="I15" s="239">
        <v>0.02</v>
      </c>
      <c r="J15" s="239">
        <v>0.05</v>
      </c>
      <c r="K15" s="215">
        <v>0.3</v>
      </c>
      <c r="L15" s="216">
        <v>0.29999999956497159</v>
      </c>
      <c r="M15" s="240"/>
      <c r="N15" s="241"/>
      <c r="O15" s="201">
        <v>2</v>
      </c>
    </row>
    <row r="16" spans="2:15" ht="30" customHeight="1">
      <c r="B16" s="234">
        <v>3</v>
      </c>
      <c r="C16" s="235" t="s">
        <v>166</v>
      </c>
      <c r="D16" s="236" t="s">
        <v>23</v>
      </c>
      <c r="E16" s="237">
        <v>678549988</v>
      </c>
      <c r="F16" s="238">
        <v>521961529</v>
      </c>
      <c r="G16" s="238">
        <v>156588459</v>
      </c>
      <c r="H16" s="239">
        <v>0.23</v>
      </c>
      <c r="I16" s="239">
        <v>0.02</v>
      </c>
      <c r="J16" s="239">
        <v>0.05</v>
      </c>
      <c r="K16" s="215">
        <v>0.3</v>
      </c>
      <c r="L16" s="216">
        <v>0.30000000057475501</v>
      </c>
      <c r="M16" s="240"/>
      <c r="N16" s="241"/>
      <c r="O16" s="201">
        <v>3</v>
      </c>
    </row>
    <row r="17" spans="2:15" ht="30" customHeight="1">
      <c r="B17" s="234">
        <v>4</v>
      </c>
      <c r="C17" s="235" t="s">
        <v>167</v>
      </c>
      <c r="D17" s="236" t="s">
        <v>23</v>
      </c>
      <c r="E17" s="237">
        <v>672945592</v>
      </c>
      <c r="F17" s="238">
        <v>524386809</v>
      </c>
      <c r="G17" s="238">
        <v>148558783</v>
      </c>
      <c r="H17" s="239">
        <v>0.2172</v>
      </c>
      <c r="I17" s="239">
        <v>1.89E-2</v>
      </c>
      <c r="J17" s="242">
        <v>4.7199999999999999E-2</v>
      </c>
      <c r="K17" s="215">
        <v>0.2833</v>
      </c>
      <c r="L17" s="216">
        <v>0.28330000001964201</v>
      </c>
      <c r="M17" s="240"/>
      <c r="N17" s="241"/>
      <c r="O17" s="201">
        <v>4</v>
      </c>
    </row>
    <row r="18" spans="2:15" ht="30" customHeight="1">
      <c r="B18" s="234">
        <v>5</v>
      </c>
      <c r="C18" s="235" t="s">
        <v>168</v>
      </c>
      <c r="D18" s="236" t="s">
        <v>23</v>
      </c>
      <c r="E18" s="237">
        <v>667016963</v>
      </c>
      <c r="F18" s="238">
        <v>514852350</v>
      </c>
      <c r="G18" s="238">
        <v>152164613</v>
      </c>
      <c r="H18" s="239">
        <v>0.22555</v>
      </c>
      <c r="I18" s="239">
        <v>0.02</v>
      </c>
      <c r="J18" s="242">
        <v>0.05</v>
      </c>
      <c r="K18" s="215">
        <v>0.29554999999999998</v>
      </c>
      <c r="L18" s="216">
        <v>0.29555000185975649</v>
      </c>
      <c r="M18" s="240"/>
      <c r="N18" s="241"/>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680886486.8499999</v>
      </c>
      <c r="F20" s="238">
        <v>524848906.8499999</v>
      </c>
      <c r="G20" s="238">
        <v>156037580</v>
      </c>
      <c r="H20" s="239">
        <v>0.2273</v>
      </c>
      <c r="I20" s="239">
        <v>0.02</v>
      </c>
      <c r="J20" s="239">
        <v>0.05</v>
      </c>
      <c r="K20" s="215">
        <v>0.29730000000000001</v>
      </c>
      <c r="L20" s="216">
        <v>0.29729999998760603</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676073017</v>
      </c>
      <c r="F24" s="238">
        <v>524901411</v>
      </c>
      <c r="G24" s="238">
        <v>151171606</v>
      </c>
      <c r="H24" s="239">
        <v>0.25800000000000001</v>
      </c>
      <c r="I24" s="239">
        <v>0.01</v>
      </c>
      <c r="J24" s="239">
        <v>0.02</v>
      </c>
      <c r="K24" s="215">
        <v>0.28800000000000003</v>
      </c>
      <c r="L24" s="216">
        <v>0.28799999929891595</v>
      </c>
      <c r="M24" s="240"/>
      <c r="N24" s="241"/>
      <c r="O24" s="201">
        <v>11</v>
      </c>
    </row>
    <row r="25" spans="2:15" ht="30" customHeight="1">
      <c r="B25" s="234">
        <v>12</v>
      </c>
      <c r="C25" s="235" t="s">
        <v>175</v>
      </c>
      <c r="D25" s="236" t="s">
        <v>23</v>
      </c>
      <c r="E25" s="237">
        <v>674903454</v>
      </c>
      <c r="F25" s="238">
        <v>519556162</v>
      </c>
      <c r="G25" s="238">
        <v>155347292</v>
      </c>
      <c r="H25" s="239">
        <v>0.22900000000000001</v>
      </c>
      <c r="I25" s="239">
        <v>0.02</v>
      </c>
      <c r="J25" s="239">
        <v>0.05</v>
      </c>
      <c r="K25" s="215">
        <v>0.29899999999999999</v>
      </c>
      <c r="L25" s="216">
        <v>0.29899999915697273</v>
      </c>
      <c r="M25" s="240"/>
      <c r="N25" s="241"/>
      <c r="O25" s="201">
        <v>12</v>
      </c>
    </row>
    <row r="26" spans="2:15" ht="30" customHeight="1">
      <c r="B26" s="234">
        <v>13</v>
      </c>
      <c r="C26" s="235" t="s">
        <v>176</v>
      </c>
      <c r="D26" s="236" t="s">
        <v>23</v>
      </c>
      <c r="E26" s="237">
        <v>671261766</v>
      </c>
      <c r="F26" s="238">
        <v>520357958</v>
      </c>
      <c r="G26" s="238">
        <v>150903808</v>
      </c>
      <c r="H26" s="239">
        <v>0.23</v>
      </c>
      <c r="I26" s="239">
        <v>0.01</v>
      </c>
      <c r="J26" s="239">
        <v>0.05</v>
      </c>
      <c r="K26" s="215">
        <v>0.29000000000000004</v>
      </c>
      <c r="L26" s="216">
        <v>0.29000000034591572</v>
      </c>
      <c r="M26" s="240"/>
      <c r="N26" s="241"/>
      <c r="O26" s="201">
        <v>13</v>
      </c>
    </row>
    <row r="27" spans="2:15" ht="30" customHeight="1">
      <c r="B27" s="234">
        <v>14</v>
      </c>
      <c r="C27" s="235" t="s">
        <v>177</v>
      </c>
      <c r="D27" s="236" t="s">
        <v>23</v>
      </c>
      <c r="E27" s="237">
        <v>620783509.29299998</v>
      </c>
      <c r="F27" s="238">
        <v>476426331</v>
      </c>
      <c r="G27" s="238">
        <v>144357178.29300001</v>
      </c>
      <c r="H27" s="239">
        <v>0.25</v>
      </c>
      <c r="I27" s="239">
        <v>3.0000000000000001E-3</v>
      </c>
      <c r="J27" s="239">
        <v>0.05</v>
      </c>
      <c r="K27" s="215">
        <v>0.30299999999999999</v>
      </c>
      <c r="L27" s="216">
        <v>0.30300000000000005</v>
      </c>
      <c r="M27" s="240"/>
      <c r="N27" s="241"/>
      <c r="O27" s="201">
        <v>14</v>
      </c>
    </row>
    <row r="28" spans="2:15" ht="30" customHeight="1">
      <c r="B28" s="234">
        <v>15</v>
      </c>
      <c r="C28" s="235" t="s">
        <v>178</v>
      </c>
      <c r="D28" s="236" t="s">
        <v>23</v>
      </c>
      <c r="E28" s="237">
        <v>680348795</v>
      </c>
      <c r="F28" s="238">
        <v>525650000</v>
      </c>
      <c r="G28" s="238">
        <v>154698795</v>
      </c>
      <c r="H28" s="239">
        <v>0.2243</v>
      </c>
      <c r="I28" s="239">
        <v>0.02</v>
      </c>
      <c r="J28" s="239">
        <v>0.05</v>
      </c>
      <c r="K28" s="215">
        <v>0.29430000000000001</v>
      </c>
      <c r="L28" s="216">
        <v>0.29430000000000001</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674453071</v>
      </c>
      <c r="F30" s="238">
        <v>525274977</v>
      </c>
      <c r="G30" s="238">
        <v>149178094</v>
      </c>
      <c r="H30" s="239">
        <v>0.214</v>
      </c>
      <c r="I30" s="239">
        <v>0.02</v>
      </c>
      <c r="J30" s="239">
        <v>0.05</v>
      </c>
      <c r="K30" s="215">
        <v>0.28399999999999997</v>
      </c>
      <c r="L30" s="216">
        <v>0.28400000101280287</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682371835</v>
      </c>
      <c r="F32" s="238">
        <v>524901411</v>
      </c>
      <c r="G32" s="238">
        <v>157470424</v>
      </c>
      <c r="H32" s="239">
        <v>0.23</v>
      </c>
      <c r="I32" s="239">
        <v>0.02</v>
      </c>
      <c r="J32" s="239">
        <v>0.05</v>
      </c>
      <c r="K32" s="215">
        <v>0.3</v>
      </c>
      <c r="L32" s="216">
        <v>0.30000000133358379</v>
      </c>
      <c r="M32" s="240"/>
      <c r="N32" s="241"/>
      <c r="O32" s="201">
        <v>19</v>
      </c>
    </row>
    <row r="33" spans="2:15" ht="30" customHeight="1">
      <c r="B33" s="234">
        <v>20</v>
      </c>
      <c r="C33" s="235" t="s">
        <v>183</v>
      </c>
      <c r="D33" s="236" t="s">
        <v>23</v>
      </c>
      <c r="E33" s="237">
        <v>678509082</v>
      </c>
      <c r="F33" s="238">
        <v>519930330</v>
      </c>
      <c r="G33" s="238">
        <v>158578752</v>
      </c>
      <c r="H33" s="239">
        <v>0.23499999999999999</v>
      </c>
      <c r="I33" s="239">
        <v>0.02</v>
      </c>
      <c r="J33" s="239">
        <v>0.05</v>
      </c>
      <c r="K33" s="215">
        <v>0.30499999999999999</v>
      </c>
      <c r="L33" s="216">
        <v>0.30500000259650173</v>
      </c>
      <c r="M33" s="240"/>
      <c r="N33" s="241"/>
      <c r="O33" s="201">
        <v>20</v>
      </c>
    </row>
    <row r="34" spans="2:15" ht="30" customHeight="1">
      <c r="B34" s="234">
        <v>21</v>
      </c>
      <c r="C34" s="235" t="s">
        <v>184</v>
      </c>
      <c r="D34" s="236" t="s">
        <v>23</v>
      </c>
      <c r="E34" s="237">
        <v>675548117</v>
      </c>
      <c r="F34" s="238">
        <v>524901411</v>
      </c>
      <c r="G34" s="238">
        <v>150646706</v>
      </c>
      <c r="H34" s="239">
        <v>0.23</v>
      </c>
      <c r="I34" s="239">
        <v>7.0000000000000001E-3</v>
      </c>
      <c r="J34" s="239">
        <v>0.05</v>
      </c>
      <c r="K34" s="215">
        <v>0.28700000000000003</v>
      </c>
      <c r="L34" s="216">
        <v>0.28700000198703979</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681236588</v>
      </c>
      <c r="F36" s="238">
        <v>524431553</v>
      </c>
      <c r="G36" s="238">
        <v>156805035</v>
      </c>
      <c r="H36" s="239">
        <v>0.23</v>
      </c>
      <c r="I36" s="239">
        <v>1.9E-2</v>
      </c>
      <c r="J36" s="239">
        <v>0.05</v>
      </c>
      <c r="K36" s="215">
        <v>0.29899999999999999</v>
      </c>
      <c r="L36" s="216">
        <v>0.29900000124515774</v>
      </c>
      <c r="M36" s="240"/>
      <c r="N36" s="241"/>
      <c r="O36" s="201">
        <v>23</v>
      </c>
    </row>
    <row r="37" spans="2:15" ht="30" customHeight="1">
      <c r="B37" s="234">
        <v>24</v>
      </c>
      <c r="C37" s="235" t="s">
        <v>187</v>
      </c>
      <c r="D37" s="236" t="s">
        <v>23</v>
      </c>
      <c r="E37" s="237">
        <v>682267418</v>
      </c>
      <c r="F37" s="238">
        <v>527458383</v>
      </c>
      <c r="G37" s="238">
        <v>154809035</v>
      </c>
      <c r="H37" s="239">
        <v>0.23</v>
      </c>
      <c r="I37" s="239">
        <v>1.35E-2</v>
      </c>
      <c r="J37" s="239">
        <v>0.05</v>
      </c>
      <c r="K37" s="215">
        <v>0.29350000000000004</v>
      </c>
      <c r="L37" s="216">
        <v>0.29349999922173953</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23</v>
      </c>
      <c r="E40" s="237">
        <v>662449618</v>
      </c>
      <c r="F40" s="238">
        <v>509576629</v>
      </c>
      <c r="G40" s="238">
        <v>152872989</v>
      </c>
      <c r="H40" s="239">
        <v>0.23</v>
      </c>
      <c r="I40" s="239">
        <v>0.02</v>
      </c>
      <c r="J40" s="239">
        <v>0.05</v>
      </c>
      <c r="K40" s="215">
        <v>0.3</v>
      </c>
      <c r="L40" s="216">
        <v>0.300000000588724</v>
      </c>
      <c r="M40" s="240"/>
      <c r="N40" s="241"/>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680237585</v>
      </c>
      <c r="F42" s="238">
        <v>525970451</v>
      </c>
      <c r="G42" s="238">
        <v>154267134</v>
      </c>
      <c r="H42" s="239">
        <v>0.2233</v>
      </c>
      <c r="I42" s="239">
        <v>0.02</v>
      </c>
      <c r="J42" s="239">
        <v>0.05</v>
      </c>
      <c r="K42" s="215">
        <v>0.29330000000000001</v>
      </c>
      <c r="L42" s="216">
        <v>0.2933000013721303</v>
      </c>
      <c r="M42" s="240"/>
      <c r="N42" s="241"/>
      <c r="O42" s="201">
        <v>29</v>
      </c>
    </row>
    <row r="43" spans="2:15" ht="84">
      <c r="B43" s="234">
        <v>30</v>
      </c>
      <c r="C43" s="235" t="s">
        <v>193</v>
      </c>
      <c r="D43" s="236" t="s">
        <v>25</v>
      </c>
      <c r="E43" s="237">
        <v>0</v>
      </c>
      <c r="F43" s="238"/>
      <c r="G43" s="238"/>
      <c r="H43" s="239"/>
      <c r="I43" s="239"/>
      <c r="J43" s="239"/>
      <c r="K43" s="215">
        <v>0</v>
      </c>
      <c r="L43" s="216" t="e">
        <v>#DIV/0!</v>
      </c>
      <c r="M43" s="240"/>
      <c r="N43" s="241" t="s">
        <v>369</v>
      </c>
      <c r="O43" s="201">
        <v>30</v>
      </c>
    </row>
    <row r="44" spans="2:15" ht="30" customHeight="1">
      <c r="B44" s="234">
        <v>31</v>
      </c>
      <c r="C44" s="235" t="s">
        <v>194</v>
      </c>
      <c r="D44" s="236" t="s">
        <v>23</v>
      </c>
      <c r="E44" s="237">
        <v>671448748</v>
      </c>
      <c r="F44" s="238">
        <v>522121888</v>
      </c>
      <c r="G44" s="238">
        <v>149326860</v>
      </c>
      <c r="H44" s="239">
        <v>0.219</v>
      </c>
      <c r="I44" s="239">
        <v>0.02</v>
      </c>
      <c r="J44" s="239">
        <v>4.7E-2</v>
      </c>
      <c r="K44" s="215">
        <v>0.28599999999999998</v>
      </c>
      <c r="L44" s="216">
        <v>0.2860000000612884</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659294479</v>
      </c>
      <c r="F46" s="238">
        <v>508714875</v>
      </c>
      <c r="G46" s="238">
        <v>150579604</v>
      </c>
      <c r="H46" s="239">
        <v>0.23599999999999999</v>
      </c>
      <c r="I46" s="239">
        <v>0.01</v>
      </c>
      <c r="J46" s="239">
        <v>0.05</v>
      </c>
      <c r="K46" s="215">
        <v>0.29599999999999999</v>
      </c>
      <c r="L46" s="216">
        <v>0.29600000196573767</v>
      </c>
      <c r="M46" s="240"/>
      <c r="N46" s="241"/>
      <c r="O46" s="201">
        <v>33</v>
      </c>
    </row>
    <row r="47" spans="2:15" ht="30" customHeight="1">
      <c r="B47" s="234">
        <v>34</v>
      </c>
      <c r="C47" s="235" t="s">
        <v>197</v>
      </c>
      <c r="D47" s="236" t="s">
        <v>23</v>
      </c>
      <c r="E47" s="237">
        <v>677014410</v>
      </c>
      <c r="F47" s="238">
        <v>522145928</v>
      </c>
      <c r="G47" s="238">
        <v>154868482</v>
      </c>
      <c r="H47" s="239">
        <v>0.2266</v>
      </c>
      <c r="I47" s="239">
        <v>0.02</v>
      </c>
      <c r="J47" s="239">
        <v>0.05</v>
      </c>
      <c r="K47" s="215">
        <v>0.29659999999999997</v>
      </c>
      <c r="L47" s="216">
        <v>0.29659999953116556</v>
      </c>
      <c r="M47" s="240"/>
      <c r="N47" s="241"/>
      <c r="O47" s="201">
        <v>34</v>
      </c>
    </row>
    <row r="48" spans="2:15" ht="30" customHeight="1">
      <c r="B48" s="234">
        <v>35</v>
      </c>
      <c r="C48" s="235" t="s">
        <v>198</v>
      </c>
      <c r="D48" s="236" t="s">
        <v>23</v>
      </c>
      <c r="E48" s="237">
        <v>681679040</v>
      </c>
      <c r="F48" s="238">
        <v>524368492</v>
      </c>
      <c r="G48" s="238">
        <v>157310548</v>
      </c>
      <c r="H48" s="239">
        <v>0.23</v>
      </c>
      <c r="I48" s="239">
        <v>0.02</v>
      </c>
      <c r="J48" s="239">
        <v>0.05</v>
      </c>
      <c r="K48" s="215">
        <v>0.3</v>
      </c>
      <c r="L48" s="216">
        <v>0.30000000076282235</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672663479</v>
      </c>
      <c r="F50" s="238">
        <v>516242117</v>
      </c>
      <c r="G50" s="238">
        <v>156421362</v>
      </c>
      <c r="H50" s="239">
        <v>0.248</v>
      </c>
      <c r="I50" s="239">
        <v>5.0000000000000001E-3</v>
      </c>
      <c r="J50" s="239">
        <v>0.05</v>
      </c>
      <c r="K50" s="215">
        <v>0.30299999999999999</v>
      </c>
      <c r="L50" s="216">
        <v>0.30300000106345448</v>
      </c>
      <c r="M50" s="240"/>
      <c r="N50" s="241"/>
      <c r="O50" s="201">
        <v>37</v>
      </c>
    </row>
    <row r="51" spans="2:15" ht="30" customHeight="1">
      <c r="B51" s="234">
        <v>38</v>
      </c>
      <c r="C51" s="235" t="s">
        <v>201</v>
      </c>
      <c r="D51" s="236" t="s">
        <v>23</v>
      </c>
      <c r="E51" s="237">
        <v>674739658.25000012</v>
      </c>
      <c r="F51" s="238">
        <v>521961521.25000012</v>
      </c>
      <c r="G51" s="238">
        <v>152778137</v>
      </c>
      <c r="H51" s="239">
        <v>0.22869999999999999</v>
      </c>
      <c r="I51" s="239">
        <v>1.4E-2</v>
      </c>
      <c r="J51" s="239">
        <v>0.05</v>
      </c>
      <c r="K51" s="215">
        <v>0.29270000000000002</v>
      </c>
      <c r="L51" s="216">
        <v>0.29269999948295988</v>
      </c>
      <c r="M51" s="240"/>
      <c r="N51" s="241"/>
      <c r="O51" s="201">
        <v>38</v>
      </c>
    </row>
    <row r="52" spans="2:15" ht="30" customHeight="1">
      <c r="B52" s="234">
        <v>39</v>
      </c>
      <c r="C52" s="235" t="s">
        <v>202</v>
      </c>
      <c r="D52" s="236" t="s">
        <v>23</v>
      </c>
      <c r="E52" s="237">
        <v>677716123</v>
      </c>
      <c r="F52" s="238">
        <v>521320094</v>
      </c>
      <c r="G52" s="238">
        <v>156396029</v>
      </c>
      <c r="H52" s="239">
        <v>0.23</v>
      </c>
      <c r="I52" s="239">
        <v>0.02</v>
      </c>
      <c r="J52" s="239">
        <v>0.05</v>
      </c>
      <c r="K52" s="215">
        <v>0.3</v>
      </c>
      <c r="L52" s="216">
        <v>0.30000000153456585</v>
      </c>
      <c r="M52" s="240"/>
      <c r="N52" s="241"/>
      <c r="O52" s="201">
        <v>39</v>
      </c>
    </row>
    <row r="53" spans="2:15" ht="30" customHeight="1">
      <c r="B53" s="234">
        <v>40</v>
      </c>
      <c r="C53" s="235" t="s">
        <v>203</v>
      </c>
      <c r="D53" s="236" t="s">
        <v>23</v>
      </c>
      <c r="E53" s="237">
        <v>685976886.95000005</v>
      </c>
      <c r="F53" s="238">
        <v>526021606.94999999</v>
      </c>
      <c r="G53" s="238">
        <v>159955280</v>
      </c>
      <c r="H53" s="239">
        <v>0.24410000000000001</v>
      </c>
      <c r="I53" s="239">
        <v>0.01</v>
      </c>
      <c r="J53" s="239">
        <v>0.05</v>
      </c>
      <c r="K53" s="215">
        <v>0.30409999999999998</v>
      </c>
      <c r="L53" s="216">
        <v>0.30408499933578631</v>
      </c>
      <c r="M53" s="240"/>
      <c r="N53" s="241"/>
      <c r="O53" s="201">
        <v>40</v>
      </c>
    </row>
    <row r="54" spans="2:15" ht="30" customHeight="1">
      <c r="B54" s="234">
        <v>41</v>
      </c>
      <c r="C54" s="235" t="s">
        <v>204</v>
      </c>
      <c r="D54" s="236" t="s">
        <v>23</v>
      </c>
      <c r="E54" s="237">
        <v>675053858</v>
      </c>
      <c r="F54" s="238">
        <v>525129411</v>
      </c>
      <c r="G54" s="238">
        <v>149924447</v>
      </c>
      <c r="H54" s="239">
        <v>0.22550000000000001</v>
      </c>
      <c r="I54" s="239">
        <v>0.01</v>
      </c>
      <c r="J54" s="239">
        <v>0.05</v>
      </c>
      <c r="K54" s="215">
        <v>0.28550000000000003</v>
      </c>
      <c r="L54" s="216">
        <v>0.28550000030373468</v>
      </c>
      <c r="M54" s="240"/>
      <c r="N54" s="241"/>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679245516</v>
      </c>
      <c r="F56" s="238">
        <v>524675974</v>
      </c>
      <c r="G56" s="238">
        <v>154569542</v>
      </c>
      <c r="H56" s="239">
        <v>0.22589999999999999</v>
      </c>
      <c r="I56" s="239">
        <v>1.9599999999999999E-2</v>
      </c>
      <c r="J56" s="239">
        <v>4.9099999999999998E-2</v>
      </c>
      <c r="K56" s="215">
        <v>0.29459999999999997</v>
      </c>
      <c r="L56" s="216">
        <v>0.29460000011359394</v>
      </c>
      <c r="M56" s="240"/>
      <c r="N56" s="241"/>
      <c r="O56" s="201">
        <v>43</v>
      </c>
    </row>
    <row r="57" spans="2:15" ht="30" customHeight="1">
      <c r="B57" s="234">
        <v>44</v>
      </c>
      <c r="C57" s="235" t="s">
        <v>207</v>
      </c>
      <c r="D57" s="236" t="s">
        <v>23</v>
      </c>
      <c r="E57" s="237">
        <v>658725508.61000001</v>
      </c>
      <c r="F57" s="238">
        <v>504113804.61000001</v>
      </c>
      <c r="G57" s="238">
        <v>154611704</v>
      </c>
      <c r="H57" s="239">
        <v>0.23669999999999999</v>
      </c>
      <c r="I57" s="239">
        <v>0.02</v>
      </c>
      <c r="J57" s="239">
        <v>0.05</v>
      </c>
      <c r="K57" s="215">
        <v>0.30669999999999997</v>
      </c>
      <c r="L57" s="216">
        <v>0.30670000025016769</v>
      </c>
      <c r="M57" s="240"/>
      <c r="N57" s="241"/>
      <c r="O57" s="201">
        <v>44</v>
      </c>
    </row>
    <row r="58" spans="2:15" ht="30" customHeight="1">
      <c r="B58" s="234">
        <v>45</v>
      </c>
      <c r="C58" s="235" t="s">
        <v>208</v>
      </c>
      <c r="D58" s="236" t="s">
        <v>23</v>
      </c>
      <c r="E58" s="237">
        <v>681568735</v>
      </c>
      <c r="F58" s="238">
        <v>524901411</v>
      </c>
      <c r="G58" s="238">
        <v>156667324</v>
      </c>
      <c r="H58" s="239">
        <v>0.22847000000000001</v>
      </c>
      <c r="I58" s="239">
        <v>0.02</v>
      </c>
      <c r="J58" s="239">
        <v>0.05</v>
      </c>
      <c r="K58" s="215">
        <v>0.29847000000000001</v>
      </c>
      <c r="L58" s="216">
        <v>0.29846999973105426</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612351375</v>
      </c>
      <c r="F62" s="238">
        <v>478885880</v>
      </c>
      <c r="G62" s="238">
        <v>133465495</v>
      </c>
      <c r="H62" s="239">
        <v>0.22</v>
      </c>
      <c r="I62" s="239">
        <v>0.01</v>
      </c>
      <c r="J62" s="239">
        <v>4.87E-2</v>
      </c>
      <c r="K62" s="215">
        <v>0.2787</v>
      </c>
      <c r="L62" s="216">
        <v>0.27870000050951599</v>
      </c>
      <c r="M62" s="240"/>
      <c r="N62" s="241"/>
      <c r="O62" s="201">
        <v>49</v>
      </c>
    </row>
    <row r="63" spans="2:15" ht="30" customHeight="1">
      <c r="B63" s="234">
        <v>50</v>
      </c>
      <c r="C63" s="235" t="s">
        <v>213</v>
      </c>
      <c r="D63" s="236" t="s">
        <v>23</v>
      </c>
      <c r="E63" s="237">
        <v>684651029</v>
      </c>
      <c r="F63" s="238">
        <v>526654637</v>
      </c>
      <c r="G63" s="238">
        <v>157996392</v>
      </c>
      <c r="H63" s="239">
        <v>0.23</v>
      </c>
      <c r="I63" s="239">
        <v>0.02</v>
      </c>
      <c r="J63" s="239">
        <v>0.05</v>
      </c>
      <c r="K63" s="215">
        <v>0.3</v>
      </c>
      <c r="L63" s="216">
        <v>0.30000000170889979</v>
      </c>
      <c r="M63" s="240"/>
      <c r="N63" s="241"/>
      <c r="O63" s="201">
        <v>50</v>
      </c>
    </row>
    <row r="64" spans="2:15" ht="30" customHeight="1">
      <c r="B64" s="234">
        <v>51</v>
      </c>
      <c r="C64" s="235" t="s">
        <v>214</v>
      </c>
      <c r="D64" s="236" t="s">
        <v>23</v>
      </c>
      <c r="E64" s="237">
        <v>664158491</v>
      </c>
      <c r="F64" s="238">
        <v>512072853</v>
      </c>
      <c r="G64" s="238">
        <v>152085638</v>
      </c>
      <c r="H64" s="239">
        <v>0.245</v>
      </c>
      <c r="I64" s="239">
        <v>2E-3</v>
      </c>
      <c r="J64" s="239">
        <v>0.05</v>
      </c>
      <c r="K64" s="215">
        <v>0.29699999999999999</v>
      </c>
      <c r="L64" s="216">
        <v>0.29700000128692627</v>
      </c>
      <c r="M64" s="240"/>
      <c r="N64" s="241"/>
      <c r="O64" s="201">
        <v>51</v>
      </c>
    </row>
    <row r="65" spans="2:15" ht="30" customHeight="1">
      <c r="B65" s="234">
        <v>52</v>
      </c>
      <c r="C65" s="235" t="s">
        <v>215</v>
      </c>
      <c r="D65" s="236" t="s">
        <v>23</v>
      </c>
      <c r="E65" s="237">
        <v>660544541</v>
      </c>
      <c r="F65" s="238">
        <v>500412531</v>
      </c>
      <c r="G65" s="238">
        <v>160132010</v>
      </c>
      <c r="H65" s="239">
        <v>0.27</v>
      </c>
      <c r="I65" s="239">
        <v>0.02</v>
      </c>
      <c r="J65" s="239">
        <v>0.03</v>
      </c>
      <c r="K65" s="215">
        <v>0.32000000000000006</v>
      </c>
      <c r="L65" s="216">
        <v>0.32000000015986813</v>
      </c>
      <c r="M65" s="240"/>
      <c r="N65" s="241"/>
      <c r="O65" s="201">
        <v>52</v>
      </c>
    </row>
    <row r="66" spans="2:15" ht="30" customHeight="1">
      <c r="B66" s="234">
        <v>53</v>
      </c>
      <c r="C66" s="235" t="s">
        <v>216</v>
      </c>
      <c r="D66" s="236" t="s">
        <v>23</v>
      </c>
      <c r="E66" s="237">
        <v>694332845</v>
      </c>
      <c r="F66" s="238">
        <v>534137934</v>
      </c>
      <c r="G66" s="238">
        <v>160194911</v>
      </c>
      <c r="H66" s="239">
        <v>0.22991300000000001</v>
      </c>
      <c r="I66" s="239">
        <v>0.02</v>
      </c>
      <c r="J66" s="239">
        <v>0.05</v>
      </c>
      <c r="K66" s="215">
        <v>0.29991299999999999</v>
      </c>
      <c r="L66" s="216">
        <v>0.29991300149822347</v>
      </c>
      <c r="M66" s="240"/>
      <c r="N66" s="241"/>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680942031.21000004</v>
      </c>
      <c r="F68" s="238">
        <v>526718774.20999998</v>
      </c>
      <c r="G68" s="238">
        <v>154223257</v>
      </c>
      <c r="H68" s="239">
        <v>0.22450000000000001</v>
      </c>
      <c r="I68" s="239">
        <v>1.95E-2</v>
      </c>
      <c r="J68" s="239">
        <v>4.8800000000000003E-2</v>
      </c>
      <c r="K68" s="215">
        <v>0.2928</v>
      </c>
      <c r="L68" s="216">
        <v>0.29279999983162175</v>
      </c>
      <c r="M68" s="240"/>
      <c r="N68" s="241"/>
      <c r="O68" s="201">
        <v>55</v>
      </c>
    </row>
    <row r="69" spans="2:15" ht="30" customHeight="1">
      <c r="B69" s="234">
        <v>56</v>
      </c>
      <c r="C69" s="235" t="s">
        <v>219</v>
      </c>
      <c r="D69" s="236" t="s">
        <v>23</v>
      </c>
      <c r="E69" s="237">
        <v>612520617</v>
      </c>
      <c r="F69" s="238">
        <v>471169706</v>
      </c>
      <c r="G69" s="238">
        <v>141350911</v>
      </c>
      <c r="H69" s="239">
        <v>0.23</v>
      </c>
      <c r="I69" s="239">
        <v>0.02</v>
      </c>
      <c r="J69" s="239">
        <v>0.05</v>
      </c>
      <c r="K69" s="215">
        <v>0.3</v>
      </c>
      <c r="L69" s="216">
        <v>0.29999999830209795</v>
      </c>
      <c r="M69" s="240"/>
      <c r="N69" s="241"/>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609540211</v>
      </c>
      <c r="F71" s="238">
        <v>470687422</v>
      </c>
      <c r="G71" s="238">
        <v>138852789</v>
      </c>
      <c r="H71" s="239">
        <v>0.22500000000000001</v>
      </c>
      <c r="I71" s="239">
        <v>0.02</v>
      </c>
      <c r="J71" s="239">
        <v>0.05</v>
      </c>
      <c r="K71" s="215">
        <v>0.29499999999999998</v>
      </c>
      <c r="L71" s="216">
        <v>0.29499999895896944</v>
      </c>
      <c r="M71" s="240"/>
      <c r="N71" s="241"/>
      <c r="O71" s="201">
        <v>58</v>
      </c>
    </row>
    <row r="72" spans="2:15" ht="30" customHeight="1">
      <c r="B72" s="234">
        <v>59</v>
      </c>
      <c r="C72" s="235" t="s">
        <v>222</v>
      </c>
      <c r="D72" s="236" t="s">
        <v>23</v>
      </c>
      <c r="E72" s="237">
        <v>670115215</v>
      </c>
      <c r="F72" s="238">
        <v>511538332</v>
      </c>
      <c r="G72" s="238">
        <v>158576883</v>
      </c>
      <c r="H72" s="239">
        <v>0.25</v>
      </c>
      <c r="I72" s="239">
        <v>0.01</v>
      </c>
      <c r="J72" s="239">
        <v>0.05</v>
      </c>
      <c r="K72" s="215">
        <v>0.31</v>
      </c>
      <c r="L72" s="216">
        <v>0.31000000015639101</v>
      </c>
      <c r="M72" s="240"/>
      <c r="N72" s="241"/>
      <c r="O72" s="201">
        <v>59</v>
      </c>
    </row>
    <row r="73" spans="2:15" ht="30" customHeight="1">
      <c r="B73" s="234">
        <v>60</v>
      </c>
      <c r="C73" s="235" t="s">
        <v>223</v>
      </c>
      <c r="D73" s="236" t="s">
        <v>23</v>
      </c>
      <c r="E73" s="237">
        <v>679727836</v>
      </c>
      <c r="F73" s="238">
        <v>526105136</v>
      </c>
      <c r="G73" s="238">
        <v>153622700</v>
      </c>
      <c r="H73" s="239">
        <v>0.222</v>
      </c>
      <c r="I73" s="239">
        <v>0.02</v>
      </c>
      <c r="J73" s="239">
        <v>0.05</v>
      </c>
      <c r="K73" s="215">
        <v>0.29199999999999998</v>
      </c>
      <c r="L73" s="216">
        <v>0.29200000054741909</v>
      </c>
      <c r="M73" s="240"/>
      <c r="N73" s="241"/>
      <c r="O73" s="201">
        <v>60</v>
      </c>
    </row>
    <row r="74" spans="2:15" ht="30" customHeight="1">
      <c r="B74" s="234">
        <v>61</v>
      </c>
      <c r="C74" s="235" t="s">
        <v>224</v>
      </c>
      <c r="D74" s="236" t="s">
        <v>23</v>
      </c>
      <c r="E74" s="237">
        <v>665335746</v>
      </c>
      <c r="F74" s="238">
        <v>508705365</v>
      </c>
      <c r="G74" s="238">
        <v>156630381</v>
      </c>
      <c r="H74" s="239">
        <v>0.2379</v>
      </c>
      <c r="I74" s="239">
        <v>0.02</v>
      </c>
      <c r="J74" s="239">
        <v>0.05</v>
      </c>
      <c r="K74" s="215">
        <v>0.30790000000000001</v>
      </c>
      <c r="L74" s="216">
        <v>0.30789999826323827</v>
      </c>
      <c r="M74" s="240"/>
      <c r="N74" s="241"/>
      <c r="O74" s="201">
        <v>61</v>
      </c>
    </row>
    <row r="75" spans="2:15" ht="30" customHeight="1">
      <c r="B75" s="234">
        <v>62</v>
      </c>
      <c r="C75" s="235" t="s">
        <v>225</v>
      </c>
      <c r="D75" s="236" t="s">
        <v>23</v>
      </c>
      <c r="E75" s="237">
        <v>684765326</v>
      </c>
      <c r="F75" s="238">
        <v>528001639</v>
      </c>
      <c r="G75" s="238">
        <v>156763687</v>
      </c>
      <c r="H75" s="239">
        <v>0.22689999999999999</v>
      </c>
      <c r="I75" s="239">
        <v>0.02</v>
      </c>
      <c r="J75" s="239">
        <v>0.05</v>
      </c>
      <c r="K75" s="215">
        <v>0.2969</v>
      </c>
      <c r="L75" s="216">
        <v>0.29690000072139927</v>
      </c>
      <c r="M75" s="240"/>
      <c r="N75" s="241"/>
      <c r="O75" s="201">
        <v>62</v>
      </c>
    </row>
    <row r="76" spans="2:15" ht="30" customHeight="1">
      <c r="B76" s="234">
        <v>63</v>
      </c>
      <c r="C76" s="235" t="s">
        <v>226</v>
      </c>
      <c r="D76" s="236" t="s">
        <v>23</v>
      </c>
      <c r="E76" s="237">
        <v>681676936.38999987</v>
      </c>
      <c r="F76" s="238">
        <v>524366874.38999993</v>
      </c>
      <c r="G76" s="238">
        <v>157310062</v>
      </c>
      <c r="H76" s="239">
        <v>0.23</v>
      </c>
      <c r="I76" s="239">
        <v>0.02</v>
      </c>
      <c r="J76" s="239">
        <v>0.05</v>
      </c>
      <c r="K76" s="215">
        <v>0.3</v>
      </c>
      <c r="L76" s="216">
        <v>0.29999999939546146</v>
      </c>
      <c r="M76" s="240"/>
      <c r="N76" s="241"/>
      <c r="O76" s="201">
        <v>63</v>
      </c>
    </row>
    <row r="77" spans="2:15" ht="30" customHeight="1">
      <c r="B77" s="234">
        <v>64</v>
      </c>
      <c r="C77" s="235" t="s">
        <v>227</v>
      </c>
      <c r="D77" s="236" t="s">
        <v>23</v>
      </c>
      <c r="E77" s="237">
        <v>686825715</v>
      </c>
      <c r="F77" s="238">
        <v>526504956</v>
      </c>
      <c r="G77" s="238">
        <v>160320759</v>
      </c>
      <c r="H77" s="239">
        <v>0.23</v>
      </c>
      <c r="I77" s="239">
        <v>0.02</v>
      </c>
      <c r="J77" s="239">
        <v>5.45E-2</v>
      </c>
      <c r="K77" s="215">
        <v>0.30449999999999999</v>
      </c>
      <c r="L77" s="216">
        <v>0.30449999980626963</v>
      </c>
      <c r="M77" s="240"/>
      <c r="N77" s="241"/>
      <c r="O77" s="201">
        <v>64</v>
      </c>
    </row>
    <row r="78" spans="2:15" ht="30" customHeight="1">
      <c r="B78" s="234">
        <v>65</v>
      </c>
      <c r="C78" s="235" t="s">
        <v>228</v>
      </c>
      <c r="D78" s="236" t="s">
        <v>23</v>
      </c>
      <c r="E78" s="237">
        <v>687518093</v>
      </c>
      <c r="F78" s="238">
        <v>534202092</v>
      </c>
      <c r="G78" s="238">
        <v>153316001</v>
      </c>
      <c r="H78" s="239">
        <v>0.22500000000000001</v>
      </c>
      <c r="I78" s="239">
        <v>0.02</v>
      </c>
      <c r="J78" s="239">
        <v>4.2000000000000003E-2</v>
      </c>
      <c r="K78" s="215">
        <v>0.28699999999999998</v>
      </c>
      <c r="L78" s="216">
        <v>0.28700000111568263</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82" t="s">
        <v>364</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675743739</v>
      </c>
      <c r="F81" s="238">
        <v>523832356</v>
      </c>
      <c r="G81" s="238">
        <v>151911383</v>
      </c>
      <c r="H81" s="239">
        <v>0.22</v>
      </c>
      <c r="I81" s="239">
        <v>0.02</v>
      </c>
      <c r="J81" s="239">
        <v>0.05</v>
      </c>
      <c r="K81" s="215">
        <v>0.28999999999999998</v>
      </c>
      <c r="L81" s="216">
        <v>0.28999999954183814</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674498313</v>
      </c>
      <c r="F84" s="238">
        <v>524901411</v>
      </c>
      <c r="G84" s="238">
        <v>149596902</v>
      </c>
      <c r="H84" s="239">
        <v>0.215</v>
      </c>
      <c r="I84" s="239">
        <v>0.02</v>
      </c>
      <c r="J84" s="239">
        <v>0.05</v>
      </c>
      <c r="K84" s="215">
        <v>0.28499999999999998</v>
      </c>
      <c r="L84" s="216">
        <v>0.28499999974280882</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82" t="s">
        <v>364</v>
      </c>
      <c r="O85" s="201">
        <v>72</v>
      </c>
    </row>
    <row r="86" spans="2:15" ht="60">
      <c r="B86" s="234">
        <v>73</v>
      </c>
      <c r="C86" s="235" t="s">
        <v>236</v>
      </c>
      <c r="D86" s="236" t="s">
        <v>25</v>
      </c>
      <c r="E86" s="237">
        <v>0</v>
      </c>
      <c r="F86" s="238"/>
      <c r="G86" s="238"/>
      <c r="H86" s="239"/>
      <c r="I86" s="239"/>
      <c r="J86" s="239"/>
      <c r="K86" s="215">
        <v>0</v>
      </c>
      <c r="L86" s="216" t="e">
        <v>#DIV/0!</v>
      </c>
      <c r="M86" s="240"/>
      <c r="N86" s="289" t="s">
        <v>372</v>
      </c>
      <c r="O86" s="201">
        <v>73</v>
      </c>
    </row>
    <row r="87" spans="2:15" ht="30" customHeight="1">
      <c r="B87" s="234">
        <v>74</v>
      </c>
      <c r="C87" s="235" t="s">
        <v>237</v>
      </c>
      <c r="D87" s="236" t="s">
        <v>25</v>
      </c>
      <c r="E87" s="237">
        <v>0</v>
      </c>
      <c r="F87" s="238"/>
      <c r="G87" s="238"/>
      <c r="H87" s="239"/>
      <c r="I87" s="239"/>
      <c r="J87" s="239"/>
      <c r="K87" s="215">
        <v>0</v>
      </c>
      <c r="L87" s="216" t="e">
        <v>#DIV/0!</v>
      </c>
      <c r="M87" s="240"/>
      <c r="N87" s="243" t="s">
        <v>108</v>
      </c>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680884928</v>
      </c>
      <c r="F89" s="238">
        <v>526186189</v>
      </c>
      <c r="G89" s="238">
        <v>154698739</v>
      </c>
      <c r="H89" s="239">
        <v>0.23</v>
      </c>
      <c r="I89" s="239">
        <v>1.4E-2</v>
      </c>
      <c r="J89" s="239">
        <v>0.05</v>
      </c>
      <c r="K89" s="215">
        <v>0.29400000000000004</v>
      </c>
      <c r="L89" s="216">
        <v>0.29399999892433515</v>
      </c>
      <c r="M89" s="240"/>
      <c r="N89" s="241"/>
      <c r="O89" s="201">
        <v>76</v>
      </c>
    </row>
    <row r="90" spans="2:15" ht="30" customHeight="1">
      <c r="B90" s="234">
        <v>77</v>
      </c>
      <c r="C90" s="235" t="s">
        <v>240</v>
      </c>
      <c r="D90" s="236" t="s">
        <v>23</v>
      </c>
      <c r="E90" s="237">
        <v>659834668</v>
      </c>
      <c r="F90" s="238">
        <v>499685473</v>
      </c>
      <c r="G90" s="238">
        <v>160149195</v>
      </c>
      <c r="H90" s="239">
        <v>0.26850000000000002</v>
      </c>
      <c r="I90" s="239">
        <v>2E-3</v>
      </c>
      <c r="J90" s="239">
        <v>0.05</v>
      </c>
      <c r="K90" s="215">
        <v>0.32050000000000001</v>
      </c>
      <c r="L90" s="216">
        <v>0.32050000180813742</v>
      </c>
      <c r="M90" s="240"/>
      <c r="N90" s="241"/>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23</v>
      </c>
      <c r="E92" s="237">
        <v>676378704</v>
      </c>
      <c r="F92" s="238">
        <v>520411406</v>
      </c>
      <c r="G92" s="238">
        <v>155967298</v>
      </c>
      <c r="H92" s="239">
        <v>0.22969999999999999</v>
      </c>
      <c r="I92" s="239">
        <v>0.02</v>
      </c>
      <c r="J92" s="239">
        <v>0.05</v>
      </c>
      <c r="K92" s="215">
        <v>0.29969999999999997</v>
      </c>
      <c r="L92" s="216">
        <v>0.29969999927326729</v>
      </c>
      <c r="M92" s="240"/>
      <c r="N92" s="241"/>
      <c r="O92" s="201">
        <v>79</v>
      </c>
    </row>
    <row r="93" spans="2:15" ht="30" customHeight="1">
      <c r="B93" s="234">
        <v>80</v>
      </c>
      <c r="C93" s="235" t="s">
        <v>243</v>
      </c>
      <c r="D93" s="236" t="s">
        <v>23</v>
      </c>
      <c r="E93" s="237">
        <v>666263971.21000028</v>
      </c>
      <c r="F93" s="238">
        <v>508598451.21000028</v>
      </c>
      <c r="G93" s="238">
        <v>157665520</v>
      </c>
      <c r="H93" s="239">
        <v>0.24</v>
      </c>
      <c r="I93" s="239">
        <v>0.02</v>
      </c>
      <c r="J93" s="239">
        <v>0.05</v>
      </c>
      <c r="K93" s="215">
        <v>0.31</v>
      </c>
      <c r="L93" s="216">
        <v>0.31000000024557667</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25</v>
      </c>
      <c r="E95" s="237">
        <v>0</v>
      </c>
      <c r="F95" s="238"/>
      <c r="G95" s="238"/>
      <c r="H95" s="239"/>
      <c r="I95" s="239"/>
      <c r="J95" s="239"/>
      <c r="K95" s="215">
        <v>0</v>
      </c>
      <c r="L95" s="216" t="e">
        <v>#DIV/0!</v>
      </c>
      <c r="M95" s="240"/>
      <c r="N95" s="243" t="s">
        <v>108</v>
      </c>
      <c r="O95" s="201">
        <v>82</v>
      </c>
    </row>
    <row r="96" spans="2:15" ht="30" customHeight="1">
      <c r="B96" s="234">
        <v>83</v>
      </c>
      <c r="C96" s="235" t="s">
        <v>246</v>
      </c>
      <c r="D96" s="236" t="s">
        <v>25</v>
      </c>
      <c r="E96" s="237">
        <v>0</v>
      </c>
      <c r="F96" s="238"/>
      <c r="G96" s="238"/>
      <c r="H96" s="239"/>
      <c r="I96" s="239"/>
      <c r="J96" s="239"/>
      <c r="K96" s="215">
        <v>0</v>
      </c>
      <c r="L96" s="216" t="e">
        <v>#DIV/0!</v>
      </c>
      <c r="M96" s="240"/>
      <c r="N96" s="243" t="s">
        <v>108</v>
      </c>
      <c r="O96" s="201">
        <v>83</v>
      </c>
    </row>
    <row r="97" spans="2:15" ht="30" customHeight="1">
      <c r="B97" s="234">
        <v>84</v>
      </c>
      <c r="C97" s="235" t="s">
        <v>247</v>
      </c>
      <c r="D97" s="236" t="s">
        <v>23</v>
      </c>
      <c r="E97" s="237">
        <v>680982056.86000013</v>
      </c>
      <c r="F97" s="238">
        <v>523832350.86000007</v>
      </c>
      <c r="G97" s="238">
        <v>157149706</v>
      </c>
      <c r="H97" s="239">
        <v>0.03</v>
      </c>
      <c r="I97" s="239">
        <v>0.02</v>
      </c>
      <c r="J97" s="239">
        <v>0.05</v>
      </c>
      <c r="K97" s="215">
        <v>0.1</v>
      </c>
      <c r="L97" s="216">
        <v>0.3000000014164837</v>
      </c>
      <c r="M97" s="240"/>
      <c r="N97" s="241"/>
      <c r="O97" s="201">
        <v>84</v>
      </c>
    </row>
    <row r="98" spans="2:15" ht="30" customHeight="1">
      <c r="B98" s="234">
        <v>85</v>
      </c>
      <c r="C98" s="235" t="s">
        <v>248</v>
      </c>
      <c r="D98" s="236" t="s">
        <v>23</v>
      </c>
      <c r="E98" s="237">
        <v>665522782.08000004</v>
      </c>
      <c r="F98" s="238">
        <v>514712129.08000004</v>
      </c>
      <c r="G98" s="238">
        <v>150810653</v>
      </c>
      <c r="H98" s="239">
        <v>0.23300000000000001</v>
      </c>
      <c r="I98" s="239">
        <v>0.01</v>
      </c>
      <c r="J98" s="239">
        <v>0.05</v>
      </c>
      <c r="K98" s="215">
        <v>0.29300000000000004</v>
      </c>
      <c r="L98" s="216">
        <v>0.29299999840602159</v>
      </c>
      <c r="M98" s="240"/>
      <c r="N98" s="241"/>
      <c r="O98" s="201">
        <v>85</v>
      </c>
    </row>
    <row r="99" spans="2:15" ht="30" customHeight="1">
      <c r="B99" s="234">
        <v>86</v>
      </c>
      <c r="C99" s="235" t="s">
        <v>249</v>
      </c>
      <c r="D99" s="236" t="s">
        <v>23</v>
      </c>
      <c r="E99" s="237">
        <v>694229019</v>
      </c>
      <c r="F99" s="238">
        <v>533940177</v>
      </c>
      <c r="G99" s="238">
        <v>160288842</v>
      </c>
      <c r="H99" s="239">
        <v>0.23019999999999999</v>
      </c>
      <c r="I99" s="239">
        <v>0.02</v>
      </c>
      <c r="J99" s="239">
        <v>0.05</v>
      </c>
      <c r="K99" s="215">
        <v>0.30019999999999997</v>
      </c>
      <c r="L99" s="216">
        <v>0.30020000161928251</v>
      </c>
      <c r="M99" s="240"/>
      <c r="N99" s="241"/>
      <c r="O99" s="201">
        <v>86</v>
      </c>
    </row>
    <row r="100" spans="2:15" ht="30" customHeight="1">
      <c r="B100" s="234">
        <v>87</v>
      </c>
      <c r="C100" s="235" t="s">
        <v>250</v>
      </c>
      <c r="D100" s="236" t="s">
        <v>23</v>
      </c>
      <c r="E100" s="237">
        <v>679725324</v>
      </c>
      <c r="F100" s="238">
        <v>525574364</v>
      </c>
      <c r="G100" s="238">
        <v>154150960</v>
      </c>
      <c r="H100" s="239">
        <v>0.2233</v>
      </c>
      <c r="I100" s="239">
        <v>0.02</v>
      </c>
      <c r="J100" s="239">
        <v>0.05</v>
      </c>
      <c r="K100" s="215">
        <v>0.29330000000000001</v>
      </c>
      <c r="L100" s="216">
        <v>0.29329999817114366</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680162644</v>
      </c>
      <c r="F103" s="238">
        <v>525222119</v>
      </c>
      <c r="G103" s="238">
        <v>154940525</v>
      </c>
      <c r="H103" s="239">
        <v>0.22500000000000001</v>
      </c>
      <c r="I103" s="239">
        <v>0.02</v>
      </c>
      <c r="J103" s="239">
        <v>0.05</v>
      </c>
      <c r="K103" s="215">
        <v>0.29499999999999998</v>
      </c>
      <c r="L103" s="216">
        <v>0.29499999980008457</v>
      </c>
      <c r="M103" s="240"/>
      <c r="N103" s="241"/>
      <c r="O103" s="201">
        <v>90</v>
      </c>
    </row>
    <row r="104" spans="2:15" ht="30" customHeight="1">
      <c r="B104" s="234">
        <v>91</v>
      </c>
      <c r="C104" s="235" t="s">
        <v>254</v>
      </c>
      <c r="D104" s="236" t="s">
        <v>23</v>
      </c>
      <c r="E104" s="237">
        <v>683818407</v>
      </c>
      <c r="F104" s="238">
        <v>527841302</v>
      </c>
      <c r="G104" s="238">
        <v>155977105</v>
      </c>
      <c r="H104" s="239">
        <v>0.22550000000000001</v>
      </c>
      <c r="I104" s="239">
        <v>0.02</v>
      </c>
      <c r="J104" s="239">
        <v>0.05</v>
      </c>
      <c r="K104" s="215">
        <v>0.29549999999999998</v>
      </c>
      <c r="L104" s="216">
        <v>0.29550000049067776</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82" t="s">
        <v>364</v>
      </c>
      <c r="O105" s="201">
        <v>92</v>
      </c>
    </row>
    <row r="106" spans="2:15" ht="30" customHeight="1">
      <c r="B106" s="234">
        <v>93</v>
      </c>
      <c r="C106" s="235" t="s">
        <v>256</v>
      </c>
      <c r="D106" s="236" t="s">
        <v>23</v>
      </c>
      <c r="E106" s="237">
        <v>662564569</v>
      </c>
      <c r="F106" s="238">
        <v>515494102</v>
      </c>
      <c r="G106" s="238">
        <v>147070467</v>
      </c>
      <c r="H106" s="239">
        <v>0.24129999999999999</v>
      </c>
      <c r="I106" s="239">
        <v>0.01</v>
      </c>
      <c r="J106" s="239">
        <v>3.4000000000000002E-2</v>
      </c>
      <c r="K106" s="215">
        <v>0.2853</v>
      </c>
      <c r="L106" s="216">
        <v>0.28529999941687012</v>
      </c>
      <c r="M106" s="240"/>
      <c r="N106" s="241"/>
      <c r="O106" s="201">
        <v>93</v>
      </c>
    </row>
    <row r="107" spans="2:15" ht="30" customHeight="1">
      <c r="B107" s="234">
        <v>94</v>
      </c>
      <c r="C107" s="235" t="s">
        <v>257</v>
      </c>
      <c r="D107" s="236" t="s">
        <v>23</v>
      </c>
      <c r="E107" s="237">
        <v>675792501</v>
      </c>
      <c r="F107" s="238">
        <v>525663115</v>
      </c>
      <c r="G107" s="238">
        <v>150129386</v>
      </c>
      <c r="H107" s="239">
        <v>0.21560000000000001</v>
      </c>
      <c r="I107" s="239">
        <v>0.02</v>
      </c>
      <c r="J107" s="239">
        <v>0.05</v>
      </c>
      <c r="K107" s="215">
        <v>0.28560000000000002</v>
      </c>
      <c r="L107" s="216">
        <v>0.28560000067723984</v>
      </c>
      <c r="M107" s="240"/>
      <c r="N107" s="241"/>
      <c r="O107" s="201">
        <v>94</v>
      </c>
    </row>
    <row r="108" spans="2:15" ht="30" customHeight="1">
      <c r="B108" s="234">
        <v>95</v>
      </c>
      <c r="C108" s="235" t="s">
        <v>258</v>
      </c>
      <c r="D108" s="236" t="s">
        <v>23</v>
      </c>
      <c r="E108" s="237">
        <v>664253323</v>
      </c>
      <c r="F108" s="238">
        <v>510964094</v>
      </c>
      <c r="G108" s="238">
        <v>153289229</v>
      </c>
      <c r="H108" s="239">
        <v>0.23</v>
      </c>
      <c r="I108" s="239">
        <v>0.02</v>
      </c>
      <c r="J108" s="239">
        <v>0.05</v>
      </c>
      <c r="K108" s="215">
        <v>0.3</v>
      </c>
      <c r="L108" s="216">
        <v>0.30000000156566775</v>
      </c>
      <c r="M108" s="240"/>
      <c r="N108" s="241"/>
      <c r="O108" s="201">
        <v>95</v>
      </c>
    </row>
    <row r="109" spans="2:15" ht="30" customHeight="1">
      <c r="B109" s="234">
        <v>96</v>
      </c>
      <c r="C109" s="235" t="s">
        <v>365</v>
      </c>
      <c r="D109" s="236" t="s">
        <v>23</v>
      </c>
      <c r="E109" s="237">
        <v>681687671</v>
      </c>
      <c r="F109" s="238">
        <v>525061750</v>
      </c>
      <c r="G109" s="238">
        <v>156625921</v>
      </c>
      <c r="H109" s="239">
        <v>0.2283</v>
      </c>
      <c r="I109" s="239">
        <v>0.02</v>
      </c>
      <c r="J109" s="239">
        <v>0.05</v>
      </c>
      <c r="K109" s="215">
        <v>0.29830000000000001</v>
      </c>
      <c r="L109" s="216">
        <v>0.29830000185692446</v>
      </c>
      <c r="M109" s="240"/>
      <c r="N109" s="241"/>
      <c r="O109" s="201">
        <v>96</v>
      </c>
    </row>
    <row r="110" spans="2:15" ht="30" customHeight="1">
      <c r="B110" s="234">
        <v>97</v>
      </c>
      <c r="C110" s="235" t="s">
        <v>259</v>
      </c>
      <c r="D110" s="236" t="s">
        <v>23</v>
      </c>
      <c r="E110" s="237">
        <v>681702625.45000005</v>
      </c>
      <c r="F110" s="238">
        <v>525275562.45000005</v>
      </c>
      <c r="G110" s="238">
        <v>156427063</v>
      </c>
      <c r="H110" s="239">
        <v>0.2283</v>
      </c>
      <c r="I110" s="239">
        <v>1.9900000000000001E-2</v>
      </c>
      <c r="J110" s="239">
        <v>4.9599999999999998E-2</v>
      </c>
      <c r="K110" s="215">
        <v>0.29780000000000001</v>
      </c>
      <c r="L110" s="216">
        <v>0.29780000095643128</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649028138</v>
      </c>
      <c r="F112" s="238">
        <v>500407200</v>
      </c>
      <c r="G112" s="238">
        <v>148620938</v>
      </c>
      <c r="H112" s="239">
        <v>0.23200000000000001</v>
      </c>
      <c r="I112" s="239">
        <v>0.02</v>
      </c>
      <c r="J112" s="239">
        <v>4.4999999999999998E-2</v>
      </c>
      <c r="K112" s="215">
        <v>0.29699999999999999</v>
      </c>
      <c r="L112" s="216">
        <v>0.29699999920065101</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23</v>
      </c>
      <c r="E114" s="237">
        <v>678728951</v>
      </c>
      <c r="F114" s="238">
        <v>524722807</v>
      </c>
      <c r="G114" s="238">
        <v>154006144</v>
      </c>
      <c r="H114" s="239">
        <v>0.23</v>
      </c>
      <c r="I114" s="239">
        <v>1.35E-2</v>
      </c>
      <c r="J114" s="239">
        <v>0.05</v>
      </c>
      <c r="K114" s="215">
        <v>0.29350000000000004</v>
      </c>
      <c r="L114" s="216">
        <v>0.29350000027728929</v>
      </c>
      <c r="M114" s="240"/>
      <c r="N114" s="241"/>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685972929</v>
      </c>
      <c r="F116" s="238">
        <v>529177605</v>
      </c>
      <c r="G116" s="238">
        <v>156795324</v>
      </c>
      <c r="H116" s="239">
        <v>0.2263</v>
      </c>
      <c r="I116" s="239">
        <v>0.02</v>
      </c>
      <c r="J116" s="239">
        <v>0.05</v>
      </c>
      <c r="K116" s="215">
        <v>0.29630000000000001</v>
      </c>
      <c r="L116" s="216">
        <v>0.29629999931686452</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655322377</v>
      </c>
      <c r="F118" s="238">
        <v>499331284</v>
      </c>
      <c r="G118" s="238">
        <v>155991093</v>
      </c>
      <c r="H118" s="239">
        <v>0.2424</v>
      </c>
      <c r="I118" s="239">
        <v>0.02</v>
      </c>
      <c r="J118" s="239">
        <v>0.05</v>
      </c>
      <c r="K118" s="215">
        <v>0.31240000000000001</v>
      </c>
      <c r="L118" s="216">
        <v>0.31239999975647431</v>
      </c>
      <c r="M118" s="240"/>
      <c r="N118" s="241"/>
      <c r="O118" s="201">
        <v>105</v>
      </c>
    </row>
    <row r="119" spans="2:15" ht="30" customHeight="1">
      <c r="B119" s="234">
        <v>106</v>
      </c>
      <c r="C119" s="235" t="s">
        <v>268</v>
      </c>
      <c r="D119" s="236" t="s">
        <v>23</v>
      </c>
      <c r="E119" s="237">
        <v>680261147</v>
      </c>
      <c r="F119" s="238">
        <v>524366875</v>
      </c>
      <c r="G119" s="238">
        <v>155894272</v>
      </c>
      <c r="H119" s="239">
        <v>0.22789999999999999</v>
      </c>
      <c r="I119" s="239">
        <v>1.9800000000000002E-2</v>
      </c>
      <c r="J119" s="239">
        <v>4.9599999999999998E-2</v>
      </c>
      <c r="K119" s="215">
        <v>0.29730000000000001</v>
      </c>
      <c r="L119" s="216">
        <v>0.29730000011919133</v>
      </c>
      <c r="M119" s="240"/>
      <c r="N119" s="241"/>
      <c r="O119" s="201">
        <v>106</v>
      </c>
    </row>
    <row r="120" spans="2:15" ht="30" customHeight="1">
      <c r="B120" s="234">
        <v>107</v>
      </c>
      <c r="C120" s="235" t="s">
        <v>269</v>
      </c>
      <c r="D120" s="236" t="s">
        <v>23</v>
      </c>
      <c r="E120" s="237">
        <v>659093347.76999998</v>
      </c>
      <c r="F120" s="238">
        <v>506994882.76999992</v>
      </c>
      <c r="G120" s="238">
        <v>152098465</v>
      </c>
      <c r="H120" s="239">
        <v>0.23</v>
      </c>
      <c r="I120" s="239">
        <v>0.02</v>
      </c>
      <c r="J120" s="239">
        <v>0.05</v>
      </c>
      <c r="K120" s="215">
        <v>0.3</v>
      </c>
      <c r="L120" s="216">
        <v>0.30000000033333674</v>
      </c>
      <c r="M120" s="240"/>
      <c r="N120" s="241"/>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677032130</v>
      </c>
      <c r="F122" s="238">
        <v>522602956</v>
      </c>
      <c r="G122" s="238">
        <v>154429174</v>
      </c>
      <c r="H122" s="239">
        <v>0.22550000000000001</v>
      </c>
      <c r="I122" s="239">
        <v>0.02</v>
      </c>
      <c r="J122" s="239">
        <v>0.05</v>
      </c>
      <c r="K122" s="215">
        <v>0.29549999999999998</v>
      </c>
      <c r="L122" s="216">
        <v>0.29550000096057627</v>
      </c>
      <c r="M122" s="240"/>
      <c r="N122" s="241"/>
      <c r="O122" s="201">
        <v>109</v>
      </c>
    </row>
    <row r="123" spans="2:15" ht="30" customHeight="1">
      <c r="B123" s="234">
        <v>110</v>
      </c>
      <c r="C123" s="235" t="s">
        <v>367</v>
      </c>
      <c r="D123" s="236" t="s">
        <v>23</v>
      </c>
      <c r="E123" s="237">
        <v>664697279</v>
      </c>
      <c r="F123" s="238">
        <v>513676413</v>
      </c>
      <c r="G123" s="238">
        <v>151020866</v>
      </c>
      <c r="H123" s="239">
        <v>0.23400000000000001</v>
      </c>
      <c r="I123" s="239">
        <v>0.01</v>
      </c>
      <c r="J123" s="239">
        <v>0.05</v>
      </c>
      <c r="K123" s="215">
        <v>0.29400000000000004</v>
      </c>
      <c r="L123" s="216">
        <v>0.29400000112522201</v>
      </c>
      <c r="M123" s="240"/>
      <c r="N123" s="241"/>
      <c r="O123" s="201">
        <v>110</v>
      </c>
    </row>
    <row r="124" spans="2:15" ht="30" customHeight="1">
      <c r="B124" s="234">
        <v>111</v>
      </c>
      <c r="C124" s="235" t="s">
        <v>272</v>
      </c>
      <c r="D124" s="236" t="s">
        <v>23</v>
      </c>
      <c r="E124" s="237">
        <v>679485400</v>
      </c>
      <c r="F124" s="238">
        <v>521961529</v>
      </c>
      <c r="G124" s="238">
        <v>157523871</v>
      </c>
      <c r="H124" s="239">
        <v>0.22600000000000001</v>
      </c>
      <c r="I124" s="239">
        <v>1.9599999999999999E-2</v>
      </c>
      <c r="J124" s="239">
        <v>4.9099999999999998E-2</v>
      </c>
      <c r="K124" s="215">
        <v>0.29470000000000002</v>
      </c>
      <c r="L124" s="216">
        <v>0.30179210966331582</v>
      </c>
      <c r="M124" s="240"/>
      <c r="N124" s="241"/>
      <c r="O124" s="201">
        <v>111</v>
      </c>
    </row>
    <row r="125" spans="2:15" ht="30" customHeight="1">
      <c r="B125" s="234">
        <v>112</v>
      </c>
      <c r="C125" s="235" t="s">
        <v>273</v>
      </c>
      <c r="D125" s="236" t="s">
        <v>23</v>
      </c>
      <c r="E125" s="237">
        <v>680711485</v>
      </c>
      <c r="F125" s="238">
        <v>523664501</v>
      </c>
      <c r="G125" s="238">
        <v>157046984</v>
      </c>
      <c r="H125" s="239">
        <v>0.22989999999999999</v>
      </c>
      <c r="I125" s="239">
        <v>0.02</v>
      </c>
      <c r="J125" s="239">
        <v>0.05</v>
      </c>
      <c r="K125" s="215">
        <v>0.2999</v>
      </c>
      <c r="L125" s="216">
        <v>0.29990000028663388</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675736838</v>
      </c>
      <c r="F129" s="238">
        <v>520357953</v>
      </c>
      <c r="G129" s="238">
        <v>155378885</v>
      </c>
      <c r="H129" s="239">
        <v>0.23</v>
      </c>
      <c r="I129" s="239">
        <v>1.8599999999999998E-2</v>
      </c>
      <c r="J129" s="239">
        <v>0.05</v>
      </c>
      <c r="K129" s="215">
        <v>0.29860000000000003</v>
      </c>
      <c r="L129" s="216">
        <v>0.29860000045007479</v>
      </c>
      <c r="M129" s="240"/>
      <c r="N129" s="241"/>
      <c r="O129" s="201">
        <v>116</v>
      </c>
    </row>
    <row r="130" spans="2:15" ht="30" customHeight="1">
      <c r="B130" s="234">
        <v>117</v>
      </c>
      <c r="C130" s="235" t="s">
        <v>278</v>
      </c>
      <c r="D130" s="236" t="s">
        <v>23</v>
      </c>
      <c r="E130" s="237">
        <v>678492155</v>
      </c>
      <c r="F130" s="238">
        <v>528544173</v>
      </c>
      <c r="G130" s="238">
        <v>149947982</v>
      </c>
      <c r="H130" s="239">
        <v>0.2137</v>
      </c>
      <c r="I130" s="239">
        <v>0.02</v>
      </c>
      <c r="J130" s="239">
        <v>0.05</v>
      </c>
      <c r="K130" s="215">
        <v>0.28370000000000001</v>
      </c>
      <c r="L130" s="216">
        <v>0.28370000022684955</v>
      </c>
      <c r="M130" s="240"/>
      <c r="N130" s="241"/>
      <c r="O130" s="201">
        <v>117</v>
      </c>
    </row>
    <row r="131" spans="2:15" ht="30" customHeight="1">
      <c r="B131" s="234">
        <v>118</v>
      </c>
      <c r="C131" s="235" t="s">
        <v>279</v>
      </c>
      <c r="D131" s="236" t="s">
        <v>25</v>
      </c>
      <c r="E131" s="237">
        <v>0</v>
      </c>
      <c r="F131" s="238"/>
      <c r="G131" s="238"/>
      <c r="H131" s="239"/>
      <c r="I131" s="239"/>
      <c r="J131" s="239"/>
      <c r="K131" s="215">
        <v>0</v>
      </c>
      <c r="L131" s="216" t="e">
        <v>#DIV/0!</v>
      </c>
      <c r="M131" s="240"/>
      <c r="N131" s="243" t="s">
        <v>108</v>
      </c>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679720673</v>
      </c>
      <c r="F133" s="238">
        <v>522902279</v>
      </c>
      <c r="G133" s="238">
        <v>156818394</v>
      </c>
      <c r="H133" s="239">
        <v>0.22989999999999999</v>
      </c>
      <c r="I133" s="239">
        <v>0.02</v>
      </c>
      <c r="J133" s="239">
        <v>0.05</v>
      </c>
      <c r="K133" s="215">
        <v>0.2999</v>
      </c>
      <c r="L133" s="216">
        <v>0.29990000100955766</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671003208.39999998</v>
      </c>
      <c r="F135" s="238">
        <v>517110980.39999998</v>
      </c>
      <c r="G135" s="238">
        <v>153892228</v>
      </c>
      <c r="H135" s="239">
        <v>0.2475</v>
      </c>
      <c r="I135" s="239">
        <v>1E-4</v>
      </c>
      <c r="J135" s="239">
        <v>0.05</v>
      </c>
      <c r="K135" s="215">
        <v>0.29759999999999998</v>
      </c>
      <c r="L135" s="216">
        <v>0.29760000045050294</v>
      </c>
      <c r="M135" s="240"/>
      <c r="N135" s="241"/>
      <c r="O135" s="201">
        <v>122</v>
      </c>
    </row>
    <row r="136" spans="2:15" ht="30" customHeight="1">
      <c r="B136" s="234">
        <v>123</v>
      </c>
      <c r="C136" s="235" t="s">
        <v>284</v>
      </c>
      <c r="D136" s="236" t="s">
        <v>23</v>
      </c>
      <c r="E136" s="237">
        <v>682516132</v>
      </c>
      <c r="F136" s="238">
        <v>527039484</v>
      </c>
      <c r="G136" s="238">
        <v>155476648</v>
      </c>
      <c r="H136" s="239">
        <v>0.23</v>
      </c>
      <c r="I136" s="239">
        <v>0.02</v>
      </c>
      <c r="J136" s="239">
        <v>4.4999999999999998E-2</v>
      </c>
      <c r="K136" s="215">
        <v>0.29499999999999998</v>
      </c>
      <c r="L136" s="216">
        <v>0.29500000041742602</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43" t="s">
        <v>108</v>
      </c>
      <c r="O137" s="201">
        <v>124</v>
      </c>
    </row>
    <row r="138" spans="2:15" ht="30" customHeight="1">
      <c r="B138" s="234">
        <v>125</v>
      </c>
      <c r="C138" s="235" t="s">
        <v>286</v>
      </c>
      <c r="D138" s="236" t="s">
        <v>23</v>
      </c>
      <c r="E138" s="237">
        <v>677021581</v>
      </c>
      <c r="F138" s="238">
        <v>528386468</v>
      </c>
      <c r="G138" s="238">
        <v>148635113</v>
      </c>
      <c r="H138" s="239">
        <v>0.21129999999999999</v>
      </c>
      <c r="I138" s="239">
        <v>0.02</v>
      </c>
      <c r="J138" s="239">
        <v>0.05</v>
      </c>
      <c r="K138" s="215">
        <v>0.28129999999999999</v>
      </c>
      <c r="L138" s="216">
        <v>0.28129999915137871</v>
      </c>
      <c r="M138" s="240"/>
      <c r="N138" s="241"/>
      <c r="O138" s="201">
        <v>125</v>
      </c>
    </row>
    <row r="139" spans="2:15" ht="30" customHeight="1">
      <c r="B139" s="234">
        <v>126</v>
      </c>
      <c r="C139" s="235" t="s">
        <v>287</v>
      </c>
      <c r="D139" s="236" t="s">
        <v>25</v>
      </c>
      <c r="E139" s="237">
        <v>0</v>
      </c>
      <c r="F139" s="238"/>
      <c r="G139" s="238"/>
      <c r="H139" s="239"/>
      <c r="I139" s="239"/>
      <c r="J139" s="239"/>
      <c r="K139" s="215">
        <v>0</v>
      </c>
      <c r="L139" s="216" t="e">
        <v>#DIV/0!</v>
      </c>
      <c r="M139" s="240"/>
      <c r="N139" s="243" t="s">
        <v>108</v>
      </c>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25</v>
      </c>
      <c r="E141" s="237">
        <v>0</v>
      </c>
      <c r="F141" s="238"/>
      <c r="G141" s="238"/>
      <c r="H141" s="239"/>
      <c r="I141" s="239"/>
      <c r="J141" s="239"/>
      <c r="K141" s="215">
        <v>0</v>
      </c>
      <c r="L141" s="216" t="e">
        <v>#DIV/0!</v>
      </c>
      <c r="M141" s="240"/>
      <c r="N141" s="243" t="s">
        <v>108</v>
      </c>
      <c r="O141" s="201">
        <v>128</v>
      </c>
    </row>
    <row r="142" spans="2:15" ht="30" customHeight="1">
      <c r="B142" s="234">
        <v>129</v>
      </c>
      <c r="C142" s="235" t="s">
        <v>290</v>
      </c>
      <c r="D142" s="236" t="s">
        <v>23</v>
      </c>
      <c r="E142" s="237">
        <v>672643488</v>
      </c>
      <c r="F142" s="238">
        <v>517418068</v>
      </c>
      <c r="G142" s="238">
        <v>155225420</v>
      </c>
      <c r="H142" s="239">
        <v>0.23</v>
      </c>
      <c r="I142" s="239">
        <v>0.02</v>
      </c>
      <c r="J142" s="239">
        <v>0.05</v>
      </c>
      <c r="K142" s="215">
        <v>0.3</v>
      </c>
      <c r="L142" s="216">
        <v>0.29999999922693077</v>
      </c>
      <c r="M142" s="240"/>
      <c r="N142" s="241"/>
      <c r="O142" s="201">
        <v>129</v>
      </c>
    </row>
    <row r="143" spans="2:15"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678355600</v>
      </c>
      <c r="F145" s="238">
        <v>525857054</v>
      </c>
      <c r="G145" s="238">
        <v>152498546</v>
      </c>
      <c r="H145" s="239">
        <v>0.22</v>
      </c>
      <c r="I145" s="239">
        <v>0.02</v>
      </c>
      <c r="J145" s="239">
        <v>0.05</v>
      </c>
      <c r="K145" s="215">
        <v>0.28999999999999998</v>
      </c>
      <c r="L145" s="216">
        <v>0.29000000064656356</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23</v>
      </c>
      <c r="E147" s="237">
        <v>689534421</v>
      </c>
      <c r="F147" s="238">
        <v>534522807</v>
      </c>
      <c r="G147" s="238">
        <v>155011614</v>
      </c>
      <c r="H147" s="239">
        <v>0.23</v>
      </c>
      <c r="I147" s="239">
        <v>0.02</v>
      </c>
      <c r="J147" s="239">
        <v>0.04</v>
      </c>
      <c r="K147" s="215">
        <v>0.28999999999999998</v>
      </c>
      <c r="L147" s="216">
        <v>0.28999999994387515</v>
      </c>
      <c r="M147" s="240"/>
      <c r="N147" s="241"/>
      <c r="O147" s="201">
        <v>134</v>
      </c>
    </row>
    <row r="148" spans="2:15" ht="30" customHeight="1">
      <c r="B148" s="234">
        <v>135</v>
      </c>
      <c r="C148" s="235" t="s">
        <v>296</v>
      </c>
      <c r="D148" s="236" t="s">
        <v>23</v>
      </c>
      <c r="E148" s="237">
        <v>674081582</v>
      </c>
      <c r="F148" s="238">
        <v>520526318</v>
      </c>
      <c r="G148" s="238">
        <v>153555264</v>
      </c>
      <c r="H148" s="239">
        <v>0.23</v>
      </c>
      <c r="I148" s="239">
        <v>1.4999999999999999E-2</v>
      </c>
      <c r="J148" s="239">
        <v>0.05</v>
      </c>
      <c r="K148" s="215">
        <v>0.29499999999999998</v>
      </c>
      <c r="L148" s="216">
        <v>0.29500000036501517</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675077704</v>
      </c>
      <c r="F150" s="238">
        <v>520090681</v>
      </c>
      <c r="G150" s="238">
        <v>154987023</v>
      </c>
      <c r="H150" s="239">
        <v>0.22800000000000001</v>
      </c>
      <c r="I150" s="239">
        <v>0.02</v>
      </c>
      <c r="J150" s="239">
        <v>0.05</v>
      </c>
      <c r="K150" s="215">
        <v>0.29799999999999999</v>
      </c>
      <c r="L150" s="216">
        <v>0.29800000011920996</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25</v>
      </c>
      <c r="E152" s="237">
        <v>0</v>
      </c>
      <c r="F152" s="238"/>
      <c r="G152" s="238"/>
      <c r="H152" s="239"/>
      <c r="I152" s="239"/>
      <c r="J152" s="239"/>
      <c r="K152" s="215">
        <v>0</v>
      </c>
      <c r="L152" s="216" t="e">
        <v>#DIV/0!</v>
      </c>
      <c r="M152" s="240"/>
      <c r="N152" s="243" t="s">
        <v>108</v>
      </c>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43" t="s">
        <v>108</v>
      </c>
      <c r="O153" s="201">
        <v>140</v>
      </c>
    </row>
    <row r="154" spans="2:15" ht="30" customHeight="1">
      <c r="B154" s="234">
        <v>141</v>
      </c>
      <c r="C154" s="235" t="s">
        <v>302</v>
      </c>
      <c r="D154" s="236" t="s">
        <v>23</v>
      </c>
      <c r="E154" s="237">
        <v>679883360</v>
      </c>
      <c r="F154" s="238">
        <v>523672002</v>
      </c>
      <c r="G154" s="238">
        <v>156211358</v>
      </c>
      <c r="H154" s="239">
        <v>0.24</v>
      </c>
      <c r="I154" s="239">
        <v>8.3000000000000001E-3</v>
      </c>
      <c r="J154" s="239">
        <v>0.05</v>
      </c>
      <c r="K154" s="215">
        <v>0.29830000000000001</v>
      </c>
      <c r="L154" s="216">
        <v>0.29829999962457415</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25</v>
      </c>
      <c r="E157" s="237">
        <v>0</v>
      </c>
      <c r="F157" s="238"/>
      <c r="G157" s="238"/>
      <c r="H157" s="239"/>
      <c r="I157" s="239"/>
      <c r="J157" s="239"/>
      <c r="K157" s="215">
        <v>0</v>
      </c>
      <c r="L157" s="216" t="e">
        <v>#DIV/0!</v>
      </c>
      <c r="M157" s="240"/>
      <c r="N157" s="243" t="s">
        <v>108</v>
      </c>
      <c r="O157" s="201">
        <v>144</v>
      </c>
    </row>
    <row r="158" spans="2:15" ht="30" customHeight="1">
      <c r="B158" s="234">
        <v>145</v>
      </c>
      <c r="C158" s="235" t="s">
        <v>306</v>
      </c>
      <c r="D158" s="236" t="s">
        <v>23</v>
      </c>
      <c r="E158" s="237">
        <v>636082140.30000007</v>
      </c>
      <c r="F158" s="238">
        <v>481070526.30000007</v>
      </c>
      <c r="G158" s="238">
        <v>155011614</v>
      </c>
      <c r="H158" s="239">
        <v>0.23</v>
      </c>
      <c r="I158" s="239">
        <v>0.01</v>
      </c>
      <c r="J158" s="239">
        <v>0.05</v>
      </c>
      <c r="K158" s="215">
        <v>0.29000000000000004</v>
      </c>
      <c r="L158" s="216">
        <v>0.32222222215986124</v>
      </c>
      <c r="M158" s="240"/>
      <c r="N158" s="241"/>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685568261.36999989</v>
      </c>
      <c r="F160" s="238">
        <v>527360201.36999995</v>
      </c>
      <c r="G160" s="238">
        <v>158208060</v>
      </c>
      <c r="H160" s="239">
        <v>0.23</v>
      </c>
      <c r="I160" s="239">
        <v>0.02</v>
      </c>
      <c r="J160" s="239">
        <v>0.05</v>
      </c>
      <c r="K160" s="215">
        <v>0.3</v>
      </c>
      <c r="L160" s="216">
        <v>0.29999999922064657</v>
      </c>
      <c r="M160" s="240"/>
      <c r="N160" s="241"/>
      <c r="O160" s="201">
        <v>147</v>
      </c>
    </row>
    <row r="161" spans="2:15" ht="30" customHeight="1">
      <c r="B161" s="234">
        <v>148</v>
      </c>
      <c r="C161" s="235" t="s">
        <v>309</v>
      </c>
      <c r="D161" s="236" t="s">
        <v>23</v>
      </c>
      <c r="E161" s="237">
        <v>690252323</v>
      </c>
      <c r="F161" s="238">
        <v>530963325</v>
      </c>
      <c r="G161" s="238">
        <v>159288998</v>
      </c>
      <c r="H161" s="239">
        <v>0.23</v>
      </c>
      <c r="I161" s="239">
        <v>0.02</v>
      </c>
      <c r="J161" s="239">
        <v>0.05</v>
      </c>
      <c r="K161" s="215">
        <v>0.3</v>
      </c>
      <c r="L161" s="216">
        <v>0.30000000094168461</v>
      </c>
      <c r="M161" s="240"/>
      <c r="N161" s="241"/>
      <c r="O161" s="201">
        <v>148</v>
      </c>
    </row>
    <row r="162" spans="2:15" ht="30" customHeight="1">
      <c r="B162" s="234">
        <v>149</v>
      </c>
      <c r="C162" s="235" t="s">
        <v>310</v>
      </c>
      <c r="D162" s="236" t="s">
        <v>23</v>
      </c>
      <c r="E162" s="237">
        <v>684403793</v>
      </c>
      <c r="F162" s="238">
        <v>526504956</v>
      </c>
      <c r="G162" s="238">
        <v>157898837</v>
      </c>
      <c r="H162" s="239">
        <v>0.23</v>
      </c>
      <c r="I162" s="239">
        <v>1.9900000000000001E-2</v>
      </c>
      <c r="J162" s="239">
        <v>0.05</v>
      </c>
      <c r="K162" s="215">
        <v>0.2999</v>
      </c>
      <c r="L162" s="216">
        <v>0.29990000132116518</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681704561</v>
      </c>
      <c r="F164" s="238">
        <v>525115207</v>
      </c>
      <c r="G164" s="238">
        <v>156589354</v>
      </c>
      <c r="H164" s="239">
        <v>0.22819999999999999</v>
      </c>
      <c r="I164" s="239">
        <v>0.02</v>
      </c>
      <c r="J164" s="239">
        <v>0.05</v>
      </c>
      <c r="K164" s="215">
        <v>0.29819999999999997</v>
      </c>
      <c r="L164" s="216">
        <v>0.29819999861478019</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672126070</v>
      </c>
      <c r="F166" s="238">
        <v>517418068</v>
      </c>
      <c r="G166" s="238">
        <v>154708002</v>
      </c>
      <c r="H166" s="239">
        <v>0.22900000000000001</v>
      </c>
      <c r="I166" s="239">
        <v>0.02</v>
      </c>
      <c r="J166" s="239">
        <v>0.05</v>
      </c>
      <c r="K166" s="215">
        <v>0.29899999999999999</v>
      </c>
      <c r="L166" s="216">
        <v>0.29899999935835253</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43" t="s">
        <v>108</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685846194</v>
      </c>
      <c r="F172" s="238">
        <v>527573995</v>
      </c>
      <c r="G172" s="238">
        <v>158272199</v>
      </c>
      <c r="H172" s="239">
        <v>0.23</v>
      </c>
      <c r="I172" s="239">
        <v>0.02</v>
      </c>
      <c r="J172" s="239">
        <v>0.05</v>
      </c>
      <c r="K172" s="215">
        <v>0.3</v>
      </c>
      <c r="L172" s="216">
        <v>0.30000000094773438</v>
      </c>
      <c r="M172" s="240"/>
      <c r="N172" s="241"/>
      <c r="O172" s="201">
        <v>159</v>
      </c>
    </row>
    <row r="173" spans="2:15" ht="30" customHeight="1">
      <c r="B173" s="234">
        <v>160</v>
      </c>
      <c r="C173" s="235" t="s">
        <v>321</v>
      </c>
      <c r="D173" s="236" t="s">
        <v>23</v>
      </c>
      <c r="E173" s="237">
        <v>681332748</v>
      </c>
      <c r="F173" s="238">
        <v>525435913</v>
      </c>
      <c r="G173" s="238">
        <v>155896835</v>
      </c>
      <c r="H173" s="239">
        <v>0.22670000000000001</v>
      </c>
      <c r="I173" s="239">
        <v>0.02</v>
      </c>
      <c r="J173" s="239">
        <v>0.05</v>
      </c>
      <c r="K173" s="215">
        <v>0.29670000000000002</v>
      </c>
      <c r="L173" s="216">
        <v>0.29669999926327839</v>
      </c>
      <c r="M173" s="240"/>
      <c r="N173" s="241"/>
      <c r="O173" s="201">
        <v>160</v>
      </c>
    </row>
    <row r="174" spans="2:15" ht="30" customHeight="1">
      <c r="B174" s="234">
        <v>161</v>
      </c>
      <c r="C174" s="235" t="s">
        <v>322</v>
      </c>
      <c r="D174" s="236" t="s">
        <v>23</v>
      </c>
      <c r="E174" s="237">
        <v>675201457</v>
      </c>
      <c r="F174" s="238">
        <v>522076437</v>
      </c>
      <c r="G174" s="238">
        <v>153125020</v>
      </c>
      <c r="H174" s="239">
        <v>0.23</v>
      </c>
      <c r="I174" s="239">
        <v>1.3299999999999999E-2</v>
      </c>
      <c r="J174" s="239">
        <v>0.05</v>
      </c>
      <c r="K174" s="215">
        <v>0.29330000000000001</v>
      </c>
      <c r="L174" s="216">
        <v>0.2933000019688688</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23</v>
      </c>
      <c r="E176" s="237">
        <v>667237296</v>
      </c>
      <c r="F176" s="238">
        <v>517238214</v>
      </c>
      <c r="G176" s="238">
        <v>149999082</v>
      </c>
      <c r="H176" s="239">
        <v>0.23</v>
      </c>
      <c r="I176" s="239">
        <v>0.01</v>
      </c>
      <c r="J176" s="239">
        <v>0.05</v>
      </c>
      <c r="K176" s="215">
        <v>0.29000000000000004</v>
      </c>
      <c r="L176" s="216">
        <v>0.28999999988399927</v>
      </c>
      <c r="M176" s="240"/>
      <c r="N176" s="241"/>
      <c r="O176" s="201">
        <v>163</v>
      </c>
    </row>
    <row r="177" spans="2:15" ht="30" customHeight="1">
      <c r="B177" s="234">
        <v>164</v>
      </c>
      <c r="C177" s="235" t="s">
        <v>325</v>
      </c>
      <c r="D177" s="236" t="s">
        <v>23</v>
      </c>
      <c r="E177" s="237">
        <v>674953978.84000003</v>
      </c>
      <c r="F177" s="238">
        <v>521159739.84000003</v>
      </c>
      <c r="G177" s="238">
        <v>153794239</v>
      </c>
      <c r="H177" s="239">
        <v>0.22509999999999999</v>
      </c>
      <c r="I177" s="239">
        <v>0.02</v>
      </c>
      <c r="J177" s="239">
        <v>0.05</v>
      </c>
      <c r="K177" s="215">
        <v>0.29509999999999997</v>
      </c>
      <c r="L177" s="216">
        <v>0.29509999956484739</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122</v>
      </c>
    </row>
    <row r="182" spans="2:15" ht="15">
      <c r="C182" s="280" t="s">
        <v>13</v>
      </c>
      <c r="D182" s="281">
        <v>42</v>
      </c>
    </row>
  </sheetData>
  <autoFilter ref="B13:O222"/>
  <mergeCells count="5">
    <mergeCell ref="B2:N2"/>
    <mergeCell ref="B3:N3"/>
    <mergeCell ref="B4:N4"/>
    <mergeCell ref="B6:N6"/>
    <mergeCell ref="B8:N8"/>
  </mergeCells>
  <conditionalFormatting sqref="E10 D14:E21 D22:D178">
    <cfRule type="cellIs" dxfId="2246" priority="77" operator="equal">
      <formula>"RECHAZADO"</formula>
    </cfRule>
  </conditionalFormatting>
  <conditionalFormatting sqref="D14:D178">
    <cfRule type="cellIs" dxfId="2245" priority="73" operator="equal">
      <formula>"RECHAZADO"</formula>
    </cfRule>
    <cfRule type="cellIs" dxfId="2244" priority="74" operator="equal">
      <formula>"NO HABILITADO"</formula>
    </cfRule>
    <cfRule type="cellIs" dxfId="2243" priority="75" operator="equal">
      <formula>"NO HABILITADO"</formula>
    </cfRule>
    <cfRule type="cellIs" dxfId="2242" priority="76" operator="equal">
      <formula>"HABILITADO"</formula>
    </cfRule>
  </conditionalFormatting>
  <conditionalFormatting sqref="E14:E21">
    <cfRule type="cellIs" dxfId="2241" priority="72" operator="greaterThan">
      <formula>$E$10</formula>
    </cfRule>
  </conditionalFormatting>
  <conditionalFormatting sqref="M14:M21">
    <cfRule type="cellIs" dxfId="2240" priority="71" operator="equal">
      <formula>"ERROR"</formula>
    </cfRule>
  </conditionalFormatting>
  <conditionalFormatting sqref="E22:E78">
    <cfRule type="cellIs" dxfId="2239" priority="70" operator="equal">
      <formula>"RECHAZADO"</formula>
    </cfRule>
  </conditionalFormatting>
  <conditionalFormatting sqref="E22:E78">
    <cfRule type="cellIs" dxfId="2238" priority="69" operator="greaterThan">
      <formula>$E$10</formula>
    </cfRule>
  </conditionalFormatting>
  <conditionalFormatting sqref="F14:F21">
    <cfRule type="cellIs" dxfId="2237" priority="64" operator="greaterThan">
      <formula>$F$10</formula>
    </cfRule>
  </conditionalFormatting>
  <conditionalFormatting sqref="G14:G21">
    <cfRule type="cellIs" dxfId="2236" priority="63" operator="greaterThan">
      <formula>$G$10</formula>
    </cfRule>
  </conditionalFormatting>
  <conditionalFormatting sqref="M22:M78">
    <cfRule type="cellIs" dxfId="2235" priority="68" operator="equal">
      <formula>"ERROR"</formula>
    </cfRule>
  </conditionalFormatting>
  <conditionalFormatting sqref="F22:F74">
    <cfRule type="cellIs" dxfId="2234" priority="62" operator="greaterThan">
      <formula>$F$10</formula>
    </cfRule>
  </conditionalFormatting>
  <conditionalFormatting sqref="G22:G74">
    <cfRule type="cellIs" dxfId="2233" priority="61" operator="greaterThan">
      <formula>$G$10</formula>
    </cfRule>
  </conditionalFormatting>
  <conditionalFormatting sqref="F75:F78">
    <cfRule type="cellIs" dxfId="2232" priority="60" operator="greaterThan">
      <formula>$F$10</formula>
    </cfRule>
  </conditionalFormatting>
  <conditionalFormatting sqref="G75:G78">
    <cfRule type="cellIs" dxfId="2231" priority="59" operator="greaterThan">
      <formula>$G$10</formula>
    </cfRule>
  </conditionalFormatting>
  <conditionalFormatting sqref="E79:E175 E178">
    <cfRule type="cellIs" dxfId="2230" priority="53" operator="equal">
      <formula>"RECHAZADO"</formula>
    </cfRule>
  </conditionalFormatting>
  <conditionalFormatting sqref="E79:E175 E178">
    <cfRule type="cellIs" dxfId="2229" priority="52" operator="greaterThan">
      <formula>$E$10</formula>
    </cfRule>
  </conditionalFormatting>
  <conditionalFormatting sqref="M79:M175 M178">
    <cfRule type="cellIs" dxfId="2228" priority="51" operator="equal">
      <formula>"ERROR"</formula>
    </cfRule>
  </conditionalFormatting>
  <conditionalFormatting sqref="F79:F175">
    <cfRule type="cellIs" dxfId="2227" priority="48" operator="greaterThan">
      <formula>$F$10</formula>
    </cfRule>
  </conditionalFormatting>
  <conditionalFormatting sqref="G79:G175">
    <cfRule type="cellIs" dxfId="2226" priority="47" operator="greaterThan">
      <formula>$G$10</formula>
    </cfRule>
  </conditionalFormatting>
  <conditionalFormatting sqref="E176">
    <cfRule type="cellIs" dxfId="2225" priority="40" operator="equal">
      <formula>"RECHAZADO"</formula>
    </cfRule>
  </conditionalFormatting>
  <conditionalFormatting sqref="E176">
    <cfRule type="cellIs" dxfId="2224" priority="39" operator="greaterThan">
      <formula>$E$10</formula>
    </cfRule>
  </conditionalFormatting>
  <conditionalFormatting sqref="M176">
    <cfRule type="cellIs" dxfId="2223" priority="38" operator="equal">
      <formula>"ERROR"</formula>
    </cfRule>
  </conditionalFormatting>
  <conditionalFormatting sqref="F176:F178">
    <cfRule type="cellIs" dxfId="2222" priority="37" operator="greaterThan">
      <formula>$F$10</formula>
    </cfRule>
  </conditionalFormatting>
  <conditionalFormatting sqref="G176:G178">
    <cfRule type="cellIs" dxfId="2221" priority="36" operator="greaterThan">
      <formula>$G$10</formula>
    </cfRule>
  </conditionalFormatting>
  <conditionalFormatting sqref="E177">
    <cfRule type="cellIs" dxfId="2220" priority="29" operator="equal">
      <formula>"RECHAZADO"</formula>
    </cfRule>
  </conditionalFormatting>
  <conditionalFormatting sqref="E177">
    <cfRule type="cellIs" dxfId="2219" priority="28" operator="greaterThan">
      <formula>$E$10</formula>
    </cfRule>
  </conditionalFormatting>
  <conditionalFormatting sqref="M177">
    <cfRule type="cellIs" dxfId="2218" priority="27" operator="equal">
      <formula>"ERROR"</formula>
    </cfRule>
  </conditionalFormatting>
  <conditionalFormatting sqref="N14">
    <cfRule type="cellIs" priority="21" stopIfTrue="1" operator="equal">
      <formula>"HABILITADO"</formula>
    </cfRule>
    <cfRule type="cellIs" dxfId="2217" priority="22" stopIfTrue="1" operator="equal">
      <formula>"NO HABILITADO"</formula>
    </cfRule>
    <cfRule type="cellIs" dxfId="2216" priority="23" stopIfTrue="1" operator="equal">
      <formula>"RECHAZADO"</formula>
    </cfRule>
  </conditionalFormatting>
  <conditionalFormatting sqref="N14">
    <cfRule type="cellIs" dxfId="2215" priority="5" operator="equal">
      <formula>"RECHAZADO"</formula>
    </cfRule>
    <cfRule type="cellIs" dxfId="2214" priority="6" operator="equal">
      <formula>"NO HABILITADO"</formula>
    </cfRule>
    <cfRule type="cellIs" dxfId="2213" priority="7" operator="equal">
      <formula>"HABILITADO"</formula>
    </cfRule>
  </conditionalFormatting>
  <conditionalFormatting sqref="N14">
    <cfRule type="cellIs" priority="18" stopIfTrue="1" operator="equal">
      <formula>"HABILITADO"</formula>
    </cfRule>
    <cfRule type="cellIs" dxfId="2212" priority="19" stopIfTrue="1" operator="equal">
      <formula>"NO HABILITADO"</formula>
    </cfRule>
    <cfRule type="cellIs" dxfId="2211" priority="20" stopIfTrue="1" operator="equal">
      <formula>"RECHAZADO"</formula>
    </cfRule>
  </conditionalFormatting>
  <conditionalFormatting sqref="N14">
    <cfRule type="cellIs" dxfId="2210" priority="17" operator="equal">
      <formula>"HABILITADO"</formula>
    </cfRule>
  </conditionalFormatting>
  <conditionalFormatting sqref="N14">
    <cfRule type="cellIs" dxfId="2209" priority="15" operator="equal">
      <formula>"HABILITADO"</formula>
    </cfRule>
    <cfRule type="cellIs" dxfId="2208" priority="16" operator="equal">
      <formula>"HABILITADO"</formula>
    </cfRule>
  </conditionalFormatting>
  <conditionalFormatting sqref="N14">
    <cfRule type="cellIs" dxfId="2207" priority="14" operator="equal">
      <formula>"HABILITADO"</formula>
    </cfRule>
  </conditionalFormatting>
  <conditionalFormatting sqref="N14">
    <cfRule type="cellIs" dxfId="2206" priority="13" operator="equal">
      <formula>"NO HABILITADO"</formula>
    </cfRule>
  </conditionalFormatting>
  <conditionalFormatting sqref="N14">
    <cfRule type="cellIs" dxfId="2205" priority="11" operator="equal">
      <formula>"RECHAZADO"</formula>
    </cfRule>
    <cfRule type="cellIs" dxfId="2204" priority="12" operator="equal">
      <formula>"RECHAZADO"</formula>
    </cfRule>
  </conditionalFormatting>
  <conditionalFormatting sqref="N14">
    <cfRule type="cellIs" priority="8" stopIfTrue="1" operator="equal">
      <formula>"HABILITADO"</formula>
    </cfRule>
    <cfRule type="cellIs" dxfId="2203" priority="9" stopIfTrue="1" operator="equal">
      <formula>"NO HABILITADO"</formula>
    </cfRule>
    <cfRule type="cellIs" dxfId="2202" priority="10" stopIfTrue="1" operator="equal">
      <formula>"RECHAZADO"</formula>
    </cfRule>
  </conditionalFormatting>
  <conditionalFormatting sqref="N14">
    <cfRule type="cellIs" priority="2" stopIfTrue="1" operator="equal">
      <formula>"HABILITADO"</formula>
    </cfRule>
    <cfRule type="cellIs" dxfId="2201" priority="3" stopIfTrue="1" operator="equal">
      <formula>"NO HABILITADO"</formula>
    </cfRule>
    <cfRule type="cellIs" dxfId="2200" priority="4" stopIfTrue="1" operator="equal">
      <formula>"RECHAZADO"</formula>
    </cfRule>
  </conditionalFormatting>
  <conditionalFormatting sqref="N14">
    <cfRule type="cellIs" dxfId="2199" priority="1" operator="equal">
      <formula>"NO HABILITADO"</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259"/>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2.425781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1"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1" s="42" customFormat="1" ht="30" customHeight="1">
      <c r="B2" s="43"/>
      <c r="C2" s="317" t="s">
        <v>30</v>
      </c>
      <c r="D2" s="317"/>
      <c r="E2" s="44"/>
      <c r="F2" s="44"/>
      <c r="G2" s="45"/>
      <c r="H2" s="47"/>
      <c r="I2" s="318" t="s">
        <v>31</v>
      </c>
      <c r="J2" s="318"/>
      <c r="K2" s="318"/>
      <c r="L2" s="318"/>
      <c r="M2" s="318"/>
      <c r="N2" s="318"/>
      <c r="O2" s="318"/>
      <c r="P2" s="318"/>
      <c r="Q2" s="244"/>
      <c r="R2" s="244"/>
      <c r="S2" s="244"/>
    </row>
    <row r="3" spans="1:21"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1" s="42" customFormat="1" ht="6.95" customHeight="1">
      <c r="B4" s="43"/>
      <c r="C4" s="192"/>
      <c r="D4" s="193"/>
      <c r="E4" s="49"/>
      <c r="F4" s="44"/>
      <c r="G4" s="50"/>
      <c r="H4" s="47"/>
      <c r="I4" s="194"/>
      <c r="J4" s="194"/>
      <c r="K4" s="194"/>
      <c r="L4" s="194"/>
      <c r="M4" s="194"/>
      <c r="N4" s="194"/>
      <c r="O4" s="194"/>
      <c r="P4" s="43"/>
      <c r="Q4" s="43"/>
      <c r="R4" s="43"/>
      <c r="S4" s="43"/>
    </row>
    <row r="5" spans="1:21" s="42" customFormat="1" ht="20.100000000000001" customHeight="1">
      <c r="B5" s="43"/>
      <c r="D5" s="196"/>
      <c r="E5" s="49"/>
      <c r="F5" s="44"/>
      <c r="G5" s="50"/>
      <c r="H5" s="47"/>
      <c r="I5" s="321" t="s">
        <v>109</v>
      </c>
      <c r="J5" s="321"/>
      <c r="K5" s="321"/>
      <c r="L5" s="321"/>
      <c r="M5" s="321"/>
      <c r="N5" s="321"/>
      <c r="O5" s="321"/>
      <c r="P5" s="321"/>
      <c r="Q5" s="246"/>
      <c r="R5" s="246"/>
      <c r="S5" s="246"/>
    </row>
    <row r="6" spans="1:21" s="42" customFormat="1" ht="20.100000000000001" customHeight="1">
      <c r="B6" s="43"/>
      <c r="C6" s="52" t="s">
        <v>32</v>
      </c>
      <c r="G6" s="50"/>
      <c r="H6" s="47"/>
      <c r="I6" s="314" t="s">
        <v>329</v>
      </c>
      <c r="J6" s="314"/>
      <c r="K6" s="314"/>
      <c r="L6" s="314"/>
      <c r="M6" s="314"/>
      <c r="N6" s="314"/>
      <c r="O6" s="314"/>
      <c r="P6" s="314"/>
      <c r="Q6" s="247"/>
      <c r="R6" s="247"/>
      <c r="S6" s="247"/>
    </row>
    <row r="7" spans="1:21" s="42" customFormat="1" ht="17.100000000000001" customHeight="1">
      <c r="B7" s="43"/>
      <c r="C7" s="327" t="s">
        <v>98</v>
      </c>
      <c r="D7" s="328"/>
      <c r="G7" s="50"/>
      <c r="H7" s="47"/>
      <c r="I7" s="324">
        <v>43523</v>
      </c>
      <c r="J7" s="324"/>
      <c r="K7" s="324"/>
      <c r="L7" s="324"/>
      <c r="M7" s="324"/>
      <c r="N7" s="324"/>
      <c r="O7" s="324"/>
      <c r="P7" s="324"/>
      <c r="Q7" s="248"/>
      <c r="R7" s="248"/>
      <c r="S7" s="248"/>
    </row>
    <row r="8" spans="1:21" s="42" customFormat="1" ht="6.95" customHeight="1">
      <c r="B8" s="43"/>
      <c r="C8" s="192"/>
      <c r="D8" s="193"/>
      <c r="E8" s="49"/>
      <c r="F8" s="44"/>
      <c r="G8" s="50"/>
      <c r="H8" s="47"/>
      <c r="I8" s="194"/>
      <c r="J8" s="194"/>
      <c r="K8" s="194"/>
      <c r="L8" s="194"/>
      <c r="M8" s="194"/>
      <c r="N8" s="194"/>
      <c r="O8" s="194"/>
      <c r="P8" s="43"/>
      <c r="Q8" s="43"/>
      <c r="R8" s="43"/>
      <c r="S8" s="43"/>
    </row>
    <row r="9" spans="1:21" s="42" customFormat="1" ht="16.5" customHeight="1">
      <c r="B9" s="43"/>
      <c r="C9" s="315" t="s">
        <v>161</v>
      </c>
      <c r="D9" s="316"/>
      <c r="E9" s="49"/>
      <c r="F9" s="44"/>
      <c r="G9" s="50"/>
      <c r="H9" s="47"/>
      <c r="I9" s="194"/>
      <c r="J9" s="194"/>
      <c r="K9" s="325">
        <v>2</v>
      </c>
      <c r="L9" s="326"/>
      <c r="O9" s="325">
        <v>9</v>
      </c>
      <c r="P9" s="326"/>
      <c r="S9" s="249"/>
    </row>
    <row r="10" spans="1:21" s="42" customFormat="1" ht="9.75" customHeight="1">
      <c r="B10" s="43"/>
      <c r="C10" s="192"/>
      <c r="D10" s="193"/>
      <c r="E10" s="49"/>
      <c r="F10" s="44"/>
      <c r="G10" s="50"/>
      <c r="H10" s="47"/>
      <c r="I10" s="194"/>
      <c r="J10" s="194"/>
      <c r="K10" s="194"/>
      <c r="L10" s="194"/>
      <c r="M10" s="250"/>
      <c r="N10" s="250"/>
      <c r="O10" s="194"/>
      <c r="P10" s="250"/>
      <c r="Q10" s="250"/>
      <c r="R10" s="250"/>
      <c r="S10" s="249"/>
    </row>
    <row r="11" spans="1:21" s="38" customFormat="1" ht="20.25" customHeight="1">
      <c r="B11" s="51"/>
      <c r="C11" s="262" t="s">
        <v>162</v>
      </c>
      <c r="D11" s="263">
        <v>648483126</v>
      </c>
      <c r="F11" s="53"/>
      <c r="G11" s="53"/>
      <c r="I11" s="54" t="s">
        <v>33</v>
      </c>
      <c r="J11" s="194"/>
      <c r="K11" s="329" t="s">
        <v>110</v>
      </c>
      <c r="L11" s="330"/>
      <c r="O11" s="329" t="s">
        <v>111</v>
      </c>
      <c r="P11" s="330"/>
      <c r="S11" s="249"/>
    </row>
    <row r="12" spans="1:21" s="38" customFormat="1" ht="15.95" customHeight="1">
      <c r="B12" s="51"/>
      <c r="E12" s="53"/>
      <c r="F12" s="55" t="s">
        <v>35</v>
      </c>
      <c r="G12" s="56">
        <v>2</v>
      </c>
      <c r="H12" s="57">
        <v>1</v>
      </c>
      <c r="I12" s="58" t="s">
        <v>36</v>
      </c>
      <c r="J12" s="251"/>
      <c r="K12" s="59">
        <v>0</v>
      </c>
      <c r="L12" s="252">
        <v>1</v>
      </c>
      <c r="M12" s="253"/>
      <c r="N12" s="254"/>
      <c r="O12" s="252">
        <v>0</v>
      </c>
      <c r="P12" s="252">
        <v>1</v>
      </c>
      <c r="Q12" s="255"/>
    </row>
    <row r="13" spans="1:21"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1" ht="15.95" customHeight="1">
      <c r="A14" s="63"/>
      <c r="C14" s="60" t="s">
        <v>40</v>
      </c>
      <c r="D14" s="174">
        <v>0.29999999981291725</v>
      </c>
      <c r="H14" s="57">
        <v>3</v>
      </c>
      <c r="I14" s="58" t="s">
        <v>41</v>
      </c>
      <c r="J14" s="257"/>
      <c r="K14" s="59">
        <v>4</v>
      </c>
      <c r="L14" s="256">
        <v>5</v>
      </c>
      <c r="M14" s="253"/>
      <c r="N14" s="254"/>
      <c r="O14" s="256">
        <v>4</v>
      </c>
      <c r="P14" s="256">
        <v>5</v>
      </c>
      <c r="Q14" s="249"/>
    </row>
    <row r="15" spans="1:21"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1"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194"/>
      <c r="K17" s="194"/>
      <c r="O17" s="79"/>
      <c r="P17" s="43"/>
      <c r="Q17" s="43"/>
      <c r="R17" s="43"/>
      <c r="S17" s="43"/>
    </row>
    <row r="18" spans="2:21" s="42" customFormat="1" ht="16.5" customHeight="1">
      <c r="B18" s="65"/>
      <c r="C18" s="67"/>
      <c r="D18" s="61"/>
      <c r="E18" s="62"/>
      <c r="F18" s="68"/>
      <c r="G18" s="64"/>
      <c r="J18" s="194"/>
      <c r="K18" s="322">
        <v>3095</v>
      </c>
      <c r="L18" s="323"/>
      <c r="O18" s="79"/>
      <c r="P18" s="43"/>
      <c r="Q18" s="43"/>
      <c r="R18" s="43"/>
      <c r="S18" s="43"/>
    </row>
    <row r="19" spans="2:21" s="42" customFormat="1" ht="6.95" customHeight="1">
      <c r="B19" s="65"/>
      <c r="C19" s="67"/>
      <c r="D19" s="61"/>
      <c r="E19" s="62"/>
      <c r="F19" s="68"/>
      <c r="G19" s="64"/>
      <c r="J19" s="194"/>
      <c r="K19" s="194"/>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122</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31</v>
      </c>
      <c r="J23" s="194"/>
      <c r="K23" s="194"/>
      <c r="N23" s="43"/>
      <c r="O23" s="43"/>
      <c r="P23" s="43"/>
      <c r="Q23" s="43"/>
      <c r="R23" s="43"/>
      <c r="S23" s="43"/>
    </row>
    <row r="24" spans="2:21" s="42" customFormat="1" ht="16.5" customHeight="1">
      <c r="B24" s="43"/>
      <c r="C24" s="60" t="s">
        <v>79</v>
      </c>
      <c r="D24" s="77">
        <v>31</v>
      </c>
      <c r="N24" s="43"/>
      <c r="O24" s="43"/>
      <c r="P24" s="43"/>
      <c r="Q24" s="43"/>
      <c r="R24" s="43"/>
      <c r="S24" s="43"/>
    </row>
    <row r="25" spans="2:21" s="42" customFormat="1" ht="16.5" customHeight="1" thickBot="1">
      <c r="B25" s="43"/>
      <c r="E25" s="62"/>
      <c r="F25" s="62"/>
      <c r="G25" s="64"/>
      <c r="H25" s="73"/>
      <c r="I25" s="47"/>
      <c r="J25" s="47"/>
      <c r="K25" s="47"/>
      <c r="L25" s="47"/>
      <c r="M25" s="47"/>
      <c r="N25" s="4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191"/>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597662109</v>
      </c>
      <c r="E29" s="111">
        <v>459740084</v>
      </c>
      <c r="F29" s="111">
        <v>137922025</v>
      </c>
      <c r="G29" s="112">
        <v>0.29999999956497159</v>
      </c>
      <c r="H29" s="113" t="s">
        <v>22</v>
      </c>
      <c r="I29" s="114" t="s">
        <v>23</v>
      </c>
      <c r="J29" s="175" t="s">
        <v>24</v>
      </c>
      <c r="K29" s="175">
        <v>0</v>
      </c>
      <c r="L29" s="117" t="s">
        <v>22</v>
      </c>
      <c r="M29" s="117">
        <v>19</v>
      </c>
      <c r="N29" s="115" t="s">
        <v>22</v>
      </c>
      <c r="O29" s="116">
        <v>10</v>
      </c>
      <c r="P29" s="121">
        <v>0</v>
      </c>
      <c r="Q29" s="118">
        <v>0</v>
      </c>
      <c r="R29" s="122">
        <v>29</v>
      </c>
      <c r="S29" s="119">
        <v>118</v>
      </c>
      <c r="U29" s="123"/>
    </row>
    <row r="30" spans="2:21" ht="23.1" customHeight="1">
      <c r="B30" s="120">
        <v>3</v>
      </c>
      <c r="C30" s="109" t="s">
        <v>166</v>
      </c>
      <c r="D30" s="110">
        <v>678549988</v>
      </c>
      <c r="E30" s="111">
        <v>521961529</v>
      </c>
      <c r="F30" s="111">
        <v>156588459</v>
      </c>
      <c r="G30" s="112">
        <v>0.30000000057475501</v>
      </c>
      <c r="H30" s="113" t="s">
        <v>22</v>
      </c>
      <c r="I30" s="114" t="s">
        <v>23</v>
      </c>
      <c r="J30" s="175" t="s">
        <v>22</v>
      </c>
      <c r="K30" s="175">
        <v>1</v>
      </c>
      <c r="L30" s="117" t="s">
        <v>22</v>
      </c>
      <c r="M30" s="117">
        <v>19</v>
      </c>
      <c r="N30" s="115" t="s">
        <v>22</v>
      </c>
      <c r="O30" s="116">
        <v>10</v>
      </c>
      <c r="P30" s="121">
        <v>0</v>
      </c>
      <c r="Q30" s="118">
        <v>15.885878275886869</v>
      </c>
      <c r="R30" s="122">
        <v>45.885878275886867</v>
      </c>
      <c r="S30" s="119">
        <v>80</v>
      </c>
      <c r="U30" s="123"/>
    </row>
    <row r="31" spans="2:21" s="125" customFormat="1" ht="23.1" customHeight="1">
      <c r="B31" s="120">
        <v>4</v>
      </c>
      <c r="C31" s="109" t="s">
        <v>167</v>
      </c>
      <c r="D31" s="110">
        <v>672945592</v>
      </c>
      <c r="E31" s="111">
        <v>524386809</v>
      </c>
      <c r="F31" s="111">
        <v>148558783</v>
      </c>
      <c r="G31" s="112">
        <v>0.28330000001964201</v>
      </c>
      <c r="H31" s="113" t="s">
        <v>22</v>
      </c>
      <c r="I31" s="114" t="s">
        <v>23</v>
      </c>
      <c r="J31" s="175" t="s">
        <v>24</v>
      </c>
      <c r="K31" s="175">
        <v>0</v>
      </c>
      <c r="L31" s="117" t="s">
        <v>22</v>
      </c>
      <c r="M31" s="117">
        <v>19</v>
      </c>
      <c r="N31" s="115" t="s">
        <v>22</v>
      </c>
      <c r="O31" s="116">
        <v>10</v>
      </c>
      <c r="P31" s="121">
        <v>0</v>
      </c>
      <c r="Q31" s="118">
        <v>17.238777006216672</v>
      </c>
      <c r="R31" s="122">
        <v>46.238777006216672</v>
      </c>
      <c r="S31" s="119">
        <v>79</v>
      </c>
      <c r="T31" s="124"/>
      <c r="U31" s="123"/>
    </row>
    <row r="32" spans="2:21" ht="23.1" customHeight="1">
      <c r="B32" s="120">
        <v>5</v>
      </c>
      <c r="C32" s="109" t="s">
        <v>168</v>
      </c>
      <c r="D32" s="110">
        <v>667016963</v>
      </c>
      <c r="E32" s="111">
        <v>514852350</v>
      </c>
      <c r="F32" s="111">
        <v>152164613</v>
      </c>
      <c r="G32" s="112">
        <v>0.29555000185975649</v>
      </c>
      <c r="H32" s="113" t="s">
        <v>22</v>
      </c>
      <c r="I32" s="114" t="s">
        <v>23</v>
      </c>
      <c r="J32" s="175" t="s">
        <v>22</v>
      </c>
      <c r="K32" s="175">
        <v>1</v>
      </c>
      <c r="L32" s="117" t="s">
        <v>22</v>
      </c>
      <c r="M32" s="117">
        <v>19</v>
      </c>
      <c r="N32" s="115" t="s">
        <v>22</v>
      </c>
      <c r="O32" s="116">
        <v>10</v>
      </c>
      <c r="P32" s="121">
        <v>8.7758648981453931</v>
      </c>
      <c r="Q32" s="118">
        <v>33.798128123762687</v>
      </c>
      <c r="R32" s="122">
        <v>72.57399302190808</v>
      </c>
      <c r="S32" s="119">
        <v>9</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1.2406889166729469</v>
      </c>
      <c r="Q33" s="118">
        <v>17.947862676462957</v>
      </c>
      <c r="R33" s="122">
        <v>48.188551593135905</v>
      </c>
      <c r="S33" s="119">
        <v>69</v>
      </c>
      <c r="U33" s="123"/>
    </row>
    <row r="34" spans="2:21" s="42" customFormat="1" ht="23.1" customHeight="1">
      <c r="B34" s="120">
        <v>7</v>
      </c>
      <c r="C34" s="109" t="s">
        <v>170</v>
      </c>
      <c r="D34" s="110">
        <v>680886486.8499999</v>
      </c>
      <c r="E34" s="111">
        <v>524848906.8499999</v>
      </c>
      <c r="F34" s="111">
        <v>156037580</v>
      </c>
      <c r="G34" s="112">
        <v>0.29729999998760603</v>
      </c>
      <c r="H34" s="113" t="s">
        <v>22</v>
      </c>
      <c r="I34" s="114" t="s">
        <v>23</v>
      </c>
      <c r="J34" s="175" t="s">
        <v>24</v>
      </c>
      <c r="K34" s="175">
        <v>0</v>
      </c>
      <c r="L34" s="117" t="s">
        <v>22</v>
      </c>
      <c r="M34" s="117">
        <v>19</v>
      </c>
      <c r="N34" s="115" t="s">
        <v>22</v>
      </c>
      <c r="O34" s="116">
        <v>10</v>
      </c>
      <c r="P34" s="121">
        <v>0</v>
      </c>
      <c r="Q34" s="118">
        <v>18.415725435703784</v>
      </c>
      <c r="R34" s="122">
        <v>47.415725435703784</v>
      </c>
      <c r="S34" s="119">
        <v>74</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22.202154112352137</v>
      </c>
      <c r="R35" s="122">
        <v>51.202154112352133</v>
      </c>
      <c r="S35" s="119">
        <v>60</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25.424915367533089</v>
      </c>
      <c r="Q37" s="118">
        <v>0</v>
      </c>
      <c r="R37" s="122">
        <v>54.424915367533089</v>
      </c>
      <c r="S37" s="119">
        <v>45</v>
      </c>
      <c r="U37" s="126"/>
    </row>
    <row r="38" spans="2:21" s="42" customFormat="1" ht="23.1" customHeight="1">
      <c r="B38" s="120">
        <v>11</v>
      </c>
      <c r="C38" s="109" t="s">
        <v>174</v>
      </c>
      <c r="D38" s="110">
        <v>676073017</v>
      </c>
      <c r="E38" s="111">
        <v>524901411</v>
      </c>
      <c r="F38" s="111">
        <v>151171606</v>
      </c>
      <c r="G38" s="112">
        <v>0.28799999929891595</v>
      </c>
      <c r="H38" s="113" t="s">
        <v>22</v>
      </c>
      <c r="I38" s="114" t="s">
        <v>23</v>
      </c>
      <c r="J38" s="175" t="s">
        <v>22</v>
      </c>
      <c r="K38" s="175">
        <v>1</v>
      </c>
      <c r="L38" s="117" t="s">
        <v>22</v>
      </c>
      <c r="M38" s="117">
        <v>19</v>
      </c>
      <c r="N38" s="115" t="s">
        <v>22</v>
      </c>
      <c r="O38" s="116">
        <v>10</v>
      </c>
      <c r="P38" s="121">
        <v>0</v>
      </c>
      <c r="Q38" s="118">
        <v>29.237860009297776</v>
      </c>
      <c r="R38" s="122">
        <v>59.237860009297776</v>
      </c>
      <c r="S38" s="119">
        <v>29</v>
      </c>
      <c r="U38" s="126"/>
    </row>
    <row r="39" spans="2:21" s="42" customFormat="1" ht="23.1" customHeight="1">
      <c r="B39" s="120">
        <v>12</v>
      </c>
      <c r="C39" s="109" t="s">
        <v>175</v>
      </c>
      <c r="D39" s="110">
        <v>674903454</v>
      </c>
      <c r="E39" s="111">
        <v>519556162</v>
      </c>
      <c r="F39" s="111">
        <v>155347292</v>
      </c>
      <c r="G39" s="112">
        <v>0.29899999915697273</v>
      </c>
      <c r="H39" s="113" t="s">
        <v>22</v>
      </c>
      <c r="I39" s="114" t="s">
        <v>23</v>
      </c>
      <c r="J39" s="175" t="s">
        <v>22</v>
      </c>
      <c r="K39" s="175">
        <v>1</v>
      </c>
      <c r="L39" s="117" t="s">
        <v>22</v>
      </c>
      <c r="M39" s="117">
        <v>19</v>
      </c>
      <c r="N39" s="115" t="s">
        <v>22</v>
      </c>
      <c r="O39" s="116">
        <v>10</v>
      </c>
      <c r="P39" s="121">
        <v>2.4606788426059261</v>
      </c>
      <c r="Q39" s="118">
        <v>21.585792067860208</v>
      </c>
      <c r="R39" s="122">
        <v>54.046470910466141</v>
      </c>
      <c r="S39" s="119">
        <v>47</v>
      </c>
      <c r="U39" s="126"/>
    </row>
    <row r="40" spans="2:21" s="42" customFormat="1" ht="23.1" customHeight="1">
      <c r="B40" s="120">
        <v>13</v>
      </c>
      <c r="C40" s="109" t="s">
        <v>176</v>
      </c>
      <c r="D40" s="110">
        <v>671261766</v>
      </c>
      <c r="E40" s="111">
        <v>520357958</v>
      </c>
      <c r="F40" s="111">
        <v>150903808</v>
      </c>
      <c r="G40" s="112">
        <v>0.29000000034591572</v>
      </c>
      <c r="H40" s="113" t="s">
        <v>22</v>
      </c>
      <c r="I40" s="114" t="s">
        <v>23</v>
      </c>
      <c r="J40" s="175" t="s">
        <v>22</v>
      </c>
      <c r="K40" s="175">
        <v>1</v>
      </c>
      <c r="L40" s="117" t="s">
        <v>22</v>
      </c>
      <c r="M40" s="117">
        <v>19</v>
      </c>
      <c r="N40" s="115" t="s">
        <v>22</v>
      </c>
      <c r="O40" s="116">
        <v>10</v>
      </c>
      <c r="P40" s="121">
        <v>1.3842134314484815</v>
      </c>
      <c r="Q40" s="118">
        <v>28.008029121381103</v>
      </c>
      <c r="R40" s="122">
        <v>59.392242552829586</v>
      </c>
      <c r="S40" s="119">
        <v>28</v>
      </c>
      <c r="U40" s="126"/>
    </row>
    <row r="41" spans="2:21" s="42" customFormat="1" ht="23.1" customHeight="1">
      <c r="B41" s="120">
        <v>14</v>
      </c>
      <c r="C41" s="109" t="s">
        <v>177</v>
      </c>
      <c r="D41" s="110">
        <v>620783509.29299998</v>
      </c>
      <c r="E41" s="111">
        <v>476426331</v>
      </c>
      <c r="F41" s="111">
        <v>144357178.29300001</v>
      </c>
      <c r="G41" s="112">
        <v>0.30300000000000005</v>
      </c>
      <c r="H41" s="113" t="s">
        <v>22</v>
      </c>
      <c r="I41" s="114" t="s">
        <v>23</v>
      </c>
      <c r="J41" s="175" t="s">
        <v>22</v>
      </c>
      <c r="K41" s="175">
        <v>1</v>
      </c>
      <c r="L41" s="117" t="s">
        <v>22</v>
      </c>
      <c r="M41" s="117">
        <v>19</v>
      </c>
      <c r="N41" s="115" t="s">
        <v>22</v>
      </c>
      <c r="O41" s="116">
        <v>10</v>
      </c>
      <c r="P41" s="121">
        <v>9.6346031735601567</v>
      </c>
      <c r="Q41" s="118">
        <v>0</v>
      </c>
      <c r="R41" s="122">
        <v>39.634603173560158</v>
      </c>
      <c r="S41" s="119">
        <v>102</v>
      </c>
      <c r="U41" s="126"/>
    </row>
    <row r="42" spans="2:21" s="42" customFormat="1" ht="23.1" customHeight="1">
      <c r="B42" s="120">
        <v>15</v>
      </c>
      <c r="C42" s="109" t="s">
        <v>178</v>
      </c>
      <c r="D42" s="110">
        <v>680348795</v>
      </c>
      <c r="E42" s="111">
        <v>525650000</v>
      </c>
      <c r="F42" s="111">
        <v>154698795</v>
      </c>
      <c r="G42" s="112">
        <v>0.29430000000000001</v>
      </c>
      <c r="H42" s="113" t="s">
        <v>22</v>
      </c>
      <c r="I42" s="114" t="s">
        <v>23</v>
      </c>
      <c r="J42" s="175" t="s">
        <v>22</v>
      </c>
      <c r="K42" s="175">
        <v>1</v>
      </c>
      <c r="L42" s="117" t="s">
        <v>22</v>
      </c>
      <c r="M42" s="117">
        <v>19</v>
      </c>
      <c r="N42" s="115" t="s">
        <v>22</v>
      </c>
      <c r="O42" s="116">
        <v>10</v>
      </c>
      <c r="P42" s="121">
        <v>0</v>
      </c>
      <c r="Q42" s="118">
        <v>24.563938436844673</v>
      </c>
      <c r="R42" s="122">
        <v>54.563938436844673</v>
      </c>
      <c r="S42" s="119">
        <v>43</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23.660286118764848</v>
      </c>
      <c r="R43" s="122">
        <v>53.660286118764844</v>
      </c>
      <c r="S43" s="119">
        <v>50</v>
      </c>
      <c r="U43" s="126"/>
    </row>
    <row r="44" spans="2:21" s="42" customFormat="1" ht="23.1" customHeight="1">
      <c r="B44" s="120">
        <v>17</v>
      </c>
      <c r="C44" s="109" t="s">
        <v>180</v>
      </c>
      <c r="D44" s="110">
        <v>674453071</v>
      </c>
      <c r="E44" s="111">
        <v>525274977</v>
      </c>
      <c r="F44" s="111">
        <v>149178094</v>
      </c>
      <c r="G44" s="112">
        <v>0.28400000101280287</v>
      </c>
      <c r="H44" s="113" t="s">
        <v>22</v>
      </c>
      <c r="I44" s="114" t="s">
        <v>23</v>
      </c>
      <c r="J44" s="175" t="s">
        <v>22</v>
      </c>
      <c r="K44" s="175">
        <v>1</v>
      </c>
      <c r="L44" s="117" t="s">
        <v>22</v>
      </c>
      <c r="M44" s="117">
        <v>19</v>
      </c>
      <c r="N44" s="115" t="s">
        <v>22</v>
      </c>
      <c r="O44" s="116">
        <v>10</v>
      </c>
      <c r="P44" s="121">
        <v>0</v>
      </c>
      <c r="Q44" s="118">
        <v>20.082890095285915</v>
      </c>
      <c r="R44" s="122">
        <v>50.082890095285919</v>
      </c>
      <c r="S44" s="119">
        <v>62</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7.0488252353311456</v>
      </c>
      <c r="R45" s="122">
        <v>37.048825235331144</v>
      </c>
      <c r="S45" s="119">
        <v>109</v>
      </c>
      <c r="U45" s="126"/>
    </row>
    <row r="46" spans="2:21" s="42" customFormat="1" ht="23.1" customHeight="1">
      <c r="B46" s="120">
        <v>19</v>
      </c>
      <c r="C46" s="109" t="s">
        <v>182</v>
      </c>
      <c r="D46" s="110">
        <v>682371835</v>
      </c>
      <c r="E46" s="111">
        <v>524901411</v>
      </c>
      <c r="F46" s="111">
        <v>157470424</v>
      </c>
      <c r="G46" s="112">
        <v>0.30000000133358379</v>
      </c>
      <c r="H46" s="113" t="s">
        <v>22</v>
      </c>
      <c r="I46" s="114" t="s">
        <v>23</v>
      </c>
      <c r="J46" s="175" t="s">
        <v>24</v>
      </c>
      <c r="K46" s="175">
        <v>0</v>
      </c>
      <c r="L46" s="117" t="s">
        <v>22</v>
      </c>
      <c r="M46" s="117">
        <v>19</v>
      </c>
      <c r="N46" s="115" t="s">
        <v>22</v>
      </c>
      <c r="O46" s="116">
        <v>10</v>
      </c>
      <c r="P46" s="121">
        <v>0</v>
      </c>
      <c r="Q46" s="118">
        <v>11.835557515233571</v>
      </c>
      <c r="R46" s="122">
        <v>40.835557515233575</v>
      </c>
      <c r="S46" s="119">
        <v>101</v>
      </c>
      <c r="U46" s="126"/>
    </row>
    <row r="47" spans="2:21" s="42" customFormat="1" ht="23.1" customHeight="1">
      <c r="B47" s="120">
        <v>20</v>
      </c>
      <c r="C47" s="109" t="s">
        <v>183</v>
      </c>
      <c r="D47" s="110">
        <v>678509082</v>
      </c>
      <c r="E47" s="111">
        <v>519930330</v>
      </c>
      <c r="F47" s="111">
        <v>158578752</v>
      </c>
      <c r="G47" s="112">
        <v>0.30500000259650173</v>
      </c>
      <c r="H47" s="113" t="s">
        <v>22</v>
      </c>
      <c r="I47" s="114" t="s">
        <v>23</v>
      </c>
      <c r="J47" s="175" t="s">
        <v>22</v>
      </c>
      <c r="K47" s="175">
        <v>1</v>
      </c>
      <c r="L47" s="117" t="s">
        <v>22</v>
      </c>
      <c r="M47" s="117">
        <v>19</v>
      </c>
      <c r="N47" s="115" t="s">
        <v>22</v>
      </c>
      <c r="O47" s="116">
        <v>10</v>
      </c>
      <c r="P47" s="121">
        <v>1.95833297163381</v>
      </c>
      <c r="Q47" s="118">
        <v>6.7456912416134784</v>
      </c>
      <c r="R47" s="122">
        <v>38.704024213247287</v>
      </c>
      <c r="S47" s="119">
        <v>104</v>
      </c>
      <c r="U47" s="126"/>
    </row>
    <row r="48" spans="2:21" s="42" customFormat="1" ht="23.1" customHeight="1">
      <c r="B48" s="120">
        <v>21</v>
      </c>
      <c r="C48" s="109" t="s">
        <v>184</v>
      </c>
      <c r="D48" s="110">
        <v>675548117</v>
      </c>
      <c r="E48" s="111">
        <v>524901411</v>
      </c>
      <c r="F48" s="111">
        <v>150646706</v>
      </c>
      <c r="G48" s="112">
        <v>0.28700000198703979</v>
      </c>
      <c r="H48" s="113" t="s">
        <v>22</v>
      </c>
      <c r="I48" s="114" t="s">
        <v>23</v>
      </c>
      <c r="J48" s="175" t="s">
        <v>22</v>
      </c>
      <c r="K48" s="175">
        <v>1</v>
      </c>
      <c r="L48" s="117" t="s">
        <v>24</v>
      </c>
      <c r="M48" s="117">
        <v>0</v>
      </c>
      <c r="N48" s="115" t="s">
        <v>22</v>
      </c>
      <c r="O48" s="116">
        <v>10</v>
      </c>
      <c r="P48" s="121">
        <v>0</v>
      </c>
      <c r="Q48" s="118">
        <v>26.827318358249364</v>
      </c>
      <c r="R48" s="122">
        <v>37.827318358249364</v>
      </c>
      <c r="S48" s="119">
        <v>106</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15.004237247830812</v>
      </c>
      <c r="R49" s="122">
        <v>45.004237247830815</v>
      </c>
      <c r="S49" s="119">
        <v>86</v>
      </c>
      <c r="U49" s="126"/>
    </row>
    <row r="50" spans="2:21" s="42" customFormat="1" ht="23.1" customHeight="1">
      <c r="B50" s="120">
        <v>23</v>
      </c>
      <c r="C50" s="109" t="s">
        <v>186</v>
      </c>
      <c r="D50" s="110">
        <v>681236588</v>
      </c>
      <c r="E50" s="111">
        <v>524431553</v>
      </c>
      <c r="F50" s="111">
        <v>156805035</v>
      </c>
      <c r="G50" s="112">
        <v>0.29900000124515774</v>
      </c>
      <c r="H50" s="113" t="s">
        <v>22</v>
      </c>
      <c r="I50" s="114" t="s">
        <v>23</v>
      </c>
      <c r="J50" s="175" t="s">
        <v>22</v>
      </c>
      <c r="K50" s="175">
        <v>1</v>
      </c>
      <c r="L50" s="117" t="s">
        <v>22</v>
      </c>
      <c r="M50" s="117">
        <v>19</v>
      </c>
      <c r="N50" s="115" t="s">
        <v>22</v>
      </c>
      <c r="O50" s="116">
        <v>10</v>
      </c>
      <c r="P50" s="121">
        <v>0</v>
      </c>
      <c r="Q50" s="118">
        <v>14.891278411879512</v>
      </c>
      <c r="R50" s="122">
        <v>44.891278411879512</v>
      </c>
      <c r="S50" s="119">
        <v>88</v>
      </c>
      <c r="U50" s="126"/>
    </row>
    <row r="51" spans="2:21" s="42" customFormat="1" ht="23.1" customHeight="1">
      <c r="B51" s="120">
        <v>24</v>
      </c>
      <c r="C51" s="109" t="s">
        <v>187</v>
      </c>
      <c r="D51" s="110">
        <v>682267418</v>
      </c>
      <c r="E51" s="111">
        <v>527458383</v>
      </c>
      <c r="F51" s="111">
        <v>154809035</v>
      </c>
      <c r="G51" s="112">
        <v>0.29349999922173953</v>
      </c>
      <c r="H51" s="113" t="s">
        <v>22</v>
      </c>
      <c r="I51" s="114" t="s">
        <v>23</v>
      </c>
      <c r="J51" s="175" t="s">
        <v>24</v>
      </c>
      <c r="K51" s="175">
        <v>0</v>
      </c>
      <c r="L51" s="117" t="s">
        <v>22</v>
      </c>
      <c r="M51" s="117">
        <v>19</v>
      </c>
      <c r="N51" s="115" t="s">
        <v>22</v>
      </c>
      <c r="O51" s="116">
        <v>10</v>
      </c>
      <c r="P51" s="121">
        <v>0</v>
      </c>
      <c r="Q51" s="118">
        <v>24.057674173915395</v>
      </c>
      <c r="R51" s="122">
        <v>53.057674173915395</v>
      </c>
      <c r="S51" s="119">
        <v>57</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17.753976873518372</v>
      </c>
      <c r="R53" s="122">
        <v>47.753976873518369</v>
      </c>
      <c r="S53" s="119">
        <v>71</v>
      </c>
      <c r="U53" s="126"/>
    </row>
    <row r="54" spans="2:21" s="42" customFormat="1" ht="23.1" customHeight="1">
      <c r="B54" s="120">
        <v>27</v>
      </c>
      <c r="C54" s="109" t="s">
        <v>190</v>
      </c>
      <c r="D54" s="110">
        <v>662449618</v>
      </c>
      <c r="E54" s="111">
        <v>509576629</v>
      </c>
      <c r="F54" s="111">
        <v>152872989</v>
      </c>
      <c r="G54" s="112">
        <v>0.300000000588724</v>
      </c>
      <c r="H54" s="113" t="s">
        <v>22</v>
      </c>
      <c r="I54" s="114" t="s">
        <v>23</v>
      </c>
      <c r="J54" s="175" t="s">
        <v>24</v>
      </c>
      <c r="K54" s="175">
        <v>0</v>
      </c>
      <c r="L54" s="117" t="s">
        <v>22</v>
      </c>
      <c r="M54" s="117">
        <v>19</v>
      </c>
      <c r="N54" s="115" t="s">
        <v>22</v>
      </c>
      <c r="O54" s="116">
        <v>10</v>
      </c>
      <c r="P54" s="121">
        <v>15.858877504116194</v>
      </c>
      <c r="Q54" s="118">
        <v>32.948738226774374</v>
      </c>
      <c r="R54" s="122">
        <v>77.807615730890575</v>
      </c>
      <c r="S54" s="119">
        <v>3</v>
      </c>
      <c r="U54" s="126"/>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1.7430508984574566</v>
      </c>
      <c r="Q55" s="118">
        <v>18.463371405659256</v>
      </c>
      <c r="R55" s="122">
        <v>49.206422304116714</v>
      </c>
      <c r="S55" s="119">
        <v>64</v>
      </c>
      <c r="U55" s="126"/>
    </row>
    <row r="56" spans="2:21" s="42" customFormat="1" ht="23.1" customHeight="1">
      <c r="B56" s="120">
        <v>29</v>
      </c>
      <c r="C56" s="109" t="s">
        <v>192</v>
      </c>
      <c r="D56" s="110">
        <v>680237585</v>
      </c>
      <c r="E56" s="111">
        <v>525970451</v>
      </c>
      <c r="F56" s="111">
        <v>154267134</v>
      </c>
      <c r="G56" s="112">
        <v>0.2933000013721303</v>
      </c>
      <c r="H56" s="113" t="s">
        <v>22</v>
      </c>
      <c r="I56" s="114" t="s">
        <v>23</v>
      </c>
      <c r="J56" s="175" t="s">
        <v>22</v>
      </c>
      <c r="K56" s="175">
        <v>1</v>
      </c>
      <c r="L56" s="117" t="s">
        <v>22</v>
      </c>
      <c r="M56" s="117">
        <v>19</v>
      </c>
      <c r="N56" s="115" t="s">
        <v>22</v>
      </c>
      <c r="O56" s="116">
        <v>10</v>
      </c>
      <c r="P56" s="121">
        <v>0</v>
      </c>
      <c r="Q56" s="118">
        <v>26.546290922333736</v>
      </c>
      <c r="R56" s="122">
        <v>56.546290922333739</v>
      </c>
      <c r="S56" s="119">
        <v>38</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671448748</v>
      </c>
      <c r="E58" s="111">
        <v>522121888</v>
      </c>
      <c r="F58" s="111">
        <v>149326860</v>
      </c>
      <c r="G58" s="112">
        <v>0.2860000000612884</v>
      </c>
      <c r="H58" s="113" t="s">
        <v>22</v>
      </c>
      <c r="I58" s="114" t="s">
        <v>23</v>
      </c>
      <c r="J58" s="175" t="s">
        <v>24</v>
      </c>
      <c r="K58" s="175">
        <v>0</v>
      </c>
      <c r="L58" s="117" t="s">
        <v>22</v>
      </c>
      <c r="M58" s="117">
        <v>19</v>
      </c>
      <c r="N58" s="115" t="s">
        <v>22</v>
      </c>
      <c r="O58" s="116">
        <v>10</v>
      </c>
      <c r="P58" s="121">
        <v>0</v>
      </c>
      <c r="Q58" s="118">
        <v>20.766080492046953</v>
      </c>
      <c r="R58" s="122">
        <v>49.766080492046953</v>
      </c>
      <c r="S58" s="119">
        <v>63</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1.0253759644395062</v>
      </c>
      <c r="Q59" s="118">
        <v>17.726909370201014</v>
      </c>
      <c r="R59" s="122">
        <v>48.752285334640518</v>
      </c>
      <c r="S59" s="119">
        <v>68</v>
      </c>
      <c r="U59" s="126"/>
    </row>
    <row r="60" spans="2:21" s="42" customFormat="1" ht="23.1" customHeight="1">
      <c r="B60" s="120">
        <v>33</v>
      </c>
      <c r="C60" s="109" t="s">
        <v>196</v>
      </c>
      <c r="D60" s="110">
        <v>659294479</v>
      </c>
      <c r="E60" s="111">
        <v>508714875</v>
      </c>
      <c r="F60" s="111">
        <v>150579604</v>
      </c>
      <c r="G60" s="112">
        <v>0.29600000196573767</v>
      </c>
      <c r="H60" s="113" t="s">
        <v>22</v>
      </c>
      <c r="I60" s="114" t="s">
        <v>23</v>
      </c>
      <c r="J60" s="175" t="s">
        <v>24</v>
      </c>
      <c r="K60" s="175">
        <v>0</v>
      </c>
      <c r="L60" s="117" t="s">
        <v>22</v>
      </c>
      <c r="M60" s="117">
        <v>19</v>
      </c>
      <c r="N60" s="115" t="s">
        <v>22</v>
      </c>
      <c r="O60" s="116">
        <v>10</v>
      </c>
      <c r="P60" s="121">
        <v>17.015840589397953</v>
      </c>
      <c r="Q60" s="118">
        <v>26.519160297916631</v>
      </c>
      <c r="R60" s="122">
        <v>72.535000887314581</v>
      </c>
      <c r="S60" s="119">
        <v>10</v>
      </c>
      <c r="U60" s="126"/>
    </row>
    <row r="61" spans="2:21" s="42" customFormat="1" ht="23.1" customHeight="1">
      <c r="B61" s="120">
        <v>34</v>
      </c>
      <c r="C61" s="109" t="s">
        <v>197</v>
      </c>
      <c r="D61" s="110">
        <v>677014410</v>
      </c>
      <c r="E61" s="111">
        <v>522145928</v>
      </c>
      <c r="F61" s="111">
        <v>154868482</v>
      </c>
      <c r="G61" s="112">
        <v>0.29659999953116556</v>
      </c>
      <c r="H61" s="113" t="s">
        <v>22</v>
      </c>
      <c r="I61" s="114" t="s">
        <v>23</v>
      </c>
      <c r="J61" s="175" t="s">
        <v>22</v>
      </c>
      <c r="K61" s="175">
        <v>1</v>
      </c>
      <c r="L61" s="117" t="s">
        <v>22</v>
      </c>
      <c r="M61" s="117">
        <v>19</v>
      </c>
      <c r="N61" s="115" t="s">
        <v>22</v>
      </c>
      <c r="O61" s="116">
        <v>10</v>
      </c>
      <c r="P61" s="121">
        <v>0</v>
      </c>
      <c r="Q61" s="118">
        <v>23.78467080274017</v>
      </c>
      <c r="R61" s="122">
        <v>53.784670802740166</v>
      </c>
      <c r="S61" s="119">
        <v>49</v>
      </c>
      <c r="U61" s="126"/>
    </row>
    <row r="62" spans="2:21" s="42" customFormat="1" ht="23.1" customHeight="1">
      <c r="B62" s="120">
        <v>35</v>
      </c>
      <c r="C62" s="109" t="s">
        <v>198</v>
      </c>
      <c r="D62" s="110">
        <v>681679040</v>
      </c>
      <c r="E62" s="111">
        <v>524368492</v>
      </c>
      <c r="F62" s="111">
        <v>157310548</v>
      </c>
      <c r="G62" s="112">
        <v>0.30000000076282235</v>
      </c>
      <c r="H62" s="113" t="s">
        <v>22</v>
      </c>
      <c r="I62" s="114" t="s">
        <v>23</v>
      </c>
      <c r="J62" s="175" t="s">
        <v>24</v>
      </c>
      <c r="K62" s="175">
        <v>0</v>
      </c>
      <c r="L62" s="117" t="s">
        <v>22</v>
      </c>
      <c r="M62" s="117">
        <v>19</v>
      </c>
      <c r="N62" s="115" t="s">
        <v>22</v>
      </c>
      <c r="O62" s="116">
        <v>10</v>
      </c>
      <c r="P62" s="121">
        <v>0</v>
      </c>
      <c r="Q62" s="118">
        <v>12.56976928319512</v>
      </c>
      <c r="R62" s="122">
        <v>41.569769283195122</v>
      </c>
      <c r="S62" s="119">
        <v>100</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16.548664716550348</v>
      </c>
      <c r="R63" s="122">
        <v>45.548664716550348</v>
      </c>
      <c r="S63" s="119">
        <v>83</v>
      </c>
      <c r="U63" s="126"/>
    </row>
    <row r="64" spans="2:21" s="42" customFormat="1" ht="23.1" customHeight="1">
      <c r="B64" s="120">
        <v>37</v>
      </c>
      <c r="C64" s="109" t="s">
        <v>200</v>
      </c>
      <c r="D64" s="110">
        <v>672663479</v>
      </c>
      <c r="E64" s="111">
        <v>516242117</v>
      </c>
      <c r="F64" s="111">
        <v>156421362</v>
      </c>
      <c r="G64" s="112">
        <v>0.30300000106345448</v>
      </c>
      <c r="H64" s="113" t="s">
        <v>22</v>
      </c>
      <c r="I64" s="114" t="s">
        <v>23</v>
      </c>
      <c r="J64" s="175" t="s">
        <v>22</v>
      </c>
      <c r="K64" s="175">
        <v>1</v>
      </c>
      <c r="L64" s="117" t="s">
        <v>22</v>
      </c>
      <c r="M64" s="117">
        <v>19</v>
      </c>
      <c r="N64" s="115" t="s">
        <v>22</v>
      </c>
      <c r="O64" s="116">
        <v>10</v>
      </c>
      <c r="P64" s="121">
        <v>6.9100086141678609</v>
      </c>
      <c r="Q64" s="118">
        <v>16.653251638937423</v>
      </c>
      <c r="R64" s="122">
        <v>53.563260253105284</v>
      </c>
      <c r="S64" s="119">
        <v>53</v>
      </c>
      <c r="U64" s="126"/>
    </row>
    <row r="65" spans="2:21" s="42" customFormat="1" ht="23.1" customHeight="1">
      <c r="B65" s="120">
        <v>38</v>
      </c>
      <c r="C65" s="109" t="s">
        <v>201</v>
      </c>
      <c r="D65" s="110">
        <v>674739658.25000012</v>
      </c>
      <c r="E65" s="111">
        <v>521961521.25000012</v>
      </c>
      <c r="F65" s="111">
        <v>152778137</v>
      </c>
      <c r="G65" s="112">
        <v>0.29269999948295988</v>
      </c>
      <c r="H65" s="113" t="s">
        <v>22</v>
      </c>
      <c r="I65" s="114" t="s">
        <v>23</v>
      </c>
      <c r="J65" s="175" t="s">
        <v>24</v>
      </c>
      <c r="K65" s="175">
        <v>0</v>
      </c>
      <c r="L65" s="117" t="s">
        <v>22</v>
      </c>
      <c r="M65" s="117">
        <v>19</v>
      </c>
      <c r="N65" s="115" t="s">
        <v>22</v>
      </c>
      <c r="O65" s="116">
        <v>10</v>
      </c>
      <c r="P65" s="121">
        <v>0</v>
      </c>
      <c r="Q65" s="118">
        <v>33.384334905542225</v>
      </c>
      <c r="R65" s="122">
        <v>62.384334905542225</v>
      </c>
      <c r="S65" s="119">
        <v>21</v>
      </c>
      <c r="U65" s="126"/>
    </row>
    <row r="66" spans="2:21" s="42" customFormat="1" ht="23.1" customHeight="1">
      <c r="B66" s="120">
        <v>39</v>
      </c>
      <c r="C66" s="109" t="s">
        <v>202</v>
      </c>
      <c r="D66" s="110">
        <v>677716123</v>
      </c>
      <c r="E66" s="111">
        <v>521320094</v>
      </c>
      <c r="F66" s="111">
        <v>156396029</v>
      </c>
      <c r="G66" s="112">
        <v>0.30000000153456585</v>
      </c>
      <c r="H66" s="113" t="s">
        <v>22</v>
      </c>
      <c r="I66" s="114" t="s">
        <v>23</v>
      </c>
      <c r="J66" s="175" t="s">
        <v>22</v>
      </c>
      <c r="K66" s="175">
        <v>1</v>
      </c>
      <c r="L66" s="117" t="s">
        <v>22</v>
      </c>
      <c r="M66" s="117">
        <v>19</v>
      </c>
      <c r="N66" s="115" t="s">
        <v>22</v>
      </c>
      <c r="O66" s="116">
        <v>10</v>
      </c>
      <c r="P66" s="121">
        <v>9.2480715359377519E-2</v>
      </c>
      <c r="Q66" s="118">
        <v>16.769590468516409</v>
      </c>
      <c r="R66" s="122">
        <v>46.862071183875784</v>
      </c>
      <c r="S66" s="119">
        <v>78</v>
      </c>
      <c r="U66" s="126"/>
    </row>
    <row r="67" spans="2:21" s="42" customFormat="1" ht="23.1" customHeight="1">
      <c r="B67" s="120">
        <v>40</v>
      </c>
      <c r="C67" s="109" t="s">
        <v>203</v>
      </c>
      <c r="D67" s="110">
        <v>685976886.95000005</v>
      </c>
      <c r="E67" s="111">
        <v>526021606.94999999</v>
      </c>
      <c r="F67" s="111">
        <v>159955280</v>
      </c>
      <c r="G67" s="112">
        <v>0.30408499933578631</v>
      </c>
      <c r="H67" s="113" t="s">
        <v>22</v>
      </c>
      <c r="I67" s="114" t="s">
        <v>23</v>
      </c>
      <c r="J67" s="175" t="s">
        <v>22</v>
      </c>
      <c r="K67" s="175">
        <v>1</v>
      </c>
      <c r="L67" s="117" t="s">
        <v>22</v>
      </c>
      <c r="M67" s="117">
        <v>19</v>
      </c>
      <c r="N67" s="115" t="s">
        <v>22</v>
      </c>
      <c r="O67" s="116">
        <v>10</v>
      </c>
      <c r="P67" s="121">
        <v>0</v>
      </c>
      <c r="Q67" s="118">
        <v>0.42414794225289126</v>
      </c>
      <c r="R67" s="122">
        <v>30.42414794225289</v>
      </c>
      <c r="S67" s="119">
        <v>113</v>
      </c>
      <c r="U67" s="126"/>
    </row>
    <row r="68" spans="2:21" s="42" customFormat="1" ht="23.1" customHeight="1">
      <c r="B68" s="120">
        <v>41</v>
      </c>
      <c r="C68" s="109" t="s">
        <v>204</v>
      </c>
      <c r="D68" s="110">
        <v>675053858</v>
      </c>
      <c r="E68" s="111">
        <v>525129411</v>
      </c>
      <c r="F68" s="111">
        <v>149924447</v>
      </c>
      <c r="G68" s="112">
        <v>0.28550000030373468</v>
      </c>
      <c r="H68" s="113" t="s">
        <v>22</v>
      </c>
      <c r="I68" s="114" t="s">
        <v>23</v>
      </c>
      <c r="J68" s="175" t="s">
        <v>22</v>
      </c>
      <c r="K68" s="175">
        <v>1</v>
      </c>
      <c r="L68" s="117" t="s">
        <v>22</v>
      </c>
      <c r="M68" s="117">
        <v>19</v>
      </c>
      <c r="N68" s="115" t="s">
        <v>22</v>
      </c>
      <c r="O68" s="116">
        <v>10</v>
      </c>
      <c r="P68" s="121">
        <v>0</v>
      </c>
      <c r="Q68" s="118">
        <v>23.510428660507742</v>
      </c>
      <c r="R68" s="122">
        <v>53.510428660507742</v>
      </c>
      <c r="S68" s="119">
        <v>55</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4.7570961179020372</v>
      </c>
      <c r="Q69" s="118">
        <v>21.556322748418836</v>
      </c>
      <c r="R69" s="122">
        <v>55.313418866320873</v>
      </c>
      <c r="S69" s="119">
        <v>41</v>
      </c>
      <c r="U69" s="126"/>
    </row>
    <row r="70" spans="2:21" s="42" customFormat="1" ht="23.1" customHeight="1">
      <c r="B70" s="120">
        <v>43</v>
      </c>
      <c r="C70" s="109" t="s">
        <v>206</v>
      </c>
      <c r="D70" s="110">
        <v>679245516</v>
      </c>
      <c r="E70" s="111">
        <v>524675974</v>
      </c>
      <c r="F70" s="111">
        <v>154569542</v>
      </c>
      <c r="G70" s="112">
        <v>0.29460000011359394</v>
      </c>
      <c r="H70" s="113" t="s">
        <v>22</v>
      </c>
      <c r="I70" s="114" t="s">
        <v>23</v>
      </c>
      <c r="J70" s="175" t="s">
        <v>24</v>
      </c>
      <c r="K70" s="175">
        <v>0</v>
      </c>
      <c r="L70" s="117" t="s">
        <v>22</v>
      </c>
      <c r="M70" s="117">
        <v>19</v>
      </c>
      <c r="N70" s="115" t="s">
        <v>22</v>
      </c>
      <c r="O70" s="116">
        <v>10</v>
      </c>
      <c r="P70" s="121">
        <v>0</v>
      </c>
      <c r="Q70" s="118">
        <v>25.157517671028252</v>
      </c>
      <c r="R70" s="122">
        <v>54.157517671028252</v>
      </c>
      <c r="S70" s="119">
        <v>46</v>
      </c>
      <c r="U70" s="126"/>
    </row>
    <row r="71" spans="2:21" s="42" customFormat="1" ht="23.1" customHeight="1">
      <c r="B71" s="120">
        <v>44</v>
      </c>
      <c r="C71" s="109" t="s">
        <v>207</v>
      </c>
      <c r="D71" s="110">
        <v>658725508.61000001</v>
      </c>
      <c r="E71" s="111">
        <v>504113804.61000001</v>
      </c>
      <c r="F71" s="111">
        <v>154611704</v>
      </c>
      <c r="G71" s="112">
        <v>0.30670000025016769</v>
      </c>
      <c r="H71" s="113" t="s">
        <v>22</v>
      </c>
      <c r="I71" s="114" t="s">
        <v>23</v>
      </c>
      <c r="J71" s="175" t="s">
        <v>24</v>
      </c>
      <c r="K71" s="175">
        <v>0</v>
      </c>
      <c r="L71" s="117" t="s">
        <v>22</v>
      </c>
      <c r="M71" s="117">
        <v>19</v>
      </c>
      <c r="N71" s="115" t="s">
        <v>22</v>
      </c>
      <c r="O71" s="116">
        <v>10</v>
      </c>
      <c r="P71" s="121">
        <v>23.193089077960725</v>
      </c>
      <c r="Q71" s="118">
        <v>24.963893633894507</v>
      </c>
      <c r="R71" s="122">
        <v>77.156982711855221</v>
      </c>
      <c r="S71" s="119">
        <v>4</v>
      </c>
      <c r="U71" s="126"/>
    </row>
    <row r="72" spans="2:21" s="42" customFormat="1" ht="23.1" customHeight="1">
      <c r="B72" s="120">
        <v>45</v>
      </c>
      <c r="C72" s="109" t="s">
        <v>208</v>
      </c>
      <c r="D72" s="110">
        <v>681568735</v>
      </c>
      <c r="E72" s="111">
        <v>524901411</v>
      </c>
      <c r="F72" s="111">
        <v>156667324</v>
      </c>
      <c r="G72" s="112">
        <v>0.29846999973105426</v>
      </c>
      <c r="H72" s="113" t="s">
        <v>22</v>
      </c>
      <c r="I72" s="114" t="s">
        <v>23</v>
      </c>
      <c r="J72" s="175" t="s">
        <v>22</v>
      </c>
      <c r="K72" s="175">
        <v>1</v>
      </c>
      <c r="L72" s="117" t="s">
        <v>22</v>
      </c>
      <c r="M72" s="117">
        <v>19</v>
      </c>
      <c r="N72" s="115" t="s">
        <v>22</v>
      </c>
      <c r="O72" s="116">
        <v>10</v>
      </c>
      <c r="P72" s="121">
        <v>0</v>
      </c>
      <c r="Q72" s="118">
        <v>15.523700018485584</v>
      </c>
      <c r="R72" s="122">
        <v>45.523700018485584</v>
      </c>
      <c r="S72" s="119">
        <v>84</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13.308412700410356</v>
      </c>
      <c r="R74" s="122">
        <v>42.308412700410358</v>
      </c>
      <c r="S74" s="119">
        <v>96</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612351375</v>
      </c>
      <c r="E76" s="111">
        <v>478885880</v>
      </c>
      <c r="F76" s="111">
        <v>133465495</v>
      </c>
      <c r="G76" s="112">
        <v>0.27870000050951599</v>
      </c>
      <c r="H76" s="113" t="s">
        <v>22</v>
      </c>
      <c r="I76" s="114" t="s">
        <v>23</v>
      </c>
      <c r="J76" s="175" t="s">
        <v>22</v>
      </c>
      <c r="K76" s="175">
        <v>1</v>
      </c>
      <c r="L76" s="117" t="s">
        <v>22</v>
      </c>
      <c r="M76" s="117">
        <v>19</v>
      </c>
      <c r="N76" s="115" t="s">
        <v>22</v>
      </c>
      <c r="O76" s="116">
        <v>10</v>
      </c>
      <c r="P76" s="121">
        <v>12.936714216203027</v>
      </c>
      <c r="Q76" s="118">
        <v>0</v>
      </c>
      <c r="R76" s="122">
        <v>42.936714216203029</v>
      </c>
      <c r="S76" s="119">
        <v>93</v>
      </c>
      <c r="U76" s="126"/>
    </row>
    <row r="77" spans="2:21" s="42" customFormat="1" ht="23.1" customHeight="1">
      <c r="B77" s="120">
        <v>50</v>
      </c>
      <c r="C77" s="109" t="s">
        <v>213</v>
      </c>
      <c r="D77" s="110">
        <v>684651029</v>
      </c>
      <c r="E77" s="111">
        <v>526654637</v>
      </c>
      <c r="F77" s="111">
        <v>157996392</v>
      </c>
      <c r="G77" s="112">
        <v>0.30000000170889979</v>
      </c>
      <c r="H77" s="113" t="s">
        <v>22</v>
      </c>
      <c r="I77" s="114" t="s">
        <v>23</v>
      </c>
      <c r="J77" s="175" t="s">
        <v>24</v>
      </c>
      <c r="K77" s="175">
        <v>0</v>
      </c>
      <c r="L77" s="117" t="s">
        <v>22</v>
      </c>
      <c r="M77" s="117">
        <v>19</v>
      </c>
      <c r="N77" s="115" t="s">
        <v>22</v>
      </c>
      <c r="O77" s="116">
        <v>10</v>
      </c>
      <c r="P77" s="121">
        <v>0</v>
      </c>
      <c r="Q77" s="118">
        <v>9.420111199518896</v>
      </c>
      <c r="R77" s="122">
        <v>38.4201111995189</v>
      </c>
      <c r="S77" s="119">
        <v>105</v>
      </c>
      <c r="U77" s="126"/>
    </row>
    <row r="78" spans="2:21" s="42" customFormat="1" ht="23.1" customHeight="1">
      <c r="B78" s="120">
        <v>51</v>
      </c>
      <c r="C78" s="109" t="s">
        <v>214</v>
      </c>
      <c r="D78" s="110">
        <v>664158491</v>
      </c>
      <c r="E78" s="111">
        <v>512072853</v>
      </c>
      <c r="F78" s="111">
        <v>152085638</v>
      </c>
      <c r="G78" s="112">
        <v>0.29700000128692627</v>
      </c>
      <c r="H78" s="113" t="s">
        <v>22</v>
      </c>
      <c r="I78" s="114" t="s">
        <v>23</v>
      </c>
      <c r="J78" s="175" t="s">
        <v>24</v>
      </c>
      <c r="K78" s="175">
        <v>0</v>
      </c>
      <c r="L78" s="117" t="s">
        <v>22</v>
      </c>
      <c r="M78" s="117">
        <v>19</v>
      </c>
      <c r="N78" s="115" t="s">
        <v>22</v>
      </c>
      <c r="O78" s="116">
        <v>10</v>
      </c>
      <c r="P78" s="121">
        <v>12.507527791095574</v>
      </c>
      <c r="Q78" s="118">
        <v>33.43544470427031</v>
      </c>
      <c r="R78" s="122">
        <v>74.942972495365893</v>
      </c>
      <c r="S78" s="119">
        <v>7</v>
      </c>
      <c r="U78" s="126"/>
    </row>
    <row r="79" spans="2:21" s="42" customFormat="1" ht="23.1" customHeight="1">
      <c r="B79" s="120">
        <v>52</v>
      </c>
      <c r="C79" s="109" t="s">
        <v>215</v>
      </c>
      <c r="D79" s="110">
        <v>660544541</v>
      </c>
      <c r="E79" s="111">
        <v>500412531</v>
      </c>
      <c r="F79" s="111">
        <v>160132010</v>
      </c>
      <c r="G79" s="112">
        <v>0.32000000015986813</v>
      </c>
      <c r="H79" s="113" t="s">
        <v>22</v>
      </c>
      <c r="I79" s="114" t="s">
        <v>23</v>
      </c>
      <c r="J79" s="175" t="s">
        <v>24</v>
      </c>
      <c r="K79" s="175">
        <v>0</v>
      </c>
      <c r="L79" s="117" t="s">
        <v>22</v>
      </c>
      <c r="M79" s="117">
        <v>19</v>
      </c>
      <c r="N79" s="115" t="s">
        <v>22</v>
      </c>
      <c r="O79" s="116">
        <v>10</v>
      </c>
      <c r="P79" s="121">
        <v>28.162299473616063</v>
      </c>
      <c r="Q79" s="118">
        <v>0</v>
      </c>
      <c r="R79" s="122">
        <v>57.162299473616059</v>
      </c>
      <c r="S79" s="119">
        <v>35</v>
      </c>
      <c r="U79" s="126"/>
    </row>
    <row r="80" spans="2:21" s="42" customFormat="1" ht="23.1" customHeight="1">
      <c r="B80" s="120">
        <v>53</v>
      </c>
      <c r="C80" s="109" t="s">
        <v>216</v>
      </c>
      <c r="D80" s="110">
        <v>694332845</v>
      </c>
      <c r="E80" s="111">
        <v>534137934</v>
      </c>
      <c r="F80" s="111">
        <v>160194911</v>
      </c>
      <c r="G80" s="112">
        <v>0.29991300149822347</v>
      </c>
      <c r="H80" s="113" t="s">
        <v>22</v>
      </c>
      <c r="I80" s="114" t="s">
        <v>23</v>
      </c>
      <c r="J80" s="175" t="s">
        <v>22</v>
      </c>
      <c r="K80" s="175">
        <v>1</v>
      </c>
      <c r="L80" s="117" t="s">
        <v>22</v>
      </c>
      <c r="M80" s="117">
        <v>19</v>
      </c>
      <c r="N80" s="115" t="s">
        <v>22</v>
      </c>
      <c r="O80" s="116">
        <v>10</v>
      </c>
      <c r="P80" s="121">
        <v>0</v>
      </c>
      <c r="Q80" s="118">
        <v>0</v>
      </c>
      <c r="R80" s="122">
        <v>30</v>
      </c>
      <c r="S80" s="119">
        <v>114</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680942031.21000004</v>
      </c>
      <c r="E82" s="111">
        <v>526718774.20999998</v>
      </c>
      <c r="F82" s="111">
        <v>154223257</v>
      </c>
      <c r="G82" s="112">
        <v>0.29279999983162175</v>
      </c>
      <c r="H82" s="113" t="s">
        <v>22</v>
      </c>
      <c r="I82" s="114" t="s">
        <v>23</v>
      </c>
      <c r="J82" s="175" t="s">
        <v>22</v>
      </c>
      <c r="K82" s="175">
        <v>1</v>
      </c>
      <c r="L82" s="117" t="s">
        <v>22</v>
      </c>
      <c r="M82" s="117">
        <v>19</v>
      </c>
      <c r="N82" s="115" t="s">
        <v>22</v>
      </c>
      <c r="O82" s="116">
        <v>10</v>
      </c>
      <c r="P82" s="121">
        <v>0</v>
      </c>
      <c r="Q82" s="118">
        <v>26.747790895705904</v>
      </c>
      <c r="R82" s="122">
        <v>56.747790895705904</v>
      </c>
      <c r="S82" s="119">
        <v>37</v>
      </c>
      <c r="U82" s="126"/>
    </row>
    <row r="83" spans="2:21" s="42" customFormat="1" ht="23.1" customHeight="1">
      <c r="B83" s="120">
        <v>56</v>
      </c>
      <c r="C83" s="109" t="s">
        <v>219</v>
      </c>
      <c r="D83" s="110">
        <v>612520617</v>
      </c>
      <c r="E83" s="111">
        <v>471169706</v>
      </c>
      <c r="F83" s="111">
        <v>141350911</v>
      </c>
      <c r="G83" s="112">
        <v>0.29999999830209795</v>
      </c>
      <c r="H83" s="113" t="s">
        <v>22</v>
      </c>
      <c r="I83" s="114" t="s">
        <v>23</v>
      </c>
      <c r="J83" s="175" t="s">
        <v>24</v>
      </c>
      <c r="K83" s="175">
        <v>0</v>
      </c>
      <c r="L83" s="117" t="s">
        <v>22</v>
      </c>
      <c r="M83" s="117">
        <v>19</v>
      </c>
      <c r="N83" s="115" t="s">
        <v>22</v>
      </c>
      <c r="O83" s="116">
        <v>10</v>
      </c>
      <c r="P83" s="121">
        <v>2.577228240378274</v>
      </c>
      <c r="Q83" s="118">
        <v>0</v>
      </c>
      <c r="R83" s="122">
        <v>31.577228240378275</v>
      </c>
      <c r="S83" s="119">
        <v>111</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609540211</v>
      </c>
      <c r="E85" s="111">
        <v>470687422</v>
      </c>
      <c r="F85" s="111">
        <v>138852789</v>
      </c>
      <c r="G85" s="112">
        <v>0.29499999895896944</v>
      </c>
      <c r="H85" s="113" t="s">
        <v>22</v>
      </c>
      <c r="I85" s="114" t="s">
        <v>23</v>
      </c>
      <c r="J85" s="175" t="s">
        <v>24</v>
      </c>
      <c r="K85" s="175">
        <v>0</v>
      </c>
      <c r="L85" s="117" t="s">
        <v>22</v>
      </c>
      <c r="M85" s="117">
        <v>19</v>
      </c>
      <c r="N85" s="115" t="s">
        <v>22</v>
      </c>
      <c r="O85" s="116">
        <v>10</v>
      </c>
      <c r="P85" s="121">
        <v>1.9297293200111769</v>
      </c>
      <c r="Q85" s="118">
        <v>0</v>
      </c>
      <c r="R85" s="122">
        <v>30.929729320011177</v>
      </c>
      <c r="S85" s="119">
        <v>112</v>
      </c>
      <c r="U85" s="126"/>
    </row>
    <row r="86" spans="2:21" s="42" customFormat="1" ht="23.1" customHeight="1">
      <c r="B86" s="120">
        <v>59</v>
      </c>
      <c r="C86" s="109" t="s">
        <v>222</v>
      </c>
      <c r="D86" s="110">
        <v>670115215</v>
      </c>
      <c r="E86" s="111">
        <v>511538332</v>
      </c>
      <c r="F86" s="111">
        <v>158576883</v>
      </c>
      <c r="G86" s="112">
        <v>0.31000000015639101</v>
      </c>
      <c r="H86" s="113" t="s">
        <v>22</v>
      </c>
      <c r="I86" s="114" t="s">
        <v>23</v>
      </c>
      <c r="J86" s="175" t="s">
        <v>24</v>
      </c>
      <c r="K86" s="175">
        <v>0</v>
      </c>
      <c r="L86" s="117" t="s">
        <v>22</v>
      </c>
      <c r="M86" s="117">
        <v>19</v>
      </c>
      <c r="N86" s="115" t="s">
        <v>22</v>
      </c>
      <c r="O86" s="116">
        <v>10</v>
      </c>
      <c r="P86" s="121">
        <v>13.225158420379442</v>
      </c>
      <c r="Q86" s="118">
        <v>6.7542744047794327</v>
      </c>
      <c r="R86" s="122">
        <v>48.979432825158874</v>
      </c>
      <c r="S86" s="119">
        <v>67</v>
      </c>
      <c r="U86" s="126"/>
    </row>
    <row r="87" spans="2:21" s="42" customFormat="1" ht="23.1" customHeight="1">
      <c r="B87" s="120">
        <v>60</v>
      </c>
      <c r="C87" s="109" t="s">
        <v>223</v>
      </c>
      <c r="D87" s="110">
        <v>679727836</v>
      </c>
      <c r="E87" s="111">
        <v>526105136</v>
      </c>
      <c r="F87" s="111">
        <v>153622700</v>
      </c>
      <c r="G87" s="112">
        <v>0.29200000054741909</v>
      </c>
      <c r="H87" s="113" t="s">
        <v>22</v>
      </c>
      <c r="I87" s="114" t="s">
        <v>23</v>
      </c>
      <c r="J87" s="175" t="s">
        <v>22</v>
      </c>
      <c r="K87" s="175">
        <v>1</v>
      </c>
      <c r="L87" s="117" t="s">
        <v>22</v>
      </c>
      <c r="M87" s="117">
        <v>19</v>
      </c>
      <c r="N87" s="115" t="s">
        <v>22</v>
      </c>
      <c r="O87" s="116">
        <v>10</v>
      </c>
      <c r="P87" s="121">
        <v>0</v>
      </c>
      <c r="Q87" s="118">
        <v>29.505778440626237</v>
      </c>
      <c r="R87" s="122">
        <v>59.505778440626237</v>
      </c>
      <c r="S87" s="119">
        <v>26</v>
      </c>
      <c r="U87" s="126"/>
    </row>
    <row r="88" spans="2:21" s="42" customFormat="1" ht="23.1" customHeight="1">
      <c r="B88" s="120">
        <v>61</v>
      </c>
      <c r="C88" s="109" t="s">
        <v>224</v>
      </c>
      <c r="D88" s="110">
        <v>665335746</v>
      </c>
      <c r="E88" s="111">
        <v>508705365</v>
      </c>
      <c r="F88" s="111">
        <v>156630381</v>
      </c>
      <c r="G88" s="112">
        <v>0.30789999826323827</v>
      </c>
      <c r="H88" s="113" t="s">
        <v>22</v>
      </c>
      <c r="I88" s="114" t="s">
        <v>23</v>
      </c>
      <c r="J88" s="175" t="s">
        <v>22</v>
      </c>
      <c r="K88" s="175">
        <v>1</v>
      </c>
      <c r="L88" s="117" t="s">
        <v>22</v>
      </c>
      <c r="M88" s="117">
        <v>19</v>
      </c>
      <c r="N88" s="115" t="s">
        <v>22</v>
      </c>
      <c r="O88" s="116">
        <v>10</v>
      </c>
      <c r="P88" s="121">
        <v>17.028608408219831</v>
      </c>
      <c r="Q88" s="118">
        <v>15.693356410588237</v>
      </c>
      <c r="R88" s="122">
        <v>62.721964818808068</v>
      </c>
      <c r="S88" s="119">
        <v>19</v>
      </c>
      <c r="U88" s="126"/>
    </row>
    <row r="89" spans="2:21" s="42" customFormat="1" ht="23.1" customHeight="1">
      <c r="B89" s="120">
        <v>62</v>
      </c>
      <c r="C89" s="109" t="s">
        <v>225</v>
      </c>
      <c r="D89" s="110">
        <v>684765326</v>
      </c>
      <c r="E89" s="111">
        <v>528001639</v>
      </c>
      <c r="F89" s="111">
        <v>156763687</v>
      </c>
      <c r="G89" s="112">
        <v>0.29690000072139927</v>
      </c>
      <c r="H89" s="113" t="s">
        <v>22</v>
      </c>
      <c r="I89" s="114" t="s">
        <v>23</v>
      </c>
      <c r="J89" s="175" t="s">
        <v>22</v>
      </c>
      <c r="K89" s="175">
        <v>1</v>
      </c>
      <c r="L89" s="117" t="s">
        <v>22</v>
      </c>
      <c r="M89" s="117">
        <v>19</v>
      </c>
      <c r="N89" s="115" t="s">
        <v>22</v>
      </c>
      <c r="O89" s="116">
        <v>10</v>
      </c>
      <c r="P89" s="121">
        <v>0</v>
      </c>
      <c r="Q89" s="118">
        <v>15.08116424953916</v>
      </c>
      <c r="R89" s="122">
        <v>45.081164249539157</v>
      </c>
      <c r="S89" s="119">
        <v>85</v>
      </c>
      <c r="U89" s="126"/>
    </row>
    <row r="90" spans="2:21" s="42" customFormat="1" ht="22.5" customHeight="1">
      <c r="B90" s="120">
        <v>63</v>
      </c>
      <c r="C90" s="109" t="s">
        <v>226</v>
      </c>
      <c r="D90" s="110">
        <v>681676936.38999987</v>
      </c>
      <c r="E90" s="111">
        <v>524366874.38999993</v>
      </c>
      <c r="F90" s="111">
        <v>157310062</v>
      </c>
      <c r="G90" s="112">
        <v>0.29999999939546146</v>
      </c>
      <c r="H90" s="113" t="s">
        <v>22</v>
      </c>
      <c r="I90" s="114" t="s">
        <v>23</v>
      </c>
      <c r="J90" s="175" t="s">
        <v>24</v>
      </c>
      <c r="K90" s="175">
        <v>0</v>
      </c>
      <c r="L90" s="117" t="s">
        <v>22</v>
      </c>
      <c r="M90" s="117">
        <v>19</v>
      </c>
      <c r="N90" s="115" t="s">
        <v>22</v>
      </c>
      <c r="O90" s="116">
        <v>10</v>
      </c>
      <c r="P90" s="121">
        <v>0</v>
      </c>
      <c r="Q90" s="118">
        <v>12.572001181161227</v>
      </c>
      <c r="R90" s="122">
        <v>41.572001181161227</v>
      </c>
      <c r="S90" s="119">
        <v>99</v>
      </c>
      <c r="U90" s="126"/>
    </row>
    <row r="91" spans="2:21" s="42" customFormat="1" ht="23.1" customHeight="1">
      <c r="B91" s="120">
        <v>64</v>
      </c>
      <c r="C91" s="109" t="s">
        <v>227</v>
      </c>
      <c r="D91" s="110">
        <v>686825715</v>
      </c>
      <c r="E91" s="111">
        <v>526504956</v>
      </c>
      <c r="F91" s="111">
        <v>160320759</v>
      </c>
      <c r="G91" s="112">
        <v>0.30449999980626963</v>
      </c>
      <c r="H91" s="113" t="s">
        <v>22</v>
      </c>
      <c r="I91" s="114" t="s">
        <v>23</v>
      </c>
      <c r="J91" s="175" t="s">
        <v>22</v>
      </c>
      <c r="K91" s="175">
        <v>1</v>
      </c>
      <c r="L91" s="117" t="s">
        <v>22</v>
      </c>
      <c r="M91" s="117">
        <v>19</v>
      </c>
      <c r="N91" s="115" t="s">
        <v>22</v>
      </c>
      <c r="O91" s="116">
        <v>10</v>
      </c>
      <c r="P91" s="121">
        <v>0</v>
      </c>
      <c r="Q91" s="118">
        <v>0</v>
      </c>
      <c r="R91" s="122">
        <v>30</v>
      </c>
      <c r="S91" s="119">
        <v>114</v>
      </c>
      <c r="U91" s="126"/>
    </row>
    <row r="92" spans="2:21" s="42" customFormat="1" ht="23.1" customHeight="1">
      <c r="B92" s="120">
        <v>65</v>
      </c>
      <c r="C92" s="109" t="s">
        <v>228</v>
      </c>
      <c r="D92" s="110">
        <v>687518093</v>
      </c>
      <c r="E92" s="111">
        <v>534202092</v>
      </c>
      <c r="F92" s="111">
        <v>153316001</v>
      </c>
      <c r="G92" s="112">
        <v>0.28700000111568263</v>
      </c>
      <c r="H92" s="113" t="s">
        <v>22</v>
      </c>
      <c r="I92" s="114" t="s">
        <v>23</v>
      </c>
      <c r="J92" s="175" t="s">
        <v>22</v>
      </c>
      <c r="K92" s="175">
        <v>1</v>
      </c>
      <c r="L92" s="117" t="s">
        <v>22</v>
      </c>
      <c r="M92" s="117">
        <v>19</v>
      </c>
      <c r="N92" s="115" t="s">
        <v>22</v>
      </c>
      <c r="O92" s="116">
        <v>10</v>
      </c>
      <c r="P92" s="121">
        <v>0</v>
      </c>
      <c r="Q92" s="118">
        <v>30.914257605867039</v>
      </c>
      <c r="R92" s="122">
        <v>60.914257605867036</v>
      </c>
      <c r="S92" s="119">
        <v>25</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675743739</v>
      </c>
      <c r="E95" s="111">
        <v>523832356</v>
      </c>
      <c r="F95" s="111">
        <v>151911383</v>
      </c>
      <c r="G95" s="112">
        <v>0.28999999954183814</v>
      </c>
      <c r="H95" s="113" t="s">
        <v>22</v>
      </c>
      <c r="I95" s="114" t="s">
        <v>23</v>
      </c>
      <c r="J95" s="175" t="s">
        <v>22</v>
      </c>
      <c r="K95" s="175">
        <v>1</v>
      </c>
      <c r="L95" s="117" t="s">
        <v>22</v>
      </c>
      <c r="M95" s="117">
        <v>19</v>
      </c>
      <c r="N95" s="115" t="s">
        <v>22</v>
      </c>
      <c r="O95" s="116">
        <v>10</v>
      </c>
      <c r="P95" s="121">
        <v>0</v>
      </c>
      <c r="Q95" s="118">
        <v>32.635199066237469</v>
      </c>
      <c r="R95" s="122">
        <v>62.635199066237469</v>
      </c>
      <c r="S95" s="119">
        <v>20</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13.673218908991531</v>
      </c>
      <c r="Q97" s="118">
        <v>30.705859873760112</v>
      </c>
      <c r="R97" s="122">
        <v>74.379078782751634</v>
      </c>
      <c r="S97" s="119">
        <v>8</v>
      </c>
      <c r="U97" s="126"/>
    </row>
    <row r="98" spans="2:21" s="42" customFormat="1" ht="23.1" customHeight="1">
      <c r="B98" s="120">
        <v>71</v>
      </c>
      <c r="C98" s="109" t="s">
        <v>234</v>
      </c>
      <c r="D98" s="110">
        <v>674498313</v>
      </c>
      <c r="E98" s="111">
        <v>524901411</v>
      </c>
      <c r="F98" s="111">
        <v>149596902</v>
      </c>
      <c r="G98" s="112">
        <v>0.28499999974280882</v>
      </c>
      <c r="H98" s="113" t="s">
        <v>22</v>
      </c>
      <c r="I98" s="114" t="s">
        <v>23</v>
      </c>
      <c r="J98" s="175" t="s">
        <v>24</v>
      </c>
      <c r="K98" s="175">
        <v>0</v>
      </c>
      <c r="L98" s="117" t="s">
        <v>22</v>
      </c>
      <c r="M98" s="117">
        <v>19</v>
      </c>
      <c r="N98" s="115" t="s">
        <v>22</v>
      </c>
      <c r="O98" s="116">
        <v>10</v>
      </c>
      <c r="P98" s="121">
        <v>0</v>
      </c>
      <c r="Q98" s="118">
        <v>22.006216686621947</v>
      </c>
      <c r="R98" s="122">
        <v>51.006216686621947</v>
      </c>
      <c r="S98" s="119">
        <v>61</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0</v>
      </c>
      <c r="E100" s="111">
        <v>0</v>
      </c>
      <c r="F100" s="111">
        <v>0</v>
      </c>
      <c r="G100" s="112" t="e">
        <v>#DIV/0!</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0</v>
      </c>
      <c r="E101" s="111">
        <v>0</v>
      </c>
      <c r="F101" s="111">
        <v>0</v>
      </c>
      <c r="G101" s="112" t="e">
        <v>#DIV/0!</v>
      </c>
      <c r="H101" s="113" t="s">
        <v>24</v>
      </c>
      <c r="I101" s="114" t="s">
        <v>25</v>
      </c>
      <c r="J101" s="175" t="s">
        <v>24</v>
      </c>
      <c r="K101" s="175">
        <v>0</v>
      </c>
      <c r="L101" s="117" t="s">
        <v>22</v>
      </c>
      <c r="M101" s="117">
        <v>0</v>
      </c>
      <c r="N101" s="115" t="s">
        <v>22</v>
      </c>
      <c r="O101" s="116">
        <v>0</v>
      </c>
      <c r="P101" s="121" t="s">
        <v>382</v>
      </c>
      <c r="Q101" s="118" t="s">
        <v>382</v>
      </c>
      <c r="R101" s="122" t="s">
        <v>382</v>
      </c>
      <c r="S101" s="119" t="s">
        <v>25</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680884928</v>
      </c>
      <c r="E103" s="111">
        <v>526186189</v>
      </c>
      <c r="F103" s="111">
        <v>154698739</v>
      </c>
      <c r="G103" s="112">
        <v>0.29399999892433515</v>
      </c>
      <c r="H103" s="113" t="s">
        <v>22</v>
      </c>
      <c r="I103" s="114" t="s">
        <v>23</v>
      </c>
      <c r="J103" s="175" t="s">
        <v>24</v>
      </c>
      <c r="K103" s="175">
        <v>0</v>
      </c>
      <c r="L103" s="117" t="s">
        <v>22</v>
      </c>
      <c r="M103" s="117">
        <v>19</v>
      </c>
      <c r="N103" s="115" t="s">
        <v>22</v>
      </c>
      <c r="O103" s="116">
        <v>10</v>
      </c>
      <c r="P103" s="121">
        <v>0</v>
      </c>
      <c r="Q103" s="118">
        <v>24.564195610272865</v>
      </c>
      <c r="R103" s="122">
        <v>53.564195610272861</v>
      </c>
      <c r="S103" s="119">
        <v>52</v>
      </c>
      <c r="U103" s="126"/>
    </row>
    <row r="104" spans="2:21" s="42" customFormat="1" ht="23.1" customHeight="1">
      <c r="B104" s="120">
        <v>77</v>
      </c>
      <c r="C104" s="109" t="s">
        <v>240</v>
      </c>
      <c r="D104" s="110">
        <v>659834668</v>
      </c>
      <c r="E104" s="111">
        <v>499685473</v>
      </c>
      <c r="F104" s="111">
        <v>160149195</v>
      </c>
      <c r="G104" s="112">
        <v>0.32050000180813742</v>
      </c>
      <c r="H104" s="113" t="s">
        <v>22</v>
      </c>
      <c r="I104" s="114" t="s">
        <v>23</v>
      </c>
      <c r="J104" s="175" t="s">
        <v>22</v>
      </c>
      <c r="K104" s="175">
        <v>1</v>
      </c>
      <c r="L104" s="117" t="s">
        <v>22</v>
      </c>
      <c r="M104" s="117">
        <v>19</v>
      </c>
      <c r="N104" s="115" t="s">
        <v>22</v>
      </c>
      <c r="O104" s="116">
        <v>10</v>
      </c>
      <c r="P104" s="121">
        <v>29.138424060051147</v>
      </c>
      <c r="Q104" s="118">
        <v>0</v>
      </c>
      <c r="R104" s="122">
        <v>59.13842406005115</v>
      </c>
      <c r="S104" s="119">
        <v>30</v>
      </c>
      <c r="U104" s="126"/>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14.217185525140815</v>
      </c>
      <c r="R105" s="122">
        <v>43.217185525140813</v>
      </c>
      <c r="S105" s="119">
        <v>92</v>
      </c>
      <c r="U105" s="126"/>
    </row>
    <row r="106" spans="2:21" s="42" customFormat="1" ht="23.1" customHeight="1">
      <c r="B106" s="120">
        <v>79</v>
      </c>
      <c r="C106" s="109" t="s">
        <v>242</v>
      </c>
      <c r="D106" s="110">
        <v>676378704</v>
      </c>
      <c r="E106" s="111">
        <v>520411406</v>
      </c>
      <c r="F106" s="111">
        <v>155967298</v>
      </c>
      <c r="G106" s="112">
        <v>0.29969999927326729</v>
      </c>
      <c r="H106" s="113" t="s">
        <v>22</v>
      </c>
      <c r="I106" s="114" t="s">
        <v>23</v>
      </c>
      <c r="J106" s="175" t="s">
        <v>24</v>
      </c>
      <c r="K106" s="175">
        <v>0</v>
      </c>
      <c r="L106" s="117" t="s">
        <v>22</v>
      </c>
      <c r="M106" s="117">
        <v>19</v>
      </c>
      <c r="N106" s="115" t="s">
        <v>22</v>
      </c>
      <c r="O106" s="116">
        <v>10</v>
      </c>
      <c r="P106" s="121">
        <v>1.3124558730476623</v>
      </c>
      <c r="Q106" s="118">
        <v>18.738487272851781</v>
      </c>
      <c r="R106" s="122">
        <v>49.050943145899438</v>
      </c>
      <c r="S106" s="119">
        <v>66</v>
      </c>
      <c r="U106" s="126"/>
    </row>
    <row r="107" spans="2:21" s="42" customFormat="1" ht="23.1" customHeight="1">
      <c r="B107" s="120">
        <v>80</v>
      </c>
      <c r="C107" s="109" t="s">
        <v>243</v>
      </c>
      <c r="D107" s="110">
        <v>666263971.21000028</v>
      </c>
      <c r="E107" s="111">
        <v>508598451.21000028</v>
      </c>
      <c r="F107" s="111">
        <v>157665520</v>
      </c>
      <c r="G107" s="112">
        <v>0.31000000024557667</v>
      </c>
      <c r="H107" s="113" t="s">
        <v>22</v>
      </c>
      <c r="I107" s="114" t="s">
        <v>23</v>
      </c>
      <c r="J107" s="175" t="s">
        <v>22</v>
      </c>
      <c r="K107" s="175">
        <v>1</v>
      </c>
      <c r="L107" s="117" t="s">
        <v>22</v>
      </c>
      <c r="M107" s="117">
        <v>19</v>
      </c>
      <c r="N107" s="115" t="s">
        <v>22</v>
      </c>
      <c r="O107" s="116">
        <v>10</v>
      </c>
      <c r="P107" s="121">
        <v>17.172147409300468</v>
      </c>
      <c r="Q107" s="118">
        <v>10.939602030468967</v>
      </c>
      <c r="R107" s="122">
        <v>58.111749439769433</v>
      </c>
      <c r="S107" s="119">
        <v>33</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0</v>
      </c>
      <c r="E109" s="111">
        <v>0</v>
      </c>
      <c r="F109" s="111">
        <v>0</v>
      </c>
      <c r="G109" s="112" t="e">
        <v>#DIV/0!</v>
      </c>
      <c r="H109" s="113" t="s">
        <v>24</v>
      </c>
      <c r="I109" s="114" t="s">
        <v>25</v>
      </c>
      <c r="J109" s="175" t="s">
        <v>24</v>
      </c>
      <c r="K109" s="175">
        <v>0</v>
      </c>
      <c r="L109" s="117" t="s">
        <v>22</v>
      </c>
      <c r="M109" s="117">
        <v>0</v>
      </c>
      <c r="N109" s="115" t="s">
        <v>22</v>
      </c>
      <c r="O109" s="116">
        <v>0</v>
      </c>
      <c r="P109" s="121" t="s">
        <v>382</v>
      </c>
      <c r="Q109" s="118" t="s">
        <v>382</v>
      </c>
      <c r="R109" s="122" t="s">
        <v>382</v>
      </c>
      <c r="S109" s="119" t="s">
        <v>25</v>
      </c>
      <c r="U109" s="126"/>
    </row>
    <row r="110" spans="2:21" s="42" customFormat="1" ht="23.1" customHeight="1">
      <c r="B110" s="120">
        <v>83</v>
      </c>
      <c r="C110" s="109" t="s">
        <v>246</v>
      </c>
      <c r="D110" s="110">
        <v>0</v>
      </c>
      <c r="E110" s="111">
        <v>0</v>
      </c>
      <c r="F110" s="111">
        <v>0</v>
      </c>
      <c r="G110" s="112" t="e">
        <v>#DIV/0!</v>
      </c>
      <c r="H110" s="113" t="s">
        <v>24</v>
      </c>
      <c r="I110" s="114" t="s">
        <v>25</v>
      </c>
      <c r="J110" s="175" t="s">
        <v>22</v>
      </c>
      <c r="K110" s="175">
        <v>0</v>
      </c>
      <c r="L110" s="117" t="s">
        <v>22</v>
      </c>
      <c r="M110" s="117">
        <v>0</v>
      </c>
      <c r="N110" s="115" t="s">
        <v>22</v>
      </c>
      <c r="O110" s="116">
        <v>0</v>
      </c>
      <c r="P110" s="121" t="s">
        <v>382</v>
      </c>
      <c r="Q110" s="118" t="s">
        <v>382</v>
      </c>
      <c r="R110" s="122" t="s">
        <v>382</v>
      </c>
      <c r="S110" s="119" t="s">
        <v>25</v>
      </c>
      <c r="U110" s="126"/>
    </row>
    <row r="111" spans="2:21" s="42" customFormat="1" ht="23.1" customHeight="1">
      <c r="B111" s="120">
        <v>84</v>
      </c>
      <c r="C111" s="109" t="s">
        <v>247</v>
      </c>
      <c r="D111" s="110">
        <v>680982056.86000013</v>
      </c>
      <c r="E111" s="111">
        <v>523832350.86000007</v>
      </c>
      <c r="F111" s="111">
        <v>157149706</v>
      </c>
      <c r="G111" s="112">
        <v>0.3000000014164837</v>
      </c>
      <c r="H111" s="113" t="s">
        <v>22</v>
      </c>
      <c r="I111" s="114" t="s">
        <v>23</v>
      </c>
      <c r="J111" s="175" t="s">
        <v>22</v>
      </c>
      <c r="K111" s="175">
        <v>1</v>
      </c>
      <c r="L111" s="117" t="s">
        <v>22</v>
      </c>
      <c r="M111" s="117">
        <v>19</v>
      </c>
      <c r="N111" s="115" t="s">
        <v>22</v>
      </c>
      <c r="O111" s="116">
        <v>10</v>
      </c>
      <c r="P111" s="121">
        <v>0</v>
      </c>
      <c r="Q111" s="118">
        <v>13.308417292793003</v>
      </c>
      <c r="R111" s="122">
        <v>43.308417292793003</v>
      </c>
      <c r="S111" s="119">
        <v>91</v>
      </c>
      <c r="U111" s="126"/>
    </row>
    <row r="112" spans="2:21" s="42" customFormat="1" ht="23.1" customHeight="1">
      <c r="B112" s="120">
        <v>85</v>
      </c>
      <c r="C112" s="109" t="s">
        <v>248</v>
      </c>
      <c r="D112" s="110">
        <v>665522782.08000004</v>
      </c>
      <c r="E112" s="111">
        <v>514712129.08000004</v>
      </c>
      <c r="F112" s="111">
        <v>150810653</v>
      </c>
      <c r="G112" s="112">
        <v>0.29299999840602159</v>
      </c>
      <c r="H112" s="113" t="s">
        <v>22</v>
      </c>
      <c r="I112" s="114" t="s">
        <v>23</v>
      </c>
      <c r="J112" s="175" t="s">
        <v>22</v>
      </c>
      <c r="K112" s="175">
        <v>1</v>
      </c>
      <c r="L112" s="117" t="s">
        <v>22</v>
      </c>
      <c r="M112" s="117">
        <v>19</v>
      </c>
      <c r="N112" s="115" t="s">
        <v>22</v>
      </c>
      <c r="O112" s="116">
        <v>10</v>
      </c>
      <c r="P112" s="121">
        <v>8.9641209761261109</v>
      </c>
      <c r="Q112" s="118">
        <v>27.58022571596404</v>
      </c>
      <c r="R112" s="122">
        <v>66.544346692090159</v>
      </c>
      <c r="S112" s="119">
        <v>15</v>
      </c>
      <c r="U112" s="126"/>
    </row>
    <row r="113" spans="2:21" s="42" customFormat="1" ht="23.1" customHeight="1">
      <c r="B113" s="120">
        <v>86</v>
      </c>
      <c r="C113" s="109" t="s">
        <v>249</v>
      </c>
      <c r="D113" s="110">
        <v>694229019</v>
      </c>
      <c r="E113" s="111">
        <v>533940177</v>
      </c>
      <c r="F113" s="111">
        <v>160288842</v>
      </c>
      <c r="G113" s="112">
        <v>0.30020000161928251</v>
      </c>
      <c r="H113" s="113" t="s">
        <v>22</v>
      </c>
      <c r="I113" s="114" t="s">
        <v>23</v>
      </c>
      <c r="J113" s="175" t="s">
        <v>24</v>
      </c>
      <c r="K113" s="175">
        <v>0</v>
      </c>
      <c r="L113" s="117" t="s">
        <v>22</v>
      </c>
      <c r="M113" s="117">
        <v>19</v>
      </c>
      <c r="N113" s="115" t="s">
        <v>22</v>
      </c>
      <c r="O113" s="116">
        <v>10</v>
      </c>
      <c r="P113" s="121">
        <v>0</v>
      </c>
      <c r="Q113" s="118">
        <v>0</v>
      </c>
      <c r="R113" s="122">
        <v>29</v>
      </c>
      <c r="S113" s="119">
        <v>118</v>
      </c>
      <c r="U113" s="126"/>
    </row>
    <row r="114" spans="2:21" s="42" customFormat="1" ht="23.1" customHeight="1">
      <c r="B114" s="120">
        <v>87</v>
      </c>
      <c r="C114" s="109" t="s">
        <v>250</v>
      </c>
      <c r="D114" s="110">
        <v>679725324</v>
      </c>
      <c r="E114" s="111">
        <v>525574364</v>
      </c>
      <c r="F114" s="111">
        <v>154150960</v>
      </c>
      <c r="G114" s="112">
        <v>0.29329999817114366</v>
      </c>
      <c r="H114" s="113" t="s">
        <v>22</v>
      </c>
      <c r="I114" s="114" t="s">
        <v>23</v>
      </c>
      <c r="J114" s="175" t="s">
        <v>22</v>
      </c>
      <c r="K114" s="175">
        <v>1</v>
      </c>
      <c r="L114" s="117" t="s">
        <v>22</v>
      </c>
      <c r="M114" s="117">
        <v>19</v>
      </c>
      <c r="N114" s="115" t="s">
        <v>22</v>
      </c>
      <c r="O114" s="116">
        <v>10</v>
      </c>
      <c r="P114" s="121">
        <v>0</v>
      </c>
      <c r="Q114" s="118">
        <v>27.079806383886218</v>
      </c>
      <c r="R114" s="122">
        <v>57.079806383886222</v>
      </c>
      <c r="S114" s="119">
        <v>36</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680162644</v>
      </c>
      <c r="E117" s="111">
        <v>525222119</v>
      </c>
      <c r="F117" s="111">
        <v>154940525</v>
      </c>
      <c r="G117" s="112">
        <v>0.29499999980008457</v>
      </c>
      <c r="H117" s="113" t="s">
        <v>22</v>
      </c>
      <c r="I117" s="114" t="s">
        <v>23</v>
      </c>
      <c r="J117" s="175" t="s">
        <v>22</v>
      </c>
      <c r="K117" s="175">
        <v>1</v>
      </c>
      <c r="L117" s="117" t="s">
        <v>22</v>
      </c>
      <c r="M117" s="117">
        <v>19</v>
      </c>
      <c r="N117" s="115" t="s">
        <v>22</v>
      </c>
      <c r="O117" s="116">
        <v>10</v>
      </c>
      <c r="P117" s="121">
        <v>0</v>
      </c>
      <c r="Q117" s="118">
        <v>23.453821779752019</v>
      </c>
      <c r="R117" s="122">
        <v>53.453821779752019</v>
      </c>
      <c r="S117" s="119">
        <v>56</v>
      </c>
      <c r="U117" s="126"/>
    </row>
    <row r="118" spans="2:21" s="42" customFormat="1" ht="23.1" customHeight="1">
      <c r="B118" s="120">
        <v>91</v>
      </c>
      <c r="C118" s="109" t="s">
        <v>254</v>
      </c>
      <c r="D118" s="110">
        <v>683818407</v>
      </c>
      <c r="E118" s="111">
        <v>527841302</v>
      </c>
      <c r="F118" s="111">
        <v>155977105</v>
      </c>
      <c r="G118" s="112">
        <v>0.29550000049067776</v>
      </c>
      <c r="H118" s="113" t="s">
        <v>22</v>
      </c>
      <c r="I118" s="114" t="s">
        <v>23</v>
      </c>
      <c r="J118" s="175" t="s">
        <v>24</v>
      </c>
      <c r="K118" s="175">
        <v>0</v>
      </c>
      <c r="L118" s="117" t="s">
        <v>22</v>
      </c>
      <c r="M118" s="117">
        <v>19</v>
      </c>
      <c r="N118" s="115" t="s">
        <v>22</v>
      </c>
      <c r="O118" s="116">
        <v>10</v>
      </c>
      <c r="P118" s="121">
        <v>0</v>
      </c>
      <c r="Q118" s="118">
        <v>18.693449776239415</v>
      </c>
      <c r="R118" s="122">
        <v>47.693449776239419</v>
      </c>
      <c r="S118" s="119">
        <v>72</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662564569</v>
      </c>
      <c r="E120" s="111">
        <v>515494102</v>
      </c>
      <c r="F120" s="111">
        <v>147070467</v>
      </c>
      <c r="G120" s="112">
        <v>0.28529999941687012</v>
      </c>
      <c r="H120" s="113" t="s">
        <v>22</v>
      </c>
      <c r="I120" s="114" t="s">
        <v>23</v>
      </c>
      <c r="J120" s="175" t="s">
        <v>24</v>
      </c>
      <c r="K120" s="175">
        <v>0</v>
      </c>
      <c r="L120" s="117" t="s">
        <v>22</v>
      </c>
      <c r="M120" s="117">
        <v>19</v>
      </c>
      <c r="N120" s="115" t="s">
        <v>22</v>
      </c>
      <c r="O120" s="116">
        <v>10</v>
      </c>
      <c r="P120" s="121">
        <v>7.9142693918805662</v>
      </c>
      <c r="Q120" s="118">
        <v>10.403860435590321</v>
      </c>
      <c r="R120" s="122">
        <v>47.318129827470884</v>
      </c>
      <c r="S120" s="119">
        <v>75</v>
      </c>
      <c r="U120" s="126"/>
    </row>
    <row r="121" spans="2:21" s="42" customFormat="1" ht="23.1" customHeight="1">
      <c r="B121" s="120">
        <v>94</v>
      </c>
      <c r="C121" s="109" t="s">
        <v>257</v>
      </c>
      <c r="D121" s="110">
        <v>675792501</v>
      </c>
      <c r="E121" s="111">
        <v>525663115</v>
      </c>
      <c r="F121" s="111">
        <v>150129386</v>
      </c>
      <c r="G121" s="112">
        <v>0.28560000067723984</v>
      </c>
      <c r="H121" s="113" t="s">
        <v>22</v>
      </c>
      <c r="I121" s="114" t="s">
        <v>23</v>
      </c>
      <c r="J121" s="175" t="s">
        <v>22</v>
      </c>
      <c r="K121" s="175">
        <v>1</v>
      </c>
      <c r="L121" s="117" t="s">
        <v>22</v>
      </c>
      <c r="M121" s="117">
        <v>19</v>
      </c>
      <c r="N121" s="115" t="s">
        <v>22</v>
      </c>
      <c r="O121" s="116">
        <v>10</v>
      </c>
      <c r="P121" s="121">
        <v>0</v>
      </c>
      <c r="Q121" s="118">
        <v>24.451586967659981</v>
      </c>
      <c r="R121" s="122">
        <v>54.451586967659978</v>
      </c>
      <c r="S121" s="119">
        <v>44</v>
      </c>
      <c r="U121" s="126"/>
    </row>
    <row r="122" spans="2:21" s="42" customFormat="1" ht="23.1" customHeight="1">
      <c r="B122" s="120">
        <v>95</v>
      </c>
      <c r="C122" s="109" t="s">
        <v>258</v>
      </c>
      <c r="D122" s="110">
        <v>664253323</v>
      </c>
      <c r="E122" s="111">
        <v>510964094</v>
      </c>
      <c r="F122" s="111">
        <v>153289229</v>
      </c>
      <c r="G122" s="112">
        <v>0.30000000156566775</v>
      </c>
      <c r="H122" s="113" t="s">
        <v>22</v>
      </c>
      <c r="I122" s="114" t="s">
        <v>23</v>
      </c>
      <c r="J122" s="175" t="s">
        <v>22</v>
      </c>
      <c r="K122" s="175">
        <v>1</v>
      </c>
      <c r="L122" s="117" t="s">
        <v>22</v>
      </c>
      <c r="M122" s="117">
        <v>19</v>
      </c>
      <c r="N122" s="115" t="s">
        <v>22</v>
      </c>
      <c r="O122" s="116">
        <v>10</v>
      </c>
      <c r="P122" s="121">
        <v>13.996111810982823</v>
      </c>
      <c r="Q122" s="118">
        <v>31.037204874074064</v>
      </c>
      <c r="R122" s="122">
        <v>75.033316685056889</v>
      </c>
      <c r="S122" s="119">
        <v>6</v>
      </c>
      <c r="U122" s="126"/>
    </row>
    <row r="123" spans="2:21" s="42" customFormat="1" ht="23.1" customHeight="1">
      <c r="B123" s="120">
        <v>96</v>
      </c>
      <c r="C123" s="109" t="s">
        <v>365</v>
      </c>
      <c r="D123" s="110">
        <v>681687671</v>
      </c>
      <c r="E123" s="111">
        <v>525061750</v>
      </c>
      <c r="F123" s="111">
        <v>156625921</v>
      </c>
      <c r="G123" s="112">
        <v>0.29830000185692446</v>
      </c>
      <c r="H123" s="113" t="s">
        <v>22</v>
      </c>
      <c r="I123" s="114" t="s">
        <v>23</v>
      </c>
      <c r="J123" s="175" t="s">
        <v>22</v>
      </c>
      <c r="K123" s="175">
        <v>1</v>
      </c>
      <c r="L123" s="117" t="s">
        <v>22</v>
      </c>
      <c r="M123" s="117">
        <v>19</v>
      </c>
      <c r="N123" s="115" t="s">
        <v>22</v>
      </c>
      <c r="O123" s="116">
        <v>10</v>
      </c>
      <c r="P123" s="121">
        <v>0</v>
      </c>
      <c r="Q123" s="118">
        <v>15.71383843719078</v>
      </c>
      <c r="R123" s="122">
        <v>45.71383843719078</v>
      </c>
      <c r="S123" s="119">
        <v>81</v>
      </c>
      <c r="U123" s="126"/>
    </row>
    <row r="124" spans="2:21" s="42" customFormat="1" ht="23.1" customHeight="1">
      <c r="B124" s="120">
        <v>97</v>
      </c>
      <c r="C124" s="109" t="s">
        <v>259</v>
      </c>
      <c r="D124" s="110">
        <v>681702625.45000005</v>
      </c>
      <c r="E124" s="111">
        <v>525275562.45000005</v>
      </c>
      <c r="F124" s="111">
        <v>156427063</v>
      </c>
      <c r="G124" s="112">
        <v>0.29780000095643128</v>
      </c>
      <c r="H124" s="113" t="s">
        <v>22</v>
      </c>
      <c r="I124" s="114" t="s">
        <v>23</v>
      </c>
      <c r="J124" s="175" t="s">
        <v>24</v>
      </c>
      <c r="K124" s="175">
        <v>0</v>
      </c>
      <c r="L124" s="117" t="s">
        <v>22</v>
      </c>
      <c r="M124" s="117">
        <v>19</v>
      </c>
      <c r="N124" s="115" t="s">
        <v>22</v>
      </c>
      <c r="O124" s="116">
        <v>10</v>
      </c>
      <c r="P124" s="121">
        <v>0</v>
      </c>
      <c r="Q124" s="118">
        <v>16.627070465470808</v>
      </c>
      <c r="R124" s="122">
        <v>45.627070465470808</v>
      </c>
      <c r="S124" s="119">
        <v>82</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14.256560613950281</v>
      </c>
      <c r="R125" s="122">
        <v>44.256560613950285</v>
      </c>
      <c r="S125" s="119">
        <v>90</v>
      </c>
      <c r="U125" s="126"/>
    </row>
    <row r="126" spans="2:21" s="42" customFormat="1" ht="23.1" customHeight="1">
      <c r="B126" s="120">
        <v>99</v>
      </c>
      <c r="C126" s="109" t="s">
        <v>261</v>
      </c>
      <c r="D126" s="110">
        <v>649028138</v>
      </c>
      <c r="E126" s="111">
        <v>500407200</v>
      </c>
      <c r="F126" s="111">
        <v>148620938</v>
      </c>
      <c r="G126" s="112">
        <v>0.29699999920065101</v>
      </c>
      <c r="H126" s="113" t="s">
        <v>22</v>
      </c>
      <c r="I126" s="114" t="s">
        <v>23</v>
      </c>
      <c r="J126" s="175" t="s">
        <v>22</v>
      </c>
      <c r="K126" s="175">
        <v>1</v>
      </c>
      <c r="L126" s="117" t="s">
        <v>22</v>
      </c>
      <c r="M126" s="117">
        <v>19</v>
      </c>
      <c r="N126" s="115" t="s">
        <v>22</v>
      </c>
      <c r="O126" s="116">
        <v>10</v>
      </c>
      <c r="P126" s="121">
        <v>28.16945670202189</v>
      </c>
      <c r="Q126" s="118">
        <v>17.524216549598105</v>
      </c>
      <c r="R126" s="122">
        <v>75.693673251619998</v>
      </c>
      <c r="S126" s="119">
        <v>5</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678728951</v>
      </c>
      <c r="E128" s="111">
        <v>524722807</v>
      </c>
      <c r="F128" s="111">
        <v>154006144</v>
      </c>
      <c r="G128" s="112">
        <v>0.29350000027728929</v>
      </c>
      <c r="H128" s="113" t="s">
        <v>22</v>
      </c>
      <c r="I128" s="114" t="s">
        <v>23</v>
      </c>
      <c r="J128" s="175" t="s">
        <v>22</v>
      </c>
      <c r="K128" s="175">
        <v>1</v>
      </c>
      <c r="L128" s="117" t="s">
        <v>22</v>
      </c>
      <c r="M128" s="117">
        <v>19</v>
      </c>
      <c r="N128" s="115" t="s">
        <v>22</v>
      </c>
      <c r="O128" s="116">
        <v>10</v>
      </c>
      <c r="P128" s="121">
        <v>0</v>
      </c>
      <c r="Q128" s="118">
        <v>27.744856869194329</v>
      </c>
      <c r="R128" s="122">
        <v>57.744856869194329</v>
      </c>
      <c r="S128" s="119">
        <v>34</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685972929</v>
      </c>
      <c r="E130" s="111">
        <v>529177605</v>
      </c>
      <c r="F130" s="111">
        <v>156795324</v>
      </c>
      <c r="G130" s="112">
        <v>0.29629999931686452</v>
      </c>
      <c r="H130" s="113" t="s">
        <v>22</v>
      </c>
      <c r="I130" s="114" t="s">
        <v>23</v>
      </c>
      <c r="J130" s="175" t="s">
        <v>22</v>
      </c>
      <c r="K130" s="175">
        <v>1</v>
      </c>
      <c r="L130" s="117" t="s">
        <v>22</v>
      </c>
      <c r="M130" s="117">
        <v>19</v>
      </c>
      <c r="N130" s="115" t="s">
        <v>22</v>
      </c>
      <c r="O130" s="116">
        <v>10</v>
      </c>
      <c r="P130" s="121">
        <v>0</v>
      </c>
      <c r="Q130" s="118">
        <v>14.935875039757832</v>
      </c>
      <c r="R130" s="122">
        <v>44.935875039757832</v>
      </c>
      <c r="S130" s="119">
        <v>87</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12.696557295476657</v>
      </c>
      <c r="Q131" s="118">
        <v>29.703632062177231</v>
      </c>
      <c r="R131" s="122">
        <v>72.400189357653886</v>
      </c>
      <c r="S131" s="119">
        <v>11</v>
      </c>
      <c r="U131" s="126"/>
    </row>
    <row r="132" spans="2:21" s="42" customFormat="1" ht="23.1" customHeight="1">
      <c r="B132" s="120">
        <v>105</v>
      </c>
      <c r="C132" s="109" t="s">
        <v>267</v>
      </c>
      <c r="D132" s="110">
        <v>655322377</v>
      </c>
      <c r="E132" s="111">
        <v>499331284</v>
      </c>
      <c r="F132" s="111">
        <v>155991093</v>
      </c>
      <c r="G132" s="112">
        <v>0.31239999975647431</v>
      </c>
      <c r="H132" s="113" t="s">
        <v>22</v>
      </c>
      <c r="I132" s="114" t="s">
        <v>23</v>
      </c>
      <c r="J132" s="175" t="s">
        <v>22</v>
      </c>
      <c r="K132" s="175">
        <v>1</v>
      </c>
      <c r="L132" s="117" t="s">
        <v>22</v>
      </c>
      <c r="M132" s="117">
        <v>19</v>
      </c>
      <c r="N132" s="115" t="s">
        <v>22</v>
      </c>
      <c r="O132" s="116">
        <v>10</v>
      </c>
      <c r="P132" s="121">
        <v>29.613946770955724</v>
      </c>
      <c r="Q132" s="118">
        <v>18.629211527782825</v>
      </c>
      <c r="R132" s="122">
        <v>78.24315829873855</v>
      </c>
      <c r="S132" s="119">
        <v>2</v>
      </c>
      <c r="U132" s="126"/>
    </row>
    <row r="133" spans="2:21" s="42" customFormat="1" ht="23.1" customHeight="1">
      <c r="B133" s="120">
        <v>106</v>
      </c>
      <c r="C133" s="109" t="s">
        <v>268</v>
      </c>
      <c r="D133" s="110">
        <v>680261147</v>
      </c>
      <c r="E133" s="111">
        <v>524366875</v>
      </c>
      <c r="F133" s="111">
        <v>155894272</v>
      </c>
      <c r="G133" s="112">
        <v>0.29730000011919133</v>
      </c>
      <c r="H133" s="113" t="s">
        <v>22</v>
      </c>
      <c r="I133" s="114" t="s">
        <v>23</v>
      </c>
      <c r="J133" s="175" t="s">
        <v>24</v>
      </c>
      <c r="K133" s="175">
        <v>0</v>
      </c>
      <c r="L133" s="117" t="s">
        <v>22</v>
      </c>
      <c r="M133" s="117">
        <v>19</v>
      </c>
      <c r="N133" s="115" t="s">
        <v>22</v>
      </c>
      <c r="O133" s="116">
        <v>10</v>
      </c>
      <c r="P133" s="121">
        <v>0</v>
      </c>
      <c r="Q133" s="118">
        <v>19.073850607981257</v>
      </c>
      <c r="R133" s="122">
        <v>48.073850607981257</v>
      </c>
      <c r="S133" s="119">
        <v>70</v>
      </c>
      <c r="U133" s="126"/>
    </row>
    <row r="134" spans="2:21" s="42" customFormat="1" ht="23.1" customHeight="1">
      <c r="B134" s="120">
        <v>107</v>
      </c>
      <c r="C134" s="109" t="s">
        <v>269</v>
      </c>
      <c r="D134" s="110">
        <v>659093347.76999998</v>
      </c>
      <c r="E134" s="111">
        <v>506994882.76999992</v>
      </c>
      <c r="F134" s="111">
        <v>152098465</v>
      </c>
      <c r="G134" s="112">
        <v>0.30000000033333674</v>
      </c>
      <c r="H134" s="113" t="s">
        <v>22</v>
      </c>
      <c r="I134" s="114" t="s">
        <v>23</v>
      </c>
      <c r="J134" s="175" t="s">
        <v>24</v>
      </c>
      <c r="K134" s="175">
        <v>0</v>
      </c>
      <c r="L134" s="117" t="s">
        <v>22</v>
      </c>
      <c r="M134" s="117">
        <v>19</v>
      </c>
      <c r="N134" s="115" t="s">
        <v>22</v>
      </c>
      <c r="O134" s="116">
        <v>10</v>
      </c>
      <c r="P134" s="121">
        <v>19.325046600720839</v>
      </c>
      <c r="Q134" s="118">
        <v>33.49435119647454</v>
      </c>
      <c r="R134" s="122">
        <v>81.819397797195379</v>
      </c>
      <c r="S134" s="119">
        <v>1</v>
      </c>
      <c r="U134" s="126"/>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677032130</v>
      </c>
      <c r="E136" s="111">
        <v>522602956</v>
      </c>
      <c r="F136" s="111">
        <v>154429174</v>
      </c>
      <c r="G136" s="112">
        <v>0.29550000096057627</v>
      </c>
      <c r="H136" s="113" t="s">
        <v>22</v>
      </c>
      <c r="I136" s="114" t="s">
        <v>23</v>
      </c>
      <c r="J136" s="175" t="s">
        <v>24</v>
      </c>
      <c r="K136" s="175">
        <v>0</v>
      </c>
      <c r="L136" s="117" t="s">
        <v>22</v>
      </c>
      <c r="M136" s="117">
        <v>19</v>
      </c>
      <c r="N136" s="115" t="s">
        <v>22</v>
      </c>
      <c r="O136" s="116">
        <v>10</v>
      </c>
      <c r="P136" s="121">
        <v>0</v>
      </c>
      <c r="Q136" s="118">
        <v>25.802141238325571</v>
      </c>
      <c r="R136" s="122">
        <v>54.802141238325575</v>
      </c>
      <c r="S136" s="119">
        <v>42</v>
      </c>
      <c r="U136" s="126"/>
    </row>
    <row r="137" spans="2:21" s="42" customFormat="1" ht="23.1" customHeight="1">
      <c r="B137" s="120">
        <v>110</v>
      </c>
      <c r="C137" s="109" t="s">
        <v>367</v>
      </c>
      <c r="D137" s="110">
        <v>664697279</v>
      </c>
      <c r="E137" s="111">
        <v>513676413</v>
      </c>
      <c r="F137" s="111">
        <v>151020866</v>
      </c>
      <c r="G137" s="112">
        <v>0.29400000112522201</v>
      </c>
      <c r="H137" s="113" t="s">
        <v>22</v>
      </c>
      <c r="I137" s="114" t="s">
        <v>23</v>
      </c>
      <c r="J137" s="175" t="s">
        <v>22</v>
      </c>
      <c r="K137" s="175">
        <v>1</v>
      </c>
      <c r="L137" s="117" t="s">
        <v>22</v>
      </c>
      <c r="M137" s="117">
        <v>19</v>
      </c>
      <c r="N137" s="115" t="s">
        <v>22</v>
      </c>
      <c r="O137" s="116">
        <v>10</v>
      </c>
      <c r="P137" s="121">
        <v>10.354639930947068</v>
      </c>
      <c r="Q137" s="118">
        <v>28.545604249192923</v>
      </c>
      <c r="R137" s="122">
        <v>68.900244180139993</v>
      </c>
      <c r="S137" s="119">
        <v>12</v>
      </c>
      <c r="U137" s="126"/>
    </row>
    <row r="138" spans="2:21" s="42" customFormat="1" ht="23.1" customHeight="1">
      <c r="B138" s="120">
        <v>111</v>
      </c>
      <c r="C138" s="109" t="s">
        <v>272</v>
      </c>
      <c r="D138" s="110">
        <v>679485400</v>
      </c>
      <c r="E138" s="111">
        <v>521961529</v>
      </c>
      <c r="F138" s="111">
        <v>157523871</v>
      </c>
      <c r="G138" s="112">
        <v>0.30179210966331582</v>
      </c>
      <c r="H138" s="113" t="s">
        <v>22</v>
      </c>
      <c r="I138" s="114" t="s">
        <v>23</v>
      </c>
      <c r="J138" s="175" t="s">
        <v>22</v>
      </c>
      <c r="K138" s="175">
        <v>1</v>
      </c>
      <c r="L138" s="117" t="s">
        <v>22</v>
      </c>
      <c r="M138" s="117">
        <v>19</v>
      </c>
      <c r="N138" s="115" t="s">
        <v>22</v>
      </c>
      <c r="O138" s="116">
        <v>10</v>
      </c>
      <c r="P138" s="121">
        <v>0</v>
      </c>
      <c r="Q138" s="118">
        <v>11.590108439936211</v>
      </c>
      <c r="R138" s="122">
        <v>41.590108439936209</v>
      </c>
      <c r="S138" s="119">
        <v>98</v>
      </c>
      <c r="U138" s="126"/>
    </row>
    <row r="139" spans="2:21" s="42" customFormat="1" ht="23.1" customHeight="1">
      <c r="B139" s="120">
        <v>112</v>
      </c>
      <c r="C139" s="109" t="s">
        <v>273</v>
      </c>
      <c r="D139" s="110">
        <v>680711485</v>
      </c>
      <c r="E139" s="111">
        <v>523664501</v>
      </c>
      <c r="F139" s="111">
        <v>157046984</v>
      </c>
      <c r="G139" s="112">
        <v>0.29990000028663388</v>
      </c>
      <c r="H139" s="113" t="s">
        <v>22</v>
      </c>
      <c r="I139" s="114" t="s">
        <v>23</v>
      </c>
      <c r="J139" s="175" t="s">
        <v>24</v>
      </c>
      <c r="K139" s="175">
        <v>0</v>
      </c>
      <c r="L139" s="117" t="s">
        <v>22</v>
      </c>
      <c r="M139" s="117">
        <v>19</v>
      </c>
      <c r="N139" s="115" t="s">
        <v>22</v>
      </c>
      <c r="O139" s="116">
        <v>10</v>
      </c>
      <c r="P139" s="121">
        <v>0</v>
      </c>
      <c r="Q139" s="118">
        <v>13.780156022987317</v>
      </c>
      <c r="R139" s="122">
        <v>42.780156022987313</v>
      </c>
      <c r="S139" s="119">
        <v>94</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18.167135170676346</v>
      </c>
      <c r="R142" s="122">
        <v>47.167135170676346</v>
      </c>
      <c r="S142" s="119">
        <v>77</v>
      </c>
      <c r="U142" s="126"/>
    </row>
    <row r="143" spans="2:21" s="42" customFormat="1" ht="23.1" customHeight="1">
      <c r="B143" s="120">
        <v>116</v>
      </c>
      <c r="C143" s="109" t="s">
        <v>277</v>
      </c>
      <c r="D143" s="110">
        <v>675736838</v>
      </c>
      <c r="E143" s="111">
        <v>520357953</v>
      </c>
      <c r="F143" s="111">
        <v>155378885</v>
      </c>
      <c r="G143" s="112">
        <v>0.29860000045007479</v>
      </c>
      <c r="H143" s="113" t="s">
        <v>22</v>
      </c>
      <c r="I143" s="114" t="s">
        <v>23</v>
      </c>
      <c r="J143" s="175" t="s">
        <v>24</v>
      </c>
      <c r="K143" s="175">
        <v>0</v>
      </c>
      <c r="L143" s="117" t="s">
        <v>22</v>
      </c>
      <c r="M143" s="117">
        <v>19</v>
      </c>
      <c r="N143" s="115" t="s">
        <v>22</v>
      </c>
      <c r="O143" s="116">
        <v>10</v>
      </c>
      <c r="P143" s="121">
        <v>1.3842201442869786</v>
      </c>
      <c r="Q143" s="118">
        <v>21.440704922915319</v>
      </c>
      <c r="R143" s="122">
        <v>51.824925067202301</v>
      </c>
      <c r="S143" s="119">
        <v>59</v>
      </c>
      <c r="U143" s="126"/>
    </row>
    <row r="144" spans="2:21" s="42" customFormat="1" ht="23.1" customHeight="1">
      <c r="B144" s="120">
        <v>117</v>
      </c>
      <c r="C144" s="109" t="s">
        <v>278</v>
      </c>
      <c r="D144" s="110">
        <v>678492155</v>
      </c>
      <c r="E144" s="111">
        <v>528544173</v>
      </c>
      <c r="F144" s="111">
        <v>149947982</v>
      </c>
      <c r="G144" s="112">
        <v>0.28370000022684955</v>
      </c>
      <c r="H144" s="113" t="s">
        <v>22</v>
      </c>
      <c r="I144" s="114" t="s">
        <v>23</v>
      </c>
      <c r="J144" s="175" t="s">
        <v>22</v>
      </c>
      <c r="K144" s="175">
        <v>1</v>
      </c>
      <c r="L144" s="117" t="s">
        <v>22</v>
      </c>
      <c r="M144" s="117">
        <v>19</v>
      </c>
      <c r="N144" s="115" t="s">
        <v>22</v>
      </c>
      <c r="O144" s="116">
        <v>10</v>
      </c>
      <c r="P144" s="121">
        <v>0</v>
      </c>
      <c r="Q144" s="118">
        <v>23.618510386088662</v>
      </c>
      <c r="R144" s="122">
        <v>53.618510386088658</v>
      </c>
      <c r="S144" s="119">
        <v>51</v>
      </c>
      <c r="U144" s="126"/>
    </row>
    <row r="145" spans="2:21" s="42" customFormat="1" ht="23.1" customHeight="1">
      <c r="B145" s="120">
        <v>118</v>
      </c>
      <c r="C145" s="109" t="s">
        <v>279</v>
      </c>
      <c r="D145" s="110">
        <v>0</v>
      </c>
      <c r="E145" s="111">
        <v>0</v>
      </c>
      <c r="F145" s="111">
        <v>0</v>
      </c>
      <c r="G145" s="112" t="e">
        <v>#DIV/0!</v>
      </c>
      <c r="H145" s="113" t="s">
        <v>24</v>
      </c>
      <c r="I145" s="114" t="s">
        <v>25</v>
      </c>
      <c r="J145" s="175" t="s">
        <v>24</v>
      </c>
      <c r="K145" s="175">
        <v>0</v>
      </c>
      <c r="L145" s="117" t="s">
        <v>22</v>
      </c>
      <c r="M145" s="117">
        <v>0</v>
      </c>
      <c r="N145" s="115" t="s">
        <v>22</v>
      </c>
      <c r="O145" s="116">
        <v>0</v>
      </c>
      <c r="P145" s="121" t="s">
        <v>382</v>
      </c>
      <c r="Q145" s="118" t="s">
        <v>382</v>
      </c>
      <c r="R145" s="122" t="s">
        <v>382</v>
      </c>
      <c r="S145" s="119" t="s">
        <v>25</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679720673</v>
      </c>
      <c r="E147" s="111">
        <v>522902279</v>
      </c>
      <c r="F147" s="111">
        <v>156818394</v>
      </c>
      <c r="G147" s="112">
        <v>0.29990000100955766</v>
      </c>
      <c r="H147" s="113" t="s">
        <v>22</v>
      </c>
      <c r="I147" s="114" t="s">
        <v>23</v>
      </c>
      <c r="J147" s="175" t="s">
        <v>22</v>
      </c>
      <c r="K147" s="175">
        <v>1</v>
      </c>
      <c r="L147" s="117" t="s">
        <v>22</v>
      </c>
      <c r="M147" s="117">
        <v>19</v>
      </c>
      <c r="N147" s="115" t="s">
        <v>22</v>
      </c>
      <c r="O147" s="116">
        <v>10</v>
      </c>
      <c r="P147" s="121">
        <v>0</v>
      </c>
      <c r="Q147" s="118">
        <v>14.829928772107447</v>
      </c>
      <c r="R147" s="122">
        <v>44.829928772107451</v>
      </c>
      <c r="S147" s="119">
        <v>89</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4.6853403719676443</v>
      </c>
      <c r="Q148" s="118">
        <v>18.86645860767387</v>
      </c>
      <c r="R148" s="122">
        <v>53.551798979641511</v>
      </c>
      <c r="S148" s="119">
        <v>54</v>
      </c>
      <c r="U148" s="126"/>
    </row>
    <row r="149" spans="2:21" s="42" customFormat="1" ht="23.1" customHeight="1">
      <c r="B149" s="120">
        <v>122</v>
      </c>
      <c r="C149" s="109" t="s">
        <v>283</v>
      </c>
      <c r="D149" s="110">
        <v>671003208.39999998</v>
      </c>
      <c r="E149" s="111">
        <v>517110980.39999998</v>
      </c>
      <c r="F149" s="111">
        <v>153892228</v>
      </c>
      <c r="G149" s="112">
        <v>0.29760000045050294</v>
      </c>
      <c r="H149" s="113" t="s">
        <v>22</v>
      </c>
      <c r="I149" s="114" t="s">
        <v>23</v>
      </c>
      <c r="J149" s="175" t="s">
        <v>22</v>
      </c>
      <c r="K149" s="175">
        <v>1</v>
      </c>
      <c r="L149" s="117" t="s">
        <v>22</v>
      </c>
      <c r="M149" s="117">
        <v>19</v>
      </c>
      <c r="N149" s="115" t="s">
        <v>22</v>
      </c>
      <c r="O149" s="116">
        <v>10</v>
      </c>
      <c r="P149" s="121">
        <v>5.7435006780835831</v>
      </c>
      <c r="Q149" s="118">
        <v>28.268002730731443</v>
      </c>
      <c r="R149" s="122">
        <v>64.011503408815031</v>
      </c>
      <c r="S149" s="119">
        <v>17</v>
      </c>
      <c r="U149" s="126"/>
    </row>
    <row r="150" spans="2:21" s="42" customFormat="1" ht="23.1" customHeight="1">
      <c r="B150" s="120">
        <v>123</v>
      </c>
      <c r="C150" s="109" t="s">
        <v>284</v>
      </c>
      <c r="D150" s="110">
        <v>682516132</v>
      </c>
      <c r="E150" s="111">
        <v>527039484</v>
      </c>
      <c r="F150" s="111">
        <v>155476648</v>
      </c>
      <c r="G150" s="112">
        <v>0.29500000041742602</v>
      </c>
      <c r="H150" s="113" t="s">
        <v>22</v>
      </c>
      <c r="I150" s="114" t="s">
        <v>23</v>
      </c>
      <c r="J150" s="175" t="s">
        <v>24</v>
      </c>
      <c r="K150" s="175">
        <v>0</v>
      </c>
      <c r="L150" s="117" t="s">
        <v>24</v>
      </c>
      <c r="M150" s="117">
        <v>0</v>
      </c>
      <c r="N150" s="115" t="s">
        <v>24</v>
      </c>
      <c r="O150" s="116">
        <v>0</v>
      </c>
      <c r="P150" s="121">
        <v>0</v>
      </c>
      <c r="Q150" s="118">
        <v>20.991739818264062</v>
      </c>
      <c r="R150" s="122">
        <v>20.991739818264062</v>
      </c>
      <c r="S150" s="119">
        <v>121</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677021581</v>
      </c>
      <c r="E152" s="111">
        <v>528386468</v>
      </c>
      <c r="F152" s="111">
        <v>148635113</v>
      </c>
      <c r="G152" s="112">
        <v>0.28129999915137871</v>
      </c>
      <c r="H152" s="113" t="s">
        <v>22</v>
      </c>
      <c r="I152" s="114" t="s">
        <v>23</v>
      </c>
      <c r="J152" s="175" t="s">
        <v>22</v>
      </c>
      <c r="K152" s="175">
        <v>1</v>
      </c>
      <c r="L152" s="117" t="s">
        <v>22</v>
      </c>
      <c r="M152" s="117">
        <v>19</v>
      </c>
      <c r="N152" s="115" t="s">
        <v>22</v>
      </c>
      <c r="O152" s="116">
        <v>10</v>
      </c>
      <c r="P152" s="121">
        <v>0</v>
      </c>
      <c r="Q152" s="118">
        <v>17.589313573609559</v>
      </c>
      <c r="R152" s="122">
        <v>47.589313573609559</v>
      </c>
      <c r="S152" s="119">
        <v>73</v>
      </c>
      <c r="U152" s="126"/>
    </row>
    <row r="153" spans="2:21" s="42" customFormat="1" ht="23.1" customHeight="1">
      <c r="B153" s="120">
        <v>126</v>
      </c>
      <c r="C153" s="109" t="s">
        <v>287</v>
      </c>
      <c r="D153" s="110">
        <v>0</v>
      </c>
      <c r="E153" s="111">
        <v>0</v>
      </c>
      <c r="F153" s="111">
        <v>0</v>
      </c>
      <c r="G153" s="112" t="e">
        <v>#DIV/0!</v>
      </c>
      <c r="H153" s="113" t="s">
        <v>24</v>
      </c>
      <c r="I153" s="114" t="s">
        <v>25</v>
      </c>
      <c r="J153" s="175" t="s">
        <v>22</v>
      </c>
      <c r="K153" s="175">
        <v>0</v>
      </c>
      <c r="L153" s="117" t="s">
        <v>22</v>
      </c>
      <c r="M153" s="117">
        <v>0</v>
      </c>
      <c r="N153" s="115" t="s">
        <v>22</v>
      </c>
      <c r="O153" s="116">
        <v>0</v>
      </c>
      <c r="P153" s="121" t="s">
        <v>382</v>
      </c>
      <c r="Q153" s="118" t="s">
        <v>382</v>
      </c>
      <c r="R153" s="122" t="s">
        <v>382</v>
      </c>
      <c r="S153" s="119" t="s">
        <v>25</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15.37808790012663</v>
      </c>
      <c r="Q154" s="118">
        <v>10.145396547873318</v>
      </c>
      <c r="R154" s="122">
        <v>55.523484447999948</v>
      </c>
      <c r="S154" s="119">
        <v>40</v>
      </c>
      <c r="U154" s="126"/>
    </row>
    <row r="155" spans="2:21" s="42" customFormat="1" ht="23.1" customHeight="1">
      <c r="B155" s="120">
        <v>128</v>
      </c>
      <c r="C155" s="109" t="s">
        <v>289</v>
      </c>
      <c r="D155" s="110">
        <v>0</v>
      </c>
      <c r="E155" s="111">
        <v>0</v>
      </c>
      <c r="F155" s="111">
        <v>0</v>
      </c>
      <c r="G155" s="112" t="e">
        <v>#DIV/0!</v>
      </c>
      <c r="H155" s="113" t="s">
        <v>24</v>
      </c>
      <c r="I155" s="114" t="s">
        <v>25</v>
      </c>
      <c r="J155" s="175" t="s">
        <v>24</v>
      </c>
      <c r="K155" s="175">
        <v>0</v>
      </c>
      <c r="L155" s="117" t="s">
        <v>22</v>
      </c>
      <c r="M155" s="117">
        <v>0</v>
      </c>
      <c r="N155" s="115" t="s">
        <v>22</v>
      </c>
      <c r="O155" s="116">
        <v>0</v>
      </c>
      <c r="P155" s="121" t="s">
        <v>382</v>
      </c>
      <c r="Q155" s="118" t="s">
        <v>382</v>
      </c>
      <c r="R155" s="122" t="s">
        <v>382</v>
      </c>
      <c r="S155" s="119" t="s">
        <v>25</v>
      </c>
      <c r="U155" s="126"/>
    </row>
    <row r="156" spans="2:21" s="42" customFormat="1" ht="23.1" customHeight="1">
      <c r="B156" s="120">
        <v>129</v>
      </c>
      <c r="C156" s="109" t="s">
        <v>290</v>
      </c>
      <c r="D156" s="110">
        <v>672643488</v>
      </c>
      <c r="E156" s="111">
        <v>517418068</v>
      </c>
      <c r="F156" s="111">
        <v>155225420</v>
      </c>
      <c r="G156" s="112">
        <v>0.29999999922693077</v>
      </c>
      <c r="H156" s="113" t="s">
        <v>22</v>
      </c>
      <c r="I156" s="114" t="s">
        <v>23</v>
      </c>
      <c r="J156" s="175" t="s">
        <v>24</v>
      </c>
      <c r="K156" s="175">
        <v>0</v>
      </c>
      <c r="L156" s="117" t="s">
        <v>22</v>
      </c>
      <c r="M156" s="117">
        <v>19</v>
      </c>
      <c r="N156" s="115" t="s">
        <v>22</v>
      </c>
      <c r="O156" s="116">
        <v>10</v>
      </c>
      <c r="P156" s="121">
        <v>5.3312147854183927</v>
      </c>
      <c r="Q156" s="118">
        <v>22.145474925731371</v>
      </c>
      <c r="R156" s="122">
        <v>56.476689711149767</v>
      </c>
      <c r="S156" s="119">
        <v>39</v>
      </c>
      <c r="U156" s="126"/>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2.3889078585281123</v>
      </c>
      <c r="Q157" s="118">
        <v>30.900977607511209</v>
      </c>
      <c r="R157" s="122">
        <v>63.289885466039323</v>
      </c>
      <c r="S157" s="119">
        <v>18</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678355600</v>
      </c>
      <c r="E159" s="111">
        <v>525857054</v>
      </c>
      <c r="F159" s="111">
        <v>152498546</v>
      </c>
      <c r="G159" s="112">
        <v>0.29000000064656356</v>
      </c>
      <c r="H159" s="113" t="s">
        <v>22</v>
      </c>
      <c r="I159" s="114" t="s">
        <v>23</v>
      </c>
      <c r="J159" s="175" t="s">
        <v>22</v>
      </c>
      <c r="K159" s="175">
        <v>1</v>
      </c>
      <c r="L159" s="117" t="s">
        <v>22</v>
      </c>
      <c r="M159" s="117">
        <v>19</v>
      </c>
      <c r="N159" s="115" t="s">
        <v>22</v>
      </c>
      <c r="O159" s="116">
        <v>10</v>
      </c>
      <c r="P159" s="121">
        <v>0</v>
      </c>
      <c r="Q159" s="118">
        <v>34.668323762006843</v>
      </c>
      <c r="R159" s="122">
        <v>64.66832376200685</v>
      </c>
      <c r="S159" s="119">
        <v>16</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0.95854404014240591</v>
      </c>
      <c r="Q160" s="118">
        <v>0</v>
      </c>
      <c r="R160" s="122">
        <v>29.958544040142407</v>
      </c>
      <c r="S160" s="119">
        <v>116</v>
      </c>
      <c r="U160" s="126"/>
    </row>
    <row r="161" spans="2:21" s="42" customFormat="1" ht="23.1" customHeight="1">
      <c r="B161" s="120">
        <v>134</v>
      </c>
      <c r="C161" s="109" t="s">
        <v>295</v>
      </c>
      <c r="D161" s="110">
        <v>689534421</v>
      </c>
      <c r="E161" s="111">
        <v>534522807</v>
      </c>
      <c r="F161" s="111">
        <v>155011614</v>
      </c>
      <c r="G161" s="112">
        <v>0.28999999994387515</v>
      </c>
      <c r="H161" s="113" t="s">
        <v>22</v>
      </c>
      <c r="I161" s="114" t="s">
        <v>23</v>
      </c>
      <c r="J161" s="175" t="s">
        <v>24</v>
      </c>
      <c r="K161" s="175">
        <v>0</v>
      </c>
      <c r="L161" s="117" t="s">
        <v>22</v>
      </c>
      <c r="M161" s="117">
        <v>19</v>
      </c>
      <c r="N161" s="115" t="s">
        <v>22</v>
      </c>
      <c r="O161" s="116">
        <v>10</v>
      </c>
      <c r="P161" s="121">
        <v>0</v>
      </c>
      <c r="Q161" s="118">
        <v>23.127353889808447</v>
      </c>
      <c r="R161" s="122">
        <v>52.127353889808447</v>
      </c>
      <c r="S161" s="119">
        <v>58</v>
      </c>
      <c r="U161" s="126"/>
    </row>
    <row r="162" spans="2:21" s="42" customFormat="1" ht="23.1" customHeight="1">
      <c r="B162" s="120">
        <v>135</v>
      </c>
      <c r="C162" s="109" t="s">
        <v>296</v>
      </c>
      <c r="D162" s="110">
        <v>674081582</v>
      </c>
      <c r="E162" s="111">
        <v>520526318</v>
      </c>
      <c r="F162" s="111">
        <v>153555264</v>
      </c>
      <c r="G162" s="112">
        <v>0.29500000036501517</v>
      </c>
      <c r="H162" s="113" t="s">
        <v>22</v>
      </c>
      <c r="I162" s="114" t="s">
        <v>23</v>
      </c>
      <c r="J162" s="175" t="s">
        <v>22</v>
      </c>
      <c r="K162" s="175">
        <v>1</v>
      </c>
      <c r="L162" s="117" t="s">
        <v>22</v>
      </c>
      <c r="M162" s="117">
        <v>19</v>
      </c>
      <c r="N162" s="115" t="s">
        <v>22</v>
      </c>
      <c r="O162" s="116">
        <v>10</v>
      </c>
      <c r="P162" s="121">
        <v>1.1581787335671407</v>
      </c>
      <c r="Q162" s="118">
        <v>29.815470356762834</v>
      </c>
      <c r="R162" s="122">
        <v>60.973649090329971</v>
      </c>
      <c r="S162" s="119">
        <v>24</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11.072266908446675</v>
      </c>
      <c r="Q163" s="118">
        <v>28.036817595933524</v>
      </c>
      <c r="R163" s="122">
        <v>68.109084504380206</v>
      </c>
      <c r="S163" s="119">
        <v>13</v>
      </c>
      <c r="U163" s="126"/>
    </row>
    <row r="164" spans="2:21" s="42" customFormat="1" ht="23.1" customHeight="1">
      <c r="B164" s="120">
        <v>137</v>
      </c>
      <c r="C164" s="109" t="s">
        <v>298</v>
      </c>
      <c r="D164" s="110">
        <v>675077704</v>
      </c>
      <c r="E164" s="111">
        <v>520090681</v>
      </c>
      <c r="F164" s="111">
        <v>154987023</v>
      </c>
      <c r="G164" s="112">
        <v>0.29800000011920996</v>
      </c>
      <c r="H164" s="113" t="s">
        <v>22</v>
      </c>
      <c r="I164" s="114" t="s">
        <v>23</v>
      </c>
      <c r="J164" s="175" t="s">
        <v>24</v>
      </c>
      <c r="K164" s="175">
        <v>0</v>
      </c>
      <c r="L164" s="117" t="s">
        <v>22</v>
      </c>
      <c r="M164" s="117">
        <v>19</v>
      </c>
      <c r="N164" s="115" t="s">
        <v>22</v>
      </c>
      <c r="O164" s="116">
        <v>10</v>
      </c>
      <c r="P164" s="121">
        <v>1.7430508984574566</v>
      </c>
      <c r="Q164" s="118">
        <v>23.240285171463871</v>
      </c>
      <c r="R164" s="122">
        <v>53.983336069921329</v>
      </c>
      <c r="S164" s="119">
        <v>48</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0</v>
      </c>
      <c r="E166" s="111">
        <v>0</v>
      </c>
      <c r="F166" s="111">
        <v>0</v>
      </c>
      <c r="G166" s="112" t="e">
        <v>#DIV/0!</v>
      </c>
      <c r="H166" s="113" t="s">
        <v>24</v>
      </c>
      <c r="I166" s="114" t="s">
        <v>25</v>
      </c>
      <c r="J166" s="175" t="s">
        <v>24</v>
      </c>
      <c r="K166" s="175">
        <v>0</v>
      </c>
      <c r="L166" s="117" t="s">
        <v>22</v>
      </c>
      <c r="M166" s="117">
        <v>0</v>
      </c>
      <c r="N166" s="115" t="s">
        <v>24</v>
      </c>
      <c r="O166" s="116">
        <v>0</v>
      </c>
      <c r="P166" s="121" t="s">
        <v>382</v>
      </c>
      <c r="Q166" s="118" t="s">
        <v>382</v>
      </c>
      <c r="R166" s="122" t="s">
        <v>382</v>
      </c>
      <c r="S166" s="119" t="s">
        <v>25</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679883360</v>
      </c>
      <c r="E168" s="111">
        <v>523672002</v>
      </c>
      <c r="F168" s="111">
        <v>156211358</v>
      </c>
      <c r="G168" s="112">
        <v>0.29829999962457415</v>
      </c>
      <c r="H168" s="113" t="s">
        <v>22</v>
      </c>
      <c r="I168" s="114" t="s">
        <v>23</v>
      </c>
      <c r="J168" s="175" t="s">
        <v>24</v>
      </c>
      <c r="K168" s="175">
        <v>0</v>
      </c>
      <c r="L168" s="117" t="s">
        <v>24</v>
      </c>
      <c r="M168" s="117">
        <v>0</v>
      </c>
      <c r="N168" s="115" t="s">
        <v>24</v>
      </c>
      <c r="O168" s="116">
        <v>0</v>
      </c>
      <c r="P168" s="121">
        <v>0</v>
      </c>
      <c r="Q168" s="118">
        <v>17.617670364193227</v>
      </c>
      <c r="R168" s="122">
        <v>17.617670364193227</v>
      </c>
      <c r="S168" s="119">
        <v>122</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7.4840892198899054</v>
      </c>
      <c r="Q170" s="118">
        <v>24.354709483478761</v>
      </c>
      <c r="R170" s="122">
        <v>61.838798703368667</v>
      </c>
      <c r="S170" s="119">
        <v>22</v>
      </c>
      <c r="U170" s="126"/>
    </row>
    <row r="171" spans="2:21" s="42" customFormat="1" ht="23.1" customHeight="1">
      <c r="B171" s="120">
        <v>144</v>
      </c>
      <c r="C171" s="109" t="s">
        <v>305</v>
      </c>
      <c r="D171" s="110">
        <v>0</v>
      </c>
      <c r="E171" s="111">
        <v>0</v>
      </c>
      <c r="F171" s="111">
        <v>0</v>
      </c>
      <c r="G171" s="112" t="e">
        <v>#DIV/0!</v>
      </c>
      <c r="H171" s="113" t="s">
        <v>24</v>
      </c>
      <c r="I171" s="114" t="s">
        <v>25</v>
      </c>
      <c r="J171" s="175" t="s">
        <v>24</v>
      </c>
      <c r="K171" s="175">
        <v>0</v>
      </c>
      <c r="L171" s="117" t="s">
        <v>22</v>
      </c>
      <c r="M171" s="117">
        <v>0</v>
      </c>
      <c r="N171" s="115" t="s">
        <v>22</v>
      </c>
      <c r="O171" s="116">
        <v>0</v>
      </c>
      <c r="P171" s="121" t="s">
        <v>382</v>
      </c>
      <c r="Q171" s="118" t="s">
        <v>382</v>
      </c>
      <c r="R171" s="122" t="s">
        <v>382</v>
      </c>
      <c r="S171" s="119" t="s">
        <v>25</v>
      </c>
      <c r="U171" s="126"/>
    </row>
    <row r="172" spans="2:21" s="42" customFormat="1" ht="23.1" customHeight="1">
      <c r="B172" s="120">
        <v>145</v>
      </c>
      <c r="C172" s="109" t="s">
        <v>306</v>
      </c>
      <c r="D172" s="110">
        <v>636082140.30000007</v>
      </c>
      <c r="E172" s="111">
        <v>481070526.30000007</v>
      </c>
      <c r="F172" s="111">
        <v>155011614</v>
      </c>
      <c r="G172" s="112">
        <v>0.32222222215986124</v>
      </c>
      <c r="H172" s="113" t="s">
        <v>22</v>
      </c>
      <c r="I172" s="114" t="s">
        <v>23</v>
      </c>
      <c r="J172" s="175" t="s">
        <v>24</v>
      </c>
      <c r="K172" s="175">
        <v>0</v>
      </c>
      <c r="L172" s="117" t="s">
        <v>22</v>
      </c>
      <c r="M172" s="117">
        <v>19</v>
      </c>
      <c r="N172" s="115" t="s">
        <v>22</v>
      </c>
      <c r="O172" s="116">
        <v>10</v>
      </c>
      <c r="P172" s="121">
        <v>15.869749773331234</v>
      </c>
      <c r="Q172" s="118">
        <v>23.127353889808447</v>
      </c>
      <c r="R172" s="122">
        <v>67.997103663139683</v>
      </c>
      <c r="S172" s="119">
        <v>14</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685568261.36999989</v>
      </c>
      <c r="E174" s="111">
        <v>527360201.36999995</v>
      </c>
      <c r="F174" s="111">
        <v>158208060</v>
      </c>
      <c r="G174" s="112">
        <v>0.29999999922064657</v>
      </c>
      <c r="H174" s="113" t="s">
        <v>22</v>
      </c>
      <c r="I174" s="114" t="s">
        <v>23</v>
      </c>
      <c r="J174" s="175" t="s">
        <v>24</v>
      </c>
      <c r="K174" s="175">
        <v>0</v>
      </c>
      <c r="L174" s="117" t="s">
        <v>22</v>
      </c>
      <c r="M174" s="117">
        <v>19</v>
      </c>
      <c r="N174" s="115" t="s">
        <v>22</v>
      </c>
      <c r="O174" s="116">
        <v>10</v>
      </c>
      <c r="P174" s="121">
        <v>0</v>
      </c>
      <c r="Q174" s="118">
        <v>8.4480507495396342</v>
      </c>
      <c r="R174" s="122">
        <v>37.448050749539632</v>
      </c>
      <c r="S174" s="119">
        <v>107</v>
      </c>
      <c r="U174" s="126"/>
    </row>
    <row r="175" spans="2:21" s="42" customFormat="1" ht="23.1" customHeight="1">
      <c r="B175" s="120">
        <v>148</v>
      </c>
      <c r="C175" s="109" t="s">
        <v>309</v>
      </c>
      <c r="D175" s="110">
        <v>690252323</v>
      </c>
      <c r="E175" s="111">
        <v>530963325</v>
      </c>
      <c r="F175" s="111">
        <v>159288998</v>
      </c>
      <c r="G175" s="112">
        <v>0.30000000094168461</v>
      </c>
      <c r="H175" s="113" t="s">
        <v>22</v>
      </c>
      <c r="I175" s="114" t="s">
        <v>23</v>
      </c>
      <c r="J175" s="175" t="s">
        <v>24</v>
      </c>
      <c r="K175" s="175">
        <v>0</v>
      </c>
      <c r="L175" s="117" t="s">
        <v>22</v>
      </c>
      <c r="M175" s="117">
        <v>19</v>
      </c>
      <c r="N175" s="115" t="s">
        <v>22</v>
      </c>
      <c r="O175" s="116">
        <v>10</v>
      </c>
      <c r="P175" s="121">
        <v>0</v>
      </c>
      <c r="Q175" s="118">
        <v>3.4839698366019856</v>
      </c>
      <c r="R175" s="122">
        <v>32.483969836601986</v>
      </c>
      <c r="S175" s="119">
        <v>110</v>
      </c>
      <c r="U175" s="126"/>
    </row>
    <row r="176" spans="2:21" s="42" customFormat="1" ht="23.1" customHeight="1">
      <c r="B176" s="120">
        <v>149</v>
      </c>
      <c r="C176" s="109" t="s">
        <v>310</v>
      </c>
      <c r="D176" s="110">
        <v>684403793</v>
      </c>
      <c r="E176" s="111">
        <v>526504956</v>
      </c>
      <c r="F176" s="111">
        <v>157898837</v>
      </c>
      <c r="G176" s="112">
        <v>0.29990000132116518</v>
      </c>
      <c r="H176" s="113" t="s">
        <v>22</v>
      </c>
      <c r="I176" s="114" t="s">
        <v>23</v>
      </c>
      <c r="J176" s="175" t="s">
        <v>24</v>
      </c>
      <c r="K176" s="175">
        <v>0</v>
      </c>
      <c r="L176" s="117" t="s">
        <v>22</v>
      </c>
      <c r="M176" s="117">
        <v>19</v>
      </c>
      <c r="N176" s="115" t="s">
        <v>22</v>
      </c>
      <c r="O176" s="116">
        <v>10</v>
      </c>
      <c r="P176" s="121">
        <v>0</v>
      </c>
      <c r="Q176" s="118">
        <v>9.8681210885797253</v>
      </c>
      <c r="R176" s="122">
        <v>38.868121088579727</v>
      </c>
      <c r="S176" s="119">
        <v>103</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17.181991022537744</v>
      </c>
      <c r="R177" s="122">
        <v>47.181991022537744</v>
      </c>
      <c r="S177" s="119">
        <v>76</v>
      </c>
      <c r="U177" s="126"/>
    </row>
    <row r="178" spans="2:21" s="42" customFormat="1" ht="23.1" customHeight="1">
      <c r="B178" s="120">
        <v>151</v>
      </c>
      <c r="C178" s="109" t="s">
        <v>312</v>
      </c>
      <c r="D178" s="110">
        <v>681704561</v>
      </c>
      <c r="E178" s="111">
        <v>525115207</v>
      </c>
      <c r="F178" s="111">
        <v>156589354</v>
      </c>
      <c r="G178" s="112">
        <v>0.29819999861478019</v>
      </c>
      <c r="H178" s="113" t="s">
        <v>22</v>
      </c>
      <c r="I178" s="114" t="s">
        <v>23</v>
      </c>
      <c r="J178" s="175" t="s">
        <v>22</v>
      </c>
      <c r="K178" s="175">
        <v>1</v>
      </c>
      <c r="L178" s="117" t="s">
        <v>24</v>
      </c>
      <c r="M178" s="117">
        <v>0</v>
      </c>
      <c r="N178" s="115" t="s">
        <v>22</v>
      </c>
      <c r="O178" s="116">
        <v>10</v>
      </c>
      <c r="P178" s="121">
        <v>0</v>
      </c>
      <c r="Q178" s="118">
        <v>15.881768093418419</v>
      </c>
      <c r="R178" s="122">
        <v>26.881768093418419</v>
      </c>
      <c r="S178" s="119">
        <v>120</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672126070</v>
      </c>
      <c r="E180" s="111">
        <v>517418068</v>
      </c>
      <c r="F180" s="111">
        <v>154708002</v>
      </c>
      <c r="G180" s="112">
        <v>0.29899999935835253</v>
      </c>
      <c r="H180" s="113" t="s">
        <v>22</v>
      </c>
      <c r="I180" s="114" t="s">
        <v>23</v>
      </c>
      <c r="J180" s="175" t="s">
        <v>24</v>
      </c>
      <c r="K180" s="175">
        <v>0</v>
      </c>
      <c r="L180" s="117" t="s">
        <v>22</v>
      </c>
      <c r="M180" s="117">
        <v>19</v>
      </c>
      <c r="N180" s="115" t="s">
        <v>22</v>
      </c>
      <c r="O180" s="116">
        <v>10</v>
      </c>
      <c r="P180" s="121">
        <v>5.3312147854183927</v>
      </c>
      <c r="Q180" s="118">
        <v>24.521656369820089</v>
      </c>
      <c r="R180" s="122">
        <v>58.852871155238489</v>
      </c>
      <c r="S180" s="119">
        <v>31</v>
      </c>
      <c r="U180" s="126"/>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12.338042247244934</v>
      </c>
      <c r="R182" s="122">
        <v>42.338042247244935</v>
      </c>
      <c r="S182" s="119">
        <v>95</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11.835580477146802</v>
      </c>
      <c r="R184" s="122">
        <v>41.835580477146806</v>
      </c>
      <c r="S184" s="119">
        <v>97</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7.4840892198899054</v>
      </c>
      <c r="Q185" s="118">
        <v>21.957114931367599</v>
      </c>
      <c r="R185" s="122">
        <v>58.441204151257502</v>
      </c>
      <c r="S185" s="119">
        <v>32</v>
      </c>
      <c r="U185" s="126"/>
    </row>
    <row r="186" spans="2:21" s="42" customFormat="1" ht="23.1" customHeight="1">
      <c r="B186" s="120">
        <v>159</v>
      </c>
      <c r="C186" s="109" t="s">
        <v>320</v>
      </c>
      <c r="D186" s="110">
        <v>685846194</v>
      </c>
      <c r="E186" s="111">
        <v>527573995</v>
      </c>
      <c r="F186" s="111">
        <v>158272199</v>
      </c>
      <c r="G186" s="112">
        <v>0.30000000094773438</v>
      </c>
      <c r="H186" s="113" t="s">
        <v>22</v>
      </c>
      <c r="I186" s="114" t="s">
        <v>23</v>
      </c>
      <c r="J186" s="175" t="s">
        <v>24</v>
      </c>
      <c r="K186" s="175">
        <v>0</v>
      </c>
      <c r="L186" s="117" t="s">
        <v>22</v>
      </c>
      <c r="M186" s="117">
        <v>19</v>
      </c>
      <c r="N186" s="115" t="s">
        <v>22</v>
      </c>
      <c r="O186" s="116">
        <v>10</v>
      </c>
      <c r="P186" s="121">
        <v>0</v>
      </c>
      <c r="Q186" s="118">
        <v>8.1534999189879187</v>
      </c>
      <c r="R186" s="122">
        <v>37.153499918987919</v>
      </c>
      <c r="S186" s="119">
        <v>108</v>
      </c>
      <c r="U186" s="126"/>
    </row>
    <row r="187" spans="2:21" s="42" customFormat="1" ht="23.1" customHeight="1">
      <c r="B187" s="120">
        <v>160</v>
      </c>
      <c r="C187" s="109" t="s">
        <v>321</v>
      </c>
      <c r="D187" s="110">
        <v>681332748</v>
      </c>
      <c r="E187" s="111">
        <v>525435913</v>
      </c>
      <c r="F187" s="111">
        <v>155896835</v>
      </c>
      <c r="G187" s="112">
        <v>0.29669999926327839</v>
      </c>
      <c r="H187" s="113" t="s">
        <v>22</v>
      </c>
      <c r="I187" s="114" t="s">
        <v>23</v>
      </c>
      <c r="J187" s="175" t="s">
        <v>22</v>
      </c>
      <c r="K187" s="175">
        <v>1</v>
      </c>
      <c r="L187" s="117" t="s">
        <v>22</v>
      </c>
      <c r="M187" s="117">
        <v>19</v>
      </c>
      <c r="N187" s="115" t="s">
        <v>22</v>
      </c>
      <c r="O187" s="116">
        <v>10</v>
      </c>
      <c r="P187" s="121">
        <v>0</v>
      </c>
      <c r="Q187" s="118">
        <v>19.062080331258763</v>
      </c>
      <c r="R187" s="122">
        <v>49.062080331258763</v>
      </c>
      <c r="S187" s="119">
        <v>65</v>
      </c>
      <c r="U187" s="126"/>
    </row>
    <row r="188" spans="2:21" s="42" customFormat="1" ht="23.1" customHeight="1">
      <c r="B188" s="120">
        <v>161</v>
      </c>
      <c r="C188" s="109" t="s">
        <v>322</v>
      </c>
      <c r="D188" s="110">
        <v>675201457</v>
      </c>
      <c r="E188" s="111">
        <v>522076437</v>
      </c>
      <c r="F188" s="111">
        <v>153125020</v>
      </c>
      <c r="G188" s="112">
        <v>0.2933000019688688</v>
      </c>
      <c r="H188" s="113" t="s">
        <v>22</v>
      </c>
      <c r="I188" s="114" t="s">
        <v>23</v>
      </c>
      <c r="J188" s="175" t="s">
        <v>22</v>
      </c>
      <c r="K188" s="175">
        <v>1</v>
      </c>
      <c r="L188" s="117" t="s">
        <v>22</v>
      </c>
      <c r="M188" s="117">
        <v>19</v>
      </c>
      <c r="N188" s="115" t="s">
        <v>22</v>
      </c>
      <c r="O188" s="116">
        <v>10</v>
      </c>
      <c r="P188" s="121">
        <v>0</v>
      </c>
      <c r="Q188" s="118">
        <v>31.791315436042076</v>
      </c>
      <c r="R188" s="122">
        <v>61.791315436042076</v>
      </c>
      <c r="S188" s="119">
        <v>23</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667237296</v>
      </c>
      <c r="E190" s="111">
        <v>517238214</v>
      </c>
      <c r="F190" s="111">
        <v>149999082</v>
      </c>
      <c r="G190" s="112">
        <v>0.28999999988399927</v>
      </c>
      <c r="H190" s="113" t="s">
        <v>22</v>
      </c>
      <c r="I190" s="114" t="s">
        <v>23</v>
      </c>
      <c r="J190" s="175" t="s">
        <v>22</v>
      </c>
      <c r="K190" s="175">
        <v>1</v>
      </c>
      <c r="L190" s="117" t="s">
        <v>22</v>
      </c>
      <c r="M190" s="117">
        <v>19</v>
      </c>
      <c r="N190" s="115" t="s">
        <v>22</v>
      </c>
      <c r="O190" s="116">
        <v>10</v>
      </c>
      <c r="P190" s="121">
        <v>5.5726809564373445</v>
      </c>
      <c r="Q190" s="118">
        <v>23.853181139315129</v>
      </c>
      <c r="R190" s="122">
        <v>59.425862095752478</v>
      </c>
      <c r="S190" s="119">
        <v>27</v>
      </c>
      <c r="U190" s="126"/>
    </row>
    <row r="191" spans="2:21" s="42" customFormat="1" ht="23.1" customHeight="1">
      <c r="B191" s="120">
        <v>164</v>
      </c>
      <c r="C191" s="109" t="s">
        <v>325</v>
      </c>
      <c r="D191" s="110">
        <v>674953978.84000003</v>
      </c>
      <c r="E191" s="111">
        <v>521159739.84000003</v>
      </c>
      <c r="F191" s="111">
        <v>153794239</v>
      </c>
      <c r="G191" s="112">
        <v>0.29509999956484739</v>
      </c>
      <c r="H191" s="113" t="s">
        <v>22</v>
      </c>
      <c r="I191" s="114" t="s">
        <v>23</v>
      </c>
      <c r="J191" s="175" t="s">
        <v>24</v>
      </c>
      <c r="K191" s="175">
        <v>0</v>
      </c>
      <c r="L191" s="117" t="s">
        <v>24</v>
      </c>
      <c r="M191" s="117">
        <v>0</v>
      </c>
      <c r="N191" s="115" t="s">
        <v>24</v>
      </c>
      <c r="O191" s="116">
        <v>0</v>
      </c>
      <c r="P191" s="121">
        <v>0.30776703104961639</v>
      </c>
      <c r="Q191" s="118">
        <v>28.718005713860769</v>
      </c>
      <c r="R191" s="122">
        <v>29.025772744910388</v>
      </c>
      <c r="S191" s="119">
        <v>117</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v>534522807</v>
      </c>
      <c r="F224" s="130">
        <v>160356842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47"/>
      <c r="D251" s="62"/>
      <c r="E251" s="62"/>
      <c r="F251" s="62"/>
      <c r="G251" s="64"/>
      <c r="H251" s="47"/>
      <c r="I251" s="47"/>
      <c r="J251" s="47"/>
      <c r="K251" s="47"/>
      <c r="L251" s="47"/>
      <c r="M251" s="47"/>
      <c r="N251" s="47"/>
      <c r="O251" s="47"/>
      <c r="P251" s="43"/>
      <c r="Q251" s="43"/>
      <c r="R251" s="43"/>
      <c r="S251" s="43"/>
    </row>
    <row r="252" spans="2:19" s="42" customFormat="1" ht="16.5" customHeight="1">
      <c r="B252" s="43"/>
      <c r="C252" s="47"/>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sheetData>
  <autoFilter ref="B27:U254"/>
  <mergeCells count="21">
    <mergeCell ref="H26:I26"/>
    <mergeCell ref="J26:K26"/>
    <mergeCell ref="L26:M26"/>
    <mergeCell ref="N26:O26"/>
    <mergeCell ref="K22:L22"/>
    <mergeCell ref="K20:L20"/>
    <mergeCell ref="K21:L21"/>
    <mergeCell ref="K18:L18"/>
    <mergeCell ref="I7:P7"/>
    <mergeCell ref="K9:L9"/>
    <mergeCell ref="O9:P9"/>
    <mergeCell ref="C7:D7"/>
    <mergeCell ref="K11:L11"/>
    <mergeCell ref="O11:P11"/>
    <mergeCell ref="I6:P6"/>
    <mergeCell ref="C9:D9"/>
    <mergeCell ref="C2:D2"/>
    <mergeCell ref="I2:P2"/>
    <mergeCell ref="C3:G3"/>
    <mergeCell ref="I3:P3"/>
    <mergeCell ref="I5:P5"/>
  </mergeCells>
  <conditionalFormatting sqref="K28:K92 M28:M92 M192 K192">
    <cfRule type="cellIs" dxfId="2198" priority="132" stopIfTrue="1" operator="equal">
      <formula>0</formula>
    </cfRule>
  </conditionalFormatting>
  <conditionalFormatting sqref="S28:S92">
    <cfRule type="cellIs" dxfId="2197" priority="131" operator="equal">
      <formula>1</formula>
    </cfRule>
  </conditionalFormatting>
  <conditionalFormatting sqref="S28:S92">
    <cfRule type="cellIs" dxfId="2196" priority="130" operator="equal">
      <formula>"RECHAZADO"</formula>
    </cfRule>
  </conditionalFormatting>
  <conditionalFormatting sqref="I28:I192">
    <cfRule type="cellIs" dxfId="2195" priority="118" operator="equal">
      <formula>"NO HABILITADO"</formula>
    </cfRule>
    <cfRule type="cellIs" dxfId="2194" priority="122" stopIfTrue="1" operator="equal">
      <formula>"HABILITADO"</formula>
    </cfRule>
    <cfRule type="cellIs" dxfId="2193" priority="123" stopIfTrue="1" operator="equal">
      <formula>"RECHAZADO"</formula>
    </cfRule>
  </conditionalFormatting>
  <conditionalFormatting sqref="O28:O92">
    <cfRule type="cellIs" dxfId="2192" priority="120" stopIfTrue="1" operator="equal">
      <formula>0</formula>
    </cfRule>
  </conditionalFormatting>
  <conditionalFormatting sqref="S28:S92">
    <cfRule type="cellIs" dxfId="2191" priority="119" operator="equal">
      <formula>"NO HABILITADO"</formula>
    </cfRule>
  </conditionalFormatting>
  <conditionalFormatting sqref="K193:M193">
    <cfRule type="cellIs" dxfId="2190" priority="110" stopIfTrue="1" operator="equal">
      <formula>0</formula>
    </cfRule>
  </conditionalFormatting>
  <conditionalFormatting sqref="I193:J193">
    <cfRule type="cellIs" dxfId="2189" priority="106" operator="equal">
      <formula>"NO HABILITADO"</formula>
    </cfRule>
    <cfRule type="cellIs" dxfId="2188" priority="108" stopIfTrue="1" operator="equal">
      <formula>"HABILITADO"</formula>
    </cfRule>
    <cfRule type="cellIs" dxfId="2187" priority="109" stopIfTrue="1" operator="equal">
      <formula>"RECHAZADO"</formula>
    </cfRule>
  </conditionalFormatting>
  <conditionalFormatting sqref="O193">
    <cfRule type="cellIs" dxfId="2186" priority="107" stopIfTrue="1" operator="equal">
      <formula>0</formula>
    </cfRule>
  </conditionalFormatting>
  <conditionalFormatting sqref="S192">
    <cfRule type="cellIs" dxfId="2185" priority="96" operator="equal">
      <formula>1</formula>
    </cfRule>
  </conditionalFormatting>
  <conditionalFormatting sqref="S192">
    <cfRule type="cellIs" dxfId="2184" priority="95" operator="equal">
      <formula>"RECHAZADO"</formula>
    </cfRule>
  </conditionalFormatting>
  <conditionalFormatting sqref="O192">
    <cfRule type="cellIs" dxfId="2183" priority="88" stopIfTrue="1" operator="equal">
      <formula>0</formula>
    </cfRule>
  </conditionalFormatting>
  <conditionalFormatting sqref="S192">
    <cfRule type="cellIs" dxfId="2182" priority="87" operator="equal">
      <formula>"NO HABILITADO"</formula>
    </cfRule>
  </conditionalFormatting>
  <conditionalFormatting sqref="K9 O9">
    <cfRule type="expression" dxfId="2181" priority="73">
      <formula>$F9="X"</formula>
    </cfRule>
    <cfRule type="expression" dxfId="2180" priority="74">
      <formula>$I$3=X</formula>
    </cfRule>
  </conditionalFormatting>
  <conditionalFormatting sqref="K18">
    <cfRule type="expression" dxfId="2179" priority="69">
      <formula>$F9="X"</formula>
    </cfRule>
    <cfRule type="expression" dxfId="2178" priority="70">
      <formula>$I$3=X</formula>
    </cfRule>
  </conditionalFormatting>
  <conditionalFormatting sqref="K12:K16">
    <cfRule type="expression" dxfId="2177" priority="138">
      <formula>$J12="X"</formula>
    </cfRule>
    <cfRule type="expression" dxfId="2176" priority="139">
      <formula>$I$3=X</formula>
    </cfRule>
  </conditionalFormatting>
  <conditionalFormatting sqref="L12:L16">
    <cfRule type="expression" dxfId="2175" priority="140">
      <formula>$M12="X"</formula>
    </cfRule>
  </conditionalFormatting>
  <conditionalFormatting sqref="K21:K22">
    <cfRule type="expression" dxfId="2174" priority="141">
      <formula>$J21="X"</formula>
    </cfRule>
  </conditionalFormatting>
  <conditionalFormatting sqref="O12:O16">
    <cfRule type="expression" dxfId="2173" priority="142">
      <formula>$N12="X"</formula>
    </cfRule>
  </conditionalFormatting>
  <conditionalFormatting sqref="P12:P16">
    <cfRule type="expression" dxfId="2172" priority="143">
      <formula>$Q12="X"</formula>
    </cfRule>
  </conditionalFormatting>
  <conditionalFormatting sqref="K93:K190 M93:M190">
    <cfRule type="cellIs" dxfId="2171" priority="60" stopIfTrue="1" operator="equal">
      <formula>0</formula>
    </cfRule>
  </conditionalFormatting>
  <conditionalFormatting sqref="S93:S190">
    <cfRule type="cellIs" dxfId="2170" priority="59" operator="equal">
      <formula>1</formula>
    </cfRule>
  </conditionalFormatting>
  <conditionalFormatting sqref="S93:S190">
    <cfRule type="cellIs" dxfId="2169" priority="58" operator="equal">
      <formula>"RECHAZADO"</formula>
    </cfRule>
  </conditionalFormatting>
  <conditionalFormatting sqref="O93:O190">
    <cfRule type="cellIs" dxfId="2168" priority="48" stopIfTrue="1" operator="equal">
      <formula>0</formula>
    </cfRule>
  </conditionalFormatting>
  <conditionalFormatting sqref="S93:S190">
    <cfRule type="cellIs" dxfId="2167" priority="47" operator="equal">
      <formula>"NO HABILITADO"</formula>
    </cfRule>
  </conditionalFormatting>
  <conditionalFormatting sqref="K191 M191">
    <cfRule type="cellIs" dxfId="2166" priority="35" stopIfTrue="1" operator="equal">
      <formula>0</formula>
    </cfRule>
  </conditionalFormatting>
  <conditionalFormatting sqref="S191">
    <cfRule type="cellIs" dxfId="2165" priority="34" operator="equal">
      <formula>1</formula>
    </cfRule>
  </conditionalFormatting>
  <conditionalFormatting sqref="S191">
    <cfRule type="cellIs" dxfId="2164" priority="33" operator="equal">
      <formula>"RECHAZADO"</formula>
    </cfRule>
  </conditionalFormatting>
  <conditionalFormatting sqref="O191">
    <cfRule type="cellIs" dxfId="2163" priority="25" stopIfTrue="1" operator="equal">
      <formula>0</formula>
    </cfRule>
  </conditionalFormatting>
  <conditionalFormatting sqref="S191">
    <cfRule type="cellIs" dxfId="2162" priority="24" operator="equal">
      <formula>"NO HABILITADO"</formula>
    </cfRule>
  </conditionalFormatting>
  <conditionalFormatting sqref="U28">
    <cfRule type="cellIs" priority="21" stopIfTrue="1" operator="equal">
      <formula>"HABILITADO"</formula>
    </cfRule>
    <cfRule type="cellIs" dxfId="2161" priority="22" stopIfTrue="1" operator="equal">
      <formula>"NO HABILITADO"</formula>
    </cfRule>
    <cfRule type="cellIs" dxfId="2160" priority="23" stopIfTrue="1" operator="equal">
      <formula>"RECHAZADO"</formula>
    </cfRule>
  </conditionalFormatting>
  <conditionalFormatting sqref="U28">
    <cfRule type="cellIs" dxfId="2159" priority="5" operator="equal">
      <formula>"RECHAZADO"</formula>
    </cfRule>
    <cfRule type="cellIs" dxfId="2158" priority="6" operator="equal">
      <formula>"NO HABILITADO"</formula>
    </cfRule>
    <cfRule type="cellIs" dxfId="2157" priority="7" operator="equal">
      <formula>"HABILITADO"</formula>
    </cfRule>
  </conditionalFormatting>
  <conditionalFormatting sqref="U28">
    <cfRule type="cellIs" priority="18" stopIfTrue="1" operator="equal">
      <formula>"HABILITADO"</formula>
    </cfRule>
    <cfRule type="cellIs" dxfId="2156" priority="19" stopIfTrue="1" operator="equal">
      <formula>"NO HABILITADO"</formula>
    </cfRule>
    <cfRule type="cellIs" dxfId="2155" priority="20" stopIfTrue="1" operator="equal">
      <formula>"RECHAZADO"</formula>
    </cfRule>
  </conditionalFormatting>
  <conditionalFormatting sqref="U28">
    <cfRule type="cellIs" dxfId="2154" priority="17" operator="equal">
      <formula>"HABILITADO"</formula>
    </cfRule>
  </conditionalFormatting>
  <conditionalFormatting sqref="U28">
    <cfRule type="cellIs" dxfId="2153" priority="15" operator="equal">
      <formula>"HABILITADO"</formula>
    </cfRule>
    <cfRule type="cellIs" dxfId="2152" priority="16" operator="equal">
      <formula>"HABILITADO"</formula>
    </cfRule>
  </conditionalFormatting>
  <conditionalFormatting sqref="U28">
    <cfRule type="cellIs" dxfId="2151" priority="14" operator="equal">
      <formula>"HABILITADO"</formula>
    </cfRule>
  </conditionalFormatting>
  <conditionalFormatting sqref="U28">
    <cfRule type="cellIs" dxfId="2150" priority="13" operator="equal">
      <formula>"NO HABILITADO"</formula>
    </cfRule>
  </conditionalFormatting>
  <conditionalFormatting sqref="U28">
    <cfRule type="cellIs" dxfId="2149" priority="11" operator="equal">
      <formula>"RECHAZADO"</formula>
    </cfRule>
    <cfRule type="cellIs" dxfId="2148" priority="12" operator="equal">
      <formula>"RECHAZADO"</formula>
    </cfRule>
  </conditionalFormatting>
  <conditionalFormatting sqref="U28">
    <cfRule type="cellIs" priority="8" stopIfTrue="1" operator="equal">
      <formula>"HABILITADO"</formula>
    </cfRule>
    <cfRule type="cellIs" dxfId="2147" priority="9" stopIfTrue="1" operator="equal">
      <formula>"NO HABILITADO"</formula>
    </cfRule>
    <cfRule type="cellIs" dxfId="2146" priority="10" stopIfTrue="1" operator="equal">
      <formula>"RECHAZADO"</formula>
    </cfRule>
  </conditionalFormatting>
  <conditionalFormatting sqref="U28">
    <cfRule type="cellIs" priority="2" stopIfTrue="1" operator="equal">
      <formula>"HABILITADO"</formula>
    </cfRule>
    <cfRule type="cellIs" dxfId="2145" priority="3" stopIfTrue="1" operator="equal">
      <formula>"NO HABILITADO"</formula>
    </cfRule>
    <cfRule type="cellIs" dxfId="2144" priority="4" stopIfTrue="1" operator="equal">
      <formula>"RECHAZADO"</formula>
    </cfRule>
  </conditionalFormatting>
  <conditionalFormatting sqref="U28">
    <cfRule type="cellIs" dxfId="2143" priority="1" operator="equal">
      <formula>"NO HABILITADO"</formula>
    </cfRule>
  </conditionalFormatting>
  <conditionalFormatting sqref="P28:P192">
    <cfRule type="cellIs" dxfId="2142" priority="956" operator="equal">
      <formula>#REF!</formula>
    </cfRule>
  </conditionalFormatting>
  <conditionalFormatting sqref="Q28:Q192">
    <cfRule type="cellIs" dxfId="2141" priority="958"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2" activePane="bottomLeft" state="frozen"/>
      <selection activeCell="B5" sqref="B5:I5"/>
      <selection pane="bottomLeft" activeCell="J4" sqref="J1:O1048576"/>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0" style="6" hidden="1"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331</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23</v>
      </c>
      <c r="H38" s="22" t="s">
        <v>23</v>
      </c>
      <c r="I38" s="190" t="s">
        <v>382</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23</v>
      </c>
      <c r="H52" s="22" t="s">
        <v>23</v>
      </c>
      <c r="I52" s="190" t="s">
        <v>382</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23</v>
      </c>
      <c r="H67" s="22" t="s">
        <v>23</v>
      </c>
      <c r="I67" s="190" t="s">
        <v>382</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23</v>
      </c>
      <c r="H73" s="22" t="s">
        <v>23</v>
      </c>
      <c r="I73" s="190" t="s">
        <v>382</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23</v>
      </c>
      <c r="H85" s="22" t="s">
        <v>23</v>
      </c>
      <c r="I85" s="190" t="s">
        <v>382</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23</v>
      </c>
      <c r="H88" s="22" t="s">
        <v>23</v>
      </c>
      <c r="I88" s="190" t="s">
        <v>382</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23</v>
      </c>
      <c r="H90" s="22" t="s">
        <v>23</v>
      </c>
      <c r="I90" s="190" t="s">
        <v>382</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25</v>
      </c>
      <c r="H93" s="22" t="s">
        <v>25</v>
      </c>
      <c r="I93" s="190" t="s">
        <v>383</v>
      </c>
    </row>
    <row r="94" spans="1:9" s="19" customFormat="1" ht="24" customHeight="1">
      <c r="A94" s="17"/>
      <c r="B94" s="20">
        <v>83</v>
      </c>
      <c r="C94" s="21" t="s">
        <v>246</v>
      </c>
      <c r="D94" s="274" t="s">
        <v>23</v>
      </c>
      <c r="E94" s="274" t="s">
        <v>23</v>
      </c>
      <c r="F94" s="274" t="s">
        <v>23</v>
      </c>
      <c r="G94" s="274" t="s">
        <v>25</v>
      </c>
      <c r="H94" s="22" t="s">
        <v>25</v>
      </c>
      <c r="I94" s="190" t="s">
        <v>383</v>
      </c>
    </row>
    <row r="95" spans="1:9" s="19" customFormat="1" ht="24" customHeight="1">
      <c r="A95" s="17"/>
      <c r="B95" s="20">
        <v>84</v>
      </c>
      <c r="C95" s="21" t="s">
        <v>247</v>
      </c>
      <c r="D95" s="274" t="s">
        <v>23</v>
      </c>
      <c r="E95" s="274" t="s">
        <v>23</v>
      </c>
      <c r="F95" s="274" t="s">
        <v>23</v>
      </c>
      <c r="G95" s="274" t="s">
        <v>25</v>
      </c>
      <c r="H95" s="22" t="s">
        <v>25</v>
      </c>
      <c r="I95" s="190" t="s">
        <v>383</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23</v>
      </c>
      <c r="H97" s="22" t="s">
        <v>23</v>
      </c>
      <c r="I97" s="190" t="s">
        <v>382</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23</v>
      </c>
      <c r="H107" s="22" t="s">
        <v>23</v>
      </c>
      <c r="I107" s="190" t="s">
        <v>382</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25</v>
      </c>
      <c r="H112" s="22" t="s">
        <v>25</v>
      </c>
      <c r="I112" s="190" t="s">
        <v>383</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23</v>
      </c>
      <c r="H119" s="22" t="s">
        <v>23</v>
      </c>
      <c r="I119" s="190" t="s">
        <v>382</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23</v>
      </c>
      <c r="H129" s="22" t="s">
        <v>23</v>
      </c>
      <c r="I129" s="190" t="s">
        <v>382</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23</v>
      </c>
      <c r="H137" s="22" t="s">
        <v>23</v>
      </c>
      <c r="I137" s="190" t="s">
        <v>382</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23</v>
      </c>
      <c r="H139" s="22" t="s">
        <v>23</v>
      </c>
      <c r="I139" s="190" t="s">
        <v>382</v>
      </c>
    </row>
    <row r="140" spans="1:9" s="19" customFormat="1" ht="24" customHeight="1">
      <c r="A140" s="17"/>
      <c r="B140" s="20">
        <v>129</v>
      </c>
      <c r="C140" s="21" t="s">
        <v>290</v>
      </c>
      <c r="D140" s="274" t="s">
        <v>23</v>
      </c>
      <c r="E140" s="274" t="s">
        <v>23</v>
      </c>
      <c r="F140" s="274" t="s">
        <v>23</v>
      </c>
      <c r="G140" s="274" t="s">
        <v>23</v>
      </c>
      <c r="H140" s="22" t="s">
        <v>23</v>
      </c>
      <c r="I140" s="190" t="s">
        <v>382</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25</v>
      </c>
      <c r="H150" s="22" t="s">
        <v>25</v>
      </c>
      <c r="I150" s="190" t="s">
        <v>383</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25</v>
      </c>
      <c r="H155" s="22" t="s">
        <v>25</v>
      </c>
      <c r="I155" s="190" t="s">
        <v>383</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23</v>
      </c>
      <c r="H174" s="22" t="s">
        <v>23</v>
      </c>
      <c r="I174" s="190" t="s">
        <v>382</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154</v>
      </c>
      <c r="E179" s="33">
        <v>149</v>
      </c>
      <c r="F179" s="33">
        <v>149</v>
      </c>
      <c r="G179" s="33">
        <v>121</v>
      </c>
      <c r="H179" s="33">
        <v>121</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10</v>
      </c>
      <c r="E181" s="34">
        <v>15</v>
      </c>
      <c r="F181" s="34">
        <v>15</v>
      </c>
      <c r="G181" s="34">
        <v>44</v>
      </c>
      <c r="H181" s="34">
        <v>43</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2140" priority="225" stopIfTrue="1" operator="equal">
      <formula>"NO ADMISIBLE"</formula>
    </cfRule>
  </conditionalFormatting>
  <conditionalFormatting sqref="I177">
    <cfRule type="cellIs" dxfId="2139" priority="226" stopIfTrue="1" operator="equal">
      <formula>200</formula>
    </cfRule>
  </conditionalFormatting>
  <conditionalFormatting sqref="F177 F183:F65685 F1:F6 F9:F10 H9:H10 H1:H6 H183:H65685 H177">
    <cfRule type="cellIs" priority="227" stopIfTrue="1" operator="equal">
      <formula>"HABILITADO"</formula>
    </cfRule>
    <cfRule type="cellIs" dxfId="2138" priority="228" stopIfTrue="1" operator="equal">
      <formula>"NO HABILITADO"</formula>
    </cfRule>
    <cfRule type="cellIs" dxfId="2137" priority="229" stopIfTrue="1" operator="equal">
      <formula>"RECHAZADO"</formula>
    </cfRule>
  </conditionalFormatting>
  <conditionalFormatting sqref="E177">
    <cfRule type="cellIs" dxfId="2136" priority="230" stopIfTrue="1" operator="equal">
      <formula>"HABILITADO"</formula>
    </cfRule>
    <cfRule type="cellIs" dxfId="2135" priority="231" stopIfTrue="1" operator="equal">
      <formula>"NO HABILITADO"</formula>
    </cfRule>
    <cfRule type="cellIs" dxfId="2134" priority="232" stopIfTrue="1" operator="equal">
      <formula>"RECHAZADO"</formula>
    </cfRule>
  </conditionalFormatting>
  <conditionalFormatting sqref="E177 H144 I144:I174 I176">
    <cfRule type="cellIs" priority="233" stopIfTrue="1" operator="equal">
      <formula>"HABILITADO"</formula>
    </cfRule>
    <cfRule type="cellIs" dxfId="2133" priority="234" stopIfTrue="1" operator="equal">
      <formula>"NO HABILITADO"</formula>
    </cfRule>
    <cfRule type="cellIs" dxfId="2132" priority="235" stopIfTrue="1" operator="equal">
      <formula>"RECHAZADO"</formula>
    </cfRule>
  </conditionalFormatting>
  <conditionalFormatting sqref="E177">
    <cfRule type="cellIs" dxfId="2131" priority="236" stopIfTrue="1" operator="equal">
      <formula>"RECHAZADO"</formula>
    </cfRule>
    <cfRule type="cellIs" dxfId="2130" priority="237" stopIfTrue="1" operator="equal">
      <formula>"NO HABILITADO"</formula>
    </cfRule>
  </conditionalFormatting>
  <conditionalFormatting sqref="E177">
    <cfRule type="cellIs" dxfId="2129" priority="223" operator="equal">
      <formula>"NO HABILITADO"</formula>
    </cfRule>
    <cfRule type="cellIs" dxfId="2128" priority="224" operator="equal">
      <formula>"HABILITADO"</formula>
    </cfRule>
  </conditionalFormatting>
  <conditionalFormatting sqref="E177">
    <cfRule type="cellIs" dxfId="2127" priority="221" operator="equal">
      <formula>"NO HABILITADO"</formula>
    </cfRule>
    <cfRule type="cellIs" dxfId="2126" priority="222" operator="equal">
      <formula>"NO HABILITADO"</formula>
    </cfRule>
  </conditionalFormatting>
  <conditionalFormatting sqref="H144:I174 H176:I176">
    <cfRule type="cellIs" dxfId="2125" priority="189" operator="equal">
      <formula>"RECHAZADO"</formula>
    </cfRule>
    <cfRule type="cellIs" dxfId="2124" priority="190" operator="equal">
      <formula>"NO HABILITADO"</formula>
    </cfRule>
    <cfRule type="cellIs" dxfId="2123" priority="191" operator="equal">
      <formula>"HABILITADO"</formula>
    </cfRule>
  </conditionalFormatting>
  <conditionalFormatting sqref="H144:I174 H176:I176">
    <cfRule type="cellIs" priority="216" stopIfTrue="1" operator="equal">
      <formula>"HABILITADO"</formula>
    </cfRule>
    <cfRule type="cellIs" dxfId="2122" priority="217" stopIfTrue="1" operator="equal">
      <formula>"NO HABILITADO"</formula>
    </cfRule>
    <cfRule type="cellIs" dxfId="2121" priority="218" stopIfTrue="1" operator="equal">
      <formula>"RECHAZADO"</formula>
    </cfRule>
  </conditionalFormatting>
  <conditionalFormatting sqref="H144:H174 H176">
    <cfRule type="cellIs" dxfId="2120" priority="202" operator="equal">
      <formula>"NO HABILITADO"</formula>
    </cfRule>
  </conditionalFormatting>
  <conditionalFormatting sqref="H144 I144:I174 I176">
    <cfRule type="cellIs" dxfId="2119" priority="201" operator="equal">
      <formula>"HABILITADO"</formula>
    </cfRule>
  </conditionalFormatting>
  <conditionalFormatting sqref="H144 I144:I174 I176">
    <cfRule type="cellIs" dxfId="2118" priority="199" operator="equal">
      <formula>"HABILITADO"</formula>
    </cfRule>
    <cfRule type="cellIs" dxfId="2117" priority="200" operator="equal">
      <formula>"HABILITADO"</formula>
    </cfRule>
  </conditionalFormatting>
  <conditionalFormatting sqref="H144 I144:I174 I176">
    <cfRule type="cellIs" dxfId="2116" priority="198" operator="equal">
      <formula>"HABILITADO"</formula>
    </cfRule>
  </conditionalFormatting>
  <conditionalFormatting sqref="H144 I144:I174 I176">
    <cfRule type="cellIs" dxfId="2115" priority="197" operator="equal">
      <formula>"NO HABILITADO"</formula>
    </cfRule>
  </conditionalFormatting>
  <conditionalFormatting sqref="H144:I174 H176:I176">
    <cfRule type="cellIs" dxfId="2114" priority="195" operator="equal">
      <formula>"RECHAZADO"</formula>
    </cfRule>
    <cfRule type="cellIs" dxfId="2113" priority="196" operator="equal">
      <formula>"RECHAZADO"</formula>
    </cfRule>
  </conditionalFormatting>
  <conditionalFormatting sqref="I144:I174 I176">
    <cfRule type="cellIs" priority="192" stopIfTrue="1" operator="equal">
      <formula>"HABILITADO"</formula>
    </cfRule>
    <cfRule type="cellIs" dxfId="2112" priority="193" stopIfTrue="1" operator="equal">
      <formula>"NO HABILITADO"</formula>
    </cfRule>
    <cfRule type="cellIs" dxfId="2111" priority="194" stopIfTrue="1" operator="equal">
      <formula>"RECHAZADO"</formula>
    </cfRule>
  </conditionalFormatting>
  <conditionalFormatting sqref="I144:I174 I176">
    <cfRule type="cellIs" priority="186" stopIfTrue="1" operator="equal">
      <formula>"HABILITADO"</formula>
    </cfRule>
    <cfRule type="cellIs" dxfId="2110" priority="187" stopIfTrue="1" operator="equal">
      <formula>"NO HABILITADO"</formula>
    </cfRule>
    <cfRule type="cellIs" dxfId="2109" priority="188" stopIfTrue="1" operator="equal">
      <formula>"RECHAZADO"</formula>
    </cfRule>
  </conditionalFormatting>
  <conditionalFormatting sqref="I144:I174 I176">
    <cfRule type="cellIs" dxfId="2108" priority="185" operator="equal">
      <formula>"NO HABILITADO"</formula>
    </cfRule>
  </conditionalFormatting>
  <conditionalFormatting sqref="I78:I143">
    <cfRule type="cellIs" dxfId="2107" priority="107" operator="equal">
      <formula>"NO HABILITADO"</formula>
    </cfRule>
  </conditionalFormatting>
  <conditionalFormatting sqref="H12 I12:I77">
    <cfRule type="cellIs" priority="182" stopIfTrue="1" operator="equal">
      <formula>"HABILITADO"</formula>
    </cfRule>
    <cfRule type="cellIs" dxfId="2106" priority="183" stopIfTrue="1" operator="equal">
      <formula>"NO HABILITADO"</formula>
    </cfRule>
    <cfRule type="cellIs" dxfId="2105" priority="184" stopIfTrue="1" operator="equal">
      <formula>"RECHAZADO"</formula>
    </cfRule>
  </conditionalFormatting>
  <conditionalFormatting sqref="H12:I77 D12:F176">
    <cfRule type="cellIs" dxfId="2104" priority="150" operator="equal">
      <formula>"RECHAZADO"</formula>
    </cfRule>
    <cfRule type="cellIs" dxfId="2103" priority="151" operator="equal">
      <formula>"NO HABILITADO"</formula>
    </cfRule>
    <cfRule type="cellIs" dxfId="2102" priority="152" operator="equal">
      <formula>"HABILITADO"</formula>
    </cfRule>
  </conditionalFormatting>
  <conditionalFormatting sqref="D12:E176">
    <cfRule type="cellIs" dxfId="2101" priority="174" stopIfTrue="1" operator="equal">
      <formula>"HABILITADO"</formula>
    </cfRule>
    <cfRule type="cellIs" dxfId="2100" priority="175" stopIfTrue="1" operator="equal">
      <formula>"NO HABILITADO"</formula>
    </cfRule>
    <cfRule type="cellIs" dxfId="2099" priority="176" stopIfTrue="1" operator="equal">
      <formula>"RECHAZADO"</formula>
    </cfRule>
  </conditionalFormatting>
  <conditionalFormatting sqref="H12:I77 D12:F176">
    <cfRule type="cellIs" priority="177" stopIfTrue="1" operator="equal">
      <formula>"HABILITADO"</formula>
    </cfRule>
    <cfRule type="cellIs" dxfId="2098" priority="178" stopIfTrue="1" operator="equal">
      <formula>"NO HABILITADO"</formula>
    </cfRule>
    <cfRule type="cellIs" dxfId="2097" priority="179" stopIfTrue="1" operator="equal">
      <formula>"RECHAZADO"</formula>
    </cfRule>
  </conditionalFormatting>
  <conditionalFormatting sqref="D12:E176">
    <cfRule type="cellIs" dxfId="2096" priority="180" stopIfTrue="1" operator="equal">
      <formula>"RECHAZADO"</formula>
    </cfRule>
    <cfRule type="cellIs" dxfId="2095" priority="181" stopIfTrue="1" operator="equal">
      <formula>"NO HABILITADO"</formula>
    </cfRule>
  </conditionalFormatting>
  <conditionalFormatting sqref="D12:D176">
    <cfRule type="cellIs" dxfId="2094" priority="172" stopIfTrue="1" operator="equal">
      <formula>"NO HABILITADO"</formula>
    </cfRule>
    <cfRule type="cellIs" dxfId="2093" priority="173" stopIfTrue="1" operator="equal">
      <formula>"RECHAZADO"</formula>
    </cfRule>
  </conditionalFormatting>
  <conditionalFormatting sqref="D12:E176">
    <cfRule type="cellIs" dxfId="2092" priority="170" operator="equal">
      <formula>"NO HABILITADO"</formula>
    </cfRule>
    <cfRule type="cellIs" dxfId="2091" priority="171" operator="equal">
      <formula>"HABILITADO"</formula>
    </cfRule>
  </conditionalFormatting>
  <conditionalFormatting sqref="D12:D176">
    <cfRule type="cellIs" dxfId="2090" priority="166" operator="equal">
      <formula>"RECHAZADO"</formula>
    </cfRule>
    <cfRule type="cellIs" dxfId="2089" priority="167" operator="equal">
      <formula>"NO HABILITADO"</formula>
    </cfRule>
    <cfRule type="cellIs" dxfId="2088" priority="168" operator="equal">
      <formula>"HABILITADO"</formula>
    </cfRule>
    <cfRule type="cellIs" dxfId="2087" priority="169" operator="equal">
      <formula>"HABILITADO"</formula>
    </cfRule>
  </conditionalFormatting>
  <conditionalFormatting sqref="D12:E176">
    <cfRule type="cellIs" dxfId="2086" priority="164" operator="equal">
      <formula>"NO HABILITADO"</formula>
    </cfRule>
    <cfRule type="cellIs" dxfId="2085" priority="165" operator="equal">
      <formula>"NO HABILITADO"</formula>
    </cfRule>
  </conditionalFormatting>
  <conditionalFormatting sqref="H12:H77">
    <cfRule type="cellIs" dxfId="2084" priority="163" operator="equal">
      <formula>"NO HABILITADO"</formula>
    </cfRule>
  </conditionalFormatting>
  <conditionalFormatting sqref="I12:I77 H12 D12:F176">
    <cfRule type="cellIs" dxfId="2083" priority="162" operator="equal">
      <formula>"HABILITADO"</formula>
    </cfRule>
  </conditionalFormatting>
  <conditionalFormatting sqref="I12:I77 H12 D12:F176">
    <cfRule type="cellIs" dxfId="2082" priority="160" operator="equal">
      <formula>"HABILITADO"</formula>
    </cfRule>
    <cfRule type="cellIs" dxfId="2081" priority="161" operator="equal">
      <formula>"HABILITADO"</formula>
    </cfRule>
  </conditionalFormatting>
  <conditionalFormatting sqref="I12:I77 H12 D12:F176">
    <cfRule type="cellIs" dxfId="2080" priority="159" operator="equal">
      <formula>"HABILITADO"</formula>
    </cfRule>
  </conditionalFormatting>
  <conditionalFormatting sqref="I12:I77 H12 D12:F176">
    <cfRule type="cellIs" dxfId="2079" priority="158" operator="equal">
      <formula>"NO HABILITADO"</formula>
    </cfRule>
  </conditionalFormatting>
  <conditionalFormatting sqref="H12:I77 D12:F176">
    <cfRule type="cellIs" dxfId="2078" priority="156" operator="equal">
      <formula>"RECHAZADO"</formula>
    </cfRule>
    <cfRule type="cellIs" dxfId="2077" priority="157" operator="equal">
      <formula>"RECHAZADO"</formula>
    </cfRule>
  </conditionalFormatting>
  <conditionalFormatting sqref="I12:I77 D12:F176">
    <cfRule type="cellIs" priority="153" stopIfTrue="1" operator="equal">
      <formula>"HABILITADO"</formula>
    </cfRule>
    <cfRule type="cellIs" dxfId="2076" priority="154" stopIfTrue="1" operator="equal">
      <formula>"NO HABILITADO"</formula>
    </cfRule>
    <cfRule type="cellIs" dxfId="2075" priority="155" stopIfTrue="1" operator="equal">
      <formula>"RECHAZADO"</formula>
    </cfRule>
  </conditionalFormatting>
  <conditionalFormatting sqref="I12:I77">
    <cfRule type="cellIs" priority="147" stopIfTrue="1" operator="equal">
      <formula>"HABILITADO"</formula>
    </cfRule>
    <cfRule type="cellIs" dxfId="2074" priority="148" stopIfTrue="1" operator="equal">
      <formula>"NO HABILITADO"</formula>
    </cfRule>
    <cfRule type="cellIs" dxfId="2073" priority="149" stopIfTrue="1" operator="equal">
      <formula>"RECHAZADO"</formula>
    </cfRule>
  </conditionalFormatting>
  <conditionalFormatting sqref="I12:I77">
    <cfRule type="cellIs" dxfId="2072" priority="146" operator="equal">
      <formula>"NO HABILITADO"</formula>
    </cfRule>
  </conditionalFormatting>
  <conditionalFormatting sqref="H78 I78:I143">
    <cfRule type="cellIs" priority="143" stopIfTrue="1" operator="equal">
      <formula>"HABILITADO"</formula>
    </cfRule>
    <cfRule type="cellIs" dxfId="2071" priority="144" stopIfTrue="1" operator="equal">
      <formula>"NO HABILITADO"</formula>
    </cfRule>
    <cfRule type="cellIs" dxfId="2070" priority="145" stopIfTrue="1" operator="equal">
      <formula>"RECHAZADO"</formula>
    </cfRule>
  </conditionalFormatting>
  <conditionalFormatting sqref="H78:I143">
    <cfRule type="cellIs" dxfId="2069" priority="111" operator="equal">
      <formula>"RECHAZADO"</formula>
    </cfRule>
    <cfRule type="cellIs" dxfId="2068" priority="112" operator="equal">
      <formula>"NO HABILITADO"</formula>
    </cfRule>
    <cfRule type="cellIs" dxfId="2067" priority="113" operator="equal">
      <formula>"HABILITADO"</formula>
    </cfRule>
  </conditionalFormatting>
  <conditionalFormatting sqref="H78:I143">
    <cfRule type="cellIs" priority="138" stopIfTrue="1" operator="equal">
      <formula>"HABILITADO"</formula>
    </cfRule>
    <cfRule type="cellIs" dxfId="2066" priority="139" stopIfTrue="1" operator="equal">
      <formula>"NO HABILITADO"</formula>
    </cfRule>
    <cfRule type="cellIs" dxfId="2065" priority="140" stopIfTrue="1" operator="equal">
      <formula>"RECHAZADO"</formula>
    </cfRule>
  </conditionalFormatting>
  <conditionalFormatting sqref="H78:H143">
    <cfRule type="cellIs" dxfId="2064" priority="124" operator="equal">
      <formula>"NO HABILITADO"</formula>
    </cfRule>
  </conditionalFormatting>
  <conditionalFormatting sqref="I78:I143 H78">
    <cfRule type="cellIs" dxfId="2063" priority="123" operator="equal">
      <formula>"HABILITADO"</formula>
    </cfRule>
  </conditionalFormatting>
  <conditionalFormatting sqref="I78:I143 H78">
    <cfRule type="cellIs" dxfId="2062" priority="121" operator="equal">
      <formula>"HABILITADO"</formula>
    </cfRule>
    <cfRule type="cellIs" dxfId="2061" priority="122" operator="equal">
      <formula>"HABILITADO"</formula>
    </cfRule>
  </conditionalFormatting>
  <conditionalFormatting sqref="I78:I143 H78">
    <cfRule type="cellIs" dxfId="2060" priority="120" operator="equal">
      <formula>"HABILITADO"</formula>
    </cfRule>
  </conditionalFormatting>
  <conditionalFormatting sqref="I78:I143 H78">
    <cfRule type="cellIs" dxfId="2059" priority="119" operator="equal">
      <formula>"NO HABILITADO"</formula>
    </cfRule>
  </conditionalFormatting>
  <conditionalFormatting sqref="H78:I143">
    <cfRule type="cellIs" dxfId="2058" priority="117" operator="equal">
      <formula>"RECHAZADO"</formula>
    </cfRule>
    <cfRule type="cellIs" dxfId="2057" priority="118" operator="equal">
      <formula>"RECHAZADO"</formula>
    </cfRule>
  </conditionalFormatting>
  <conditionalFormatting sqref="I78:I143">
    <cfRule type="cellIs" priority="114" stopIfTrue="1" operator="equal">
      <formula>"HABILITADO"</formula>
    </cfRule>
    <cfRule type="cellIs" dxfId="2056" priority="115" stopIfTrue="1" operator="equal">
      <formula>"NO HABILITADO"</formula>
    </cfRule>
    <cfRule type="cellIs" dxfId="2055" priority="116" stopIfTrue="1" operator="equal">
      <formula>"RECHAZADO"</formula>
    </cfRule>
  </conditionalFormatting>
  <conditionalFormatting sqref="I78:I143">
    <cfRule type="cellIs" priority="108" stopIfTrue="1" operator="equal">
      <formula>"HABILITADO"</formula>
    </cfRule>
    <cfRule type="cellIs" dxfId="2054" priority="109" stopIfTrue="1" operator="equal">
      <formula>"NO HABILITADO"</formula>
    </cfRule>
    <cfRule type="cellIs" dxfId="2053" priority="110" stopIfTrue="1" operator="equal">
      <formula>"RECHAZADO"</formula>
    </cfRule>
  </conditionalFormatting>
  <conditionalFormatting sqref="G177 G183:G65685 G1:G6 G9:G10">
    <cfRule type="cellIs" priority="104" stopIfTrue="1" operator="equal">
      <formula>"HABILITADO"</formula>
    </cfRule>
    <cfRule type="cellIs" dxfId="2052" priority="105" stopIfTrue="1" operator="equal">
      <formula>"NO HABILITADO"</formula>
    </cfRule>
    <cfRule type="cellIs" dxfId="2051" priority="106" stopIfTrue="1" operator="equal">
      <formula>"RECHAZADO"</formula>
    </cfRule>
  </conditionalFormatting>
  <conditionalFormatting sqref="G12:G176">
    <cfRule type="cellIs" dxfId="2050" priority="88" operator="equal">
      <formula>"RECHAZADO"</formula>
    </cfRule>
    <cfRule type="cellIs" dxfId="2049" priority="89" operator="equal">
      <formula>"NO HABILITADO"</formula>
    </cfRule>
    <cfRule type="cellIs" dxfId="2048" priority="90" operator="equal">
      <formula>"HABILITADO"</formula>
    </cfRule>
  </conditionalFormatting>
  <conditionalFormatting sqref="G12:G176">
    <cfRule type="cellIs" priority="101" stopIfTrue="1" operator="equal">
      <formula>"HABILITADO"</formula>
    </cfRule>
    <cfRule type="cellIs" dxfId="2047" priority="102" stopIfTrue="1" operator="equal">
      <formula>"NO HABILITADO"</formula>
    </cfRule>
    <cfRule type="cellIs" dxfId="2046" priority="103" stopIfTrue="1" operator="equal">
      <formula>"RECHAZADO"</formula>
    </cfRule>
  </conditionalFormatting>
  <conditionalFormatting sqref="G12:G176">
    <cfRule type="cellIs" dxfId="2045" priority="100" operator="equal">
      <formula>"HABILITADO"</formula>
    </cfRule>
  </conditionalFormatting>
  <conditionalFormatting sqref="G12:G176">
    <cfRule type="cellIs" dxfId="2044" priority="98" operator="equal">
      <formula>"HABILITADO"</formula>
    </cfRule>
    <cfRule type="cellIs" dxfId="2043" priority="99" operator="equal">
      <formula>"HABILITADO"</formula>
    </cfRule>
  </conditionalFormatting>
  <conditionalFormatting sqref="G12:G176">
    <cfRule type="cellIs" dxfId="2042" priority="97" operator="equal">
      <formula>"HABILITADO"</formula>
    </cfRule>
  </conditionalFormatting>
  <conditionalFormatting sqref="G12:G176">
    <cfRule type="cellIs" dxfId="2041" priority="96" operator="equal">
      <formula>"NO HABILITADO"</formula>
    </cfRule>
  </conditionalFormatting>
  <conditionalFormatting sqref="G12:G176">
    <cfRule type="cellIs" dxfId="2040" priority="94" operator="equal">
      <formula>"RECHAZADO"</formula>
    </cfRule>
    <cfRule type="cellIs" dxfId="2039" priority="95" operator="equal">
      <formula>"RECHAZADO"</formula>
    </cfRule>
  </conditionalFormatting>
  <conditionalFormatting sqref="G12:G176">
    <cfRule type="cellIs" priority="91" stopIfTrue="1" operator="equal">
      <formula>"HABILITADO"</formula>
    </cfRule>
    <cfRule type="cellIs" dxfId="2038" priority="92" stopIfTrue="1" operator="equal">
      <formula>"NO HABILITADO"</formula>
    </cfRule>
    <cfRule type="cellIs" dxfId="2037" priority="93" stopIfTrue="1" operator="equal">
      <formula>"RECHAZADO"</formula>
    </cfRule>
  </conditionalFormatting>
  <conditionalFormatting sqref="I175">
    <cfRule type="cellIs" priority="53" stopIfTrue="1" operator="equal">
      <formula>"HABILITADO"</formula>
    </cfRule>
    <cfRule type="cellIs" dxfId="2036" priority="54" stopIfTrue="1" operator="equal">
      <formula>"NO HABILITADO"</formula>
    </cfRule>
    <cfRule type="cellIs" dxfId="2035" priority="55" stopIfTrue="1" operator="equal">
      <formula>"RECHAZADO"</formula>
    </cfRule>
  </conditionalFormatting>
  <conditionalFormatting sqref="H175:I175">
    <cfRule type="cellIs" dxfId="2034" priority="21" operator="equal">
      <formula>"RECHAZADO"</formula>
    </cfRule>
    <cfRule type="cellIs" dxfId="2033" priority="22" operator="equal">
      <formula>"NO HABILITADO"</formula>
    </cfRule>
    <cfRule type="cellIs" dxfId="2032" priority="23" operator="equal">
      <formula>"HABILITADO"</formula>
    </cfRule>
  </conditionalFormatting>
  <conditionalFormatting sqref="H175:I175">
    <cfRule type="cellIs" priority="48" stopIfTrue="1" operator="equal">
      <formula>"HABILITADO"</formula>
    </cfRule>
    <cfRule type="cellIs" dxfId="2031" priority="49" stopIfTrue="1" operator="equal">
      <formula>"NO HABILITADO"</formula>
    </cfRule>
    <cfRule type="cellIs" dxfId="2030" priority="50" stopIfTrue="1" operator="equal">
      <formula>"RECHAZADO"</formula>
    </cfRule>
  </conditionalFormatting>
  <conditionalFormatting sqref="H175">
    <cfRule type="cellIs" dxfId="2029" priority="34" operator="equal">
      <formula>"NO HABILITADO"</formula>
    </cfRule>
  </conditionalFormatting>
  <conditionalFormatting sqref="I175">
    <cfRule type="cellIs" dxfId="2028" priority="33" operator="equal">
      <formula>"HABILITADO"</formula>
    </cfRule>
  </conditionalFormatting>
  <conditionalFormatting sqref="I175">
    <cfRule type="cellIs" dxfId="2027" priority="31" operator="equal">
      <formula>"HABILITADO"</formula>
    </cfRule>
    <cfRule type="cellIs" dxfId="2026" priority="32" operator="equal">
      <formula>"HABILITADO"</formula>
    </cfRule>
  </conditionalFormatting>
  <conditionalFormatting sqref="I175">
    <cfRule type="cellIs" dxfId="2025" priority="30" operator="equal">
      <formula>"HABILITADO"</formula>
    </cfRule>
  </conditionalFormatting>
  <conditionalFormatting sqref="I175">
    <cfRule type="cellIs" dxfId="2024" priority="29" operator="equal">
      <formula>"NO HABILITADO"</formula>
    </cfRule>
  </conditionalFormatting>
  <conditionalFormatting sqref="H175:I175">
    <cfRule type="cellIs" dxfId="2023" priority="27" operator="equal">
      <formula>"RECHAZADO"</formula>
    </cfRule>
    <cfRule type="cellIs" dxfId="2022" priority="28" operator="equal">
      <formula>"RECHAZADO"</formula>
    </cfRule>
  </conditionalFormatting>
  <conditionalFormatting sqref="I175">
    <cfRule type="cellIs" priority="24" stopIfTrue="1" operator="equal">
      <formula>"HABILITADO"</formula>
    </cfRule>
    <cfRule type="cellIs" dxfId="2021" priority="25" stopIfTrue="1" operator="equal">
      <formula>"NO HABILITADO"</formula>
    </cfRule>
    <cfRule type="cellIs" dxfId="2020" priority="26" stopIfTrue="1" operator="equal">
      <formula>"RECHAZADO"</formula>
    </cfRule>
  </conditionalFormatting>
  <conditionalFormatting sqref="I175">
    <cfRule type="cellIs" priority="18" stopIfTrue="1" operator="equal">
      <formula>"HABILITADO"</formula>
    </cfRule>
    <cfRule type="cellIs" dxfId="2019" priority="19" stopIfTrue="1" operator="equal">
      <formula>"NO HABILITADO"</formula>
    </cfRule>
    <cfRule type="cellIs" dxfId="2018" priority="20" stopIfTrue="1" operator="equal">
      <formula>"RECHAZADO"</formula>
    </cfRule>
  </conditionalFormatting>
  <conditionalFormatting sqref="I175">
    <cfRule type="cellIs" dxfId="2017" priority="17" operator="equal">
      <formula>"NO HABILITADO"</formula>
    </cfRule>
  </conditionalFormatting>
  <dataValidations disablePrompts="1"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P1" sqref="P1:R104857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hidden="1" customWidth="1"/>
    <col min="6" max="7" width="20.7109375" style="197" customWidth="1"/>
    <col min="8" max="10" width="13.7109375" style="197" customWidth="1"/>
    <col min="11" max="11" width="13.7109375" style="199" customWidth="1"/>
    <col min="12" max="12" width="13.7109375" style="200" customWidth="1"/>
    <col min="13" max="13" width="9.5703125" style="200" hidden="1"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347</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597662109</v>
      </c>
      <c r="F15" s="238">
        <v>459740084</v>
      </c>
      <c r="G15" s="238">
        <v>137922025</v>
      </c>
      <c r="H15" s="239">
        <v>0.23</v>
      </c>
      <c r="I15" s="239">
        <v>0.02</v>
      </c>
      <c r="J15" s="239">
        <v>0.05</v>
      </c>
      <c r="K15" s="215">
        <v>0.3</v>
      </c>
      <c r="L15" s="216">
        <v>0.29999999956497159</v>
      </c>
      <c r="M15" s="240"/>
      <c r="N15" s="241"/>
      <c r="O15" s="201">
        <v>2</v>
      </c>
    </row>
    <row r="16" spans="2:15" ht="30" customHeight="1">
      <c r="B16" s="234">
        <v>3</v>
      </c>
      <c r="C16" s="235" t="s">
        <v>166</v>
      </c>
      <c r="D16" s="236" t="s">
        <v>23</v>
      </c>
      <c r="E16" s="237">
        <v>679939707</v>
      </c>
      <c r="F16" s="238">
        <v>523030544</v>
      </c>
      <c r="G16" s="238">
        <v>156909163</v>
      </c>
      <c r="H16" s="239">
        <v>0.23</v>
      </c>
      <c r="I16" s="239">
        <v>0.02</v>
      </c>
      <c r="J16" s="239">
        <v>0.05</v>
      </c>
      <c r="K16" s="215">
        <v>0.3</v>
      </c>
      <c r="L16" s="216">
        <v>0.29999999961761314</v>
      </c>
      <c r="M16" s="240"/>
      <c r="N16" s="241"/>
      <c r="O16" s="201">
        <v>3</v>
      </c>
    </row>
    <row r="17" spans="2:15" ht="30" customHeight="1">
      <c r="B17" s="234">
        <v>4</v>
      </c>
      <c r="C17" s="235" t="s">
        <v>167</v>
      </c>
      <c r="D17" s="236" t="s">
        <v>23</v>
      </c>
      <c r="E17" s="237">
        <v>673439272</v>
      </c>
      <c r="F17" s="238">
        <v>524689733</v>
      </c>
      <c r="G17" s="238">
        <v>148749539</v>
      </c>
      <c r="H17" s="239">
        <v>0.21729999999999999</v>
      </c>
      <c r="I17" s="239">
        <v>1.89E-2</v>
      </c>
      <c r="J17" s="242">
        <v>4.7300000000000002E-2</v>
      </c>
      <c r="K17" s="215">
        <v>0.28349999999999997</v>
      </c>
      <c r="L17" s="216">
        <v>0.28349999941775111</v>
      </c>
      <c r="M17" s="240"/>
      <c r="N17" s="241"/>
      <c r="O17" s="201">
        <v>4</v>
      </c>
    </row>
    <row r="18" spans="2:15" ht="30" customHeight="1">
      <c r="B18" s="234">
        <v>5</v>
      </c>
      <c r="C18" s="235" t="s">
        <v>168</v>
      </c>
      <c r="D18" s="236" t="s">
        <v>23</v>
      </c>
      <c r="E18" s="237">
        <v>682460953</v>
      </c>
      <c r="F18" s="238">
        <v>526184235</v>
      </c>
      <c r="G18" s="238">
        <v>156276718</v>
      </c>
      <c r="H18" s="239">
        <v>0.22700000000000001</v>
      </c>
      <c r="I18" s="239">
        <v>0.02</v>
      </c>
      <c r="J18" s="242">
        <v>0.05</v>
      </c>
      <c r="K18" s="215">
        <v>0.29699999999999999</v>
      </c>
      <c r="L18" s="216">
        <v>0.2970000003895974</v>
      </c>
      <c r="M18" s="240"/>
      <c r="N18" s="241"/>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681071991.85000002</v>
      </c>
      <c r="F20" s="238">
        <v>524991899.85000002</v>
      </c>
      <c r="G20" s="238">
        <v>156080092</v>
      </c>
      <c r="H20" s="239">
        <v>0.2273</v>
      </c>
      <c r="I20" s="239">
        <v>0.02</v>
      </c>
      <c r="J20" s="239">
        <v>0.05</v>
      </c>
      <c r="K20" s="215">
        <v>0.29730000000000001</v>
      </c>
      <c r="L20" s="216">
        <v>0.29730000033256704</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652549641</v>
      </c>
      <c r="F24" s="238">
        <v>504055029</v>
      </c>
      <c r="G24" s="238">
        <v>148494612</v>
      </c>
      <c r="H24" s="239">
        <v>0.24460000000000001</v>
      </c>
      <c r="I24" s="239">
        <v>0.02</v>
      </c>
      <c r="J24" s="239">
        <v>0.03</v>
      </c>
      <c r="K24" s="215">
        <v>0.29459999999999997</v>
      </c>
      <c r="L24" s="216">
        <v>0.29460000090585348</v>
      </c>
      <c r="M24" s="240"/>
      <c r="N24" s="241"/>
      <c r="O24" s="201">
        <v>11</v>
      </c>
    </row>
    <row r="25" spans="2:15" ht="30" customHeight="1">
      <c r="B25" s="234">
        <v>12</v>
      </c>
      <c r="C25" s="235" t="s">
        <v>175</v>
      </c>
      <c r="D25" s="236" t="s">
        <v>23</v>
      </c>
      <c r="E25" s="237">
        <v>686554888</v>
      </c>
      <c r="F25" s="238">
        <v>528322346</v>
      </c>
      <c r="G25" s="238">
        <v>158232542</v>
      </c>
      <c r="H25" s="239">
        <v>0.22950000000000001</v>
      </c>
      <c r="I25" s="239">
        <v>0.02</v>
      </c>
      <c r="J25" s="239">
        <v>0.05</v>
      </c>
      <c r="K25" s="215">
        <v>0.29949999999999999</v>
      </c>
      <c r="L25" s="216">
        <v>0.29949999881322453</v>
      </c>
      <c r="M25" s="240"/>
      <c r="N25" s="241"/>
      <c r="O25" s="201">
        <v>12</v>
      </c>
    </row>
    <row r="26" spans="2:15" ht="30" customHeight="1">
      <c r="B26" s="234">
        <v>13</v>
      </c>
      <c r="C26" s="235" t="s">
        <v>176</v>
      </c>
      <c r="D26" s="236" t="s">
        <v>23</v>
      </c>
      <c r="E26" s="237">
        <v>661680719</v>
      </c>
      <c r="F26" s="238">
        <v>510950362</v>
      </c>
      <c r="G26" s="238">
        <v>150730357</v>
      </c>
      <c r="H26" s="239">
        <v>0.23499999999999999</v>
      </c>
      <c r="I26" s="239">
        <v>0.01</v>
      </c>
      <c r="J26" s="239">
        <v>0.05</v>
      </c>
      <c r="K26" s="215">
        <v>0.29499999999999998</v>
      </c>
      <c r="L26" s="216">
        <v>0.29500000041099883</v>
      </c>
      <c r="M26" s="240"/>
      <c r="N26" s="241"/>
      <c r="O26" s="201">
        <v>13</v>
      </c>
    </row>
    <row r="27" spans="2:15" ht="30" customHeight="1">
      <c r="B27" s="234">
        <v>14</v>
      </c>
      <c r="C27" s="235" t="s">
        <v>177</v>
      </c>
      <c r="D27" s="236" t="s">
        <v>23</v>
      </c>
      <c r="E27" s="237">
        <v>616198085.50999999</v>
      </c>
      <c r="F27" s="238">
        <v>472182441</v>
      </c>
      <c r="G27" s="238">
        <v>144015644.50999999</v>
      </c>
      <c r="H27" s="239">
        <v>0.25</v>
      </c>
      <c r="I27" s="239">
        <v>5.0000000000000001E-3</v>
      </c>
      <c r="J27" s="239">
        <v>0.05</v>
      </c>
      <c r="K27" s="215">
        <v>0.30499999999999999</v>
      </c>
      <c r="L27" s="216">
        <v>0.30500000001058913</v>
      </c>
      <c r="M27" s="240"/>
      <c r="N27" s="241"/>
      <c r="O27" s="201">
        <v>14</v>
      </c>
    </row>
    <row r="28" spans="2:15" ht="30" customHeight="1">
      <c r="B28" s="234">
        <v>15</v>
      </c>
      <c r="C28" s="235" t="s">
        <v>178</v>
      </c>
      <c r="D28" s="236" t="s">
        <v>23</v>
      </c>
      <c r="E28" s="237">
        <v>685815555</v>
      </c>
      <c r="F28" s="238">
        <v>525650000</v>
      </c>
      <c r="G28" s="238">
        <v>160165555</v>
      </c>
      <c r="H28" s="239">
        <v>0.23469999999999999</v>
      </c>
      <c r="I28" s="239">
        <v>0.02</v>
      </c>
      <c r="J28" s="239">
        <v>0.05</v>
      </c>
      <c r="K28" s="215">
        <v>0.30469999999999997</v>
      </c>
      <c r="L28" s="216">
        <v>0.30470000000000003</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657261536</v>
      </c>
      <c r="F30" s="238">
        <v>500579997</v>
      </c>
      <c r="G30" s="238">
        <v>156681539</v>
      </c>
      <c r="H30" s="239">
        <v>0.24299999999999999</v>
      </c>
      <c r="I30" s="239">
        <v>0.02</v>
      </c>
      <c r="J30" s="239">
        <v>0.05</v>
      </c>
      <c r="K30" s="215">
        <v>0.313</v>
      </c>
      <c r="L30" s="216">
        <v>0.31299999987814137</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680287177.51999998</v>
      </c>
      <c r="F32" s="238">
        <v>523297828.51999998</v>
      </c>
      <c r="G32" s="238">
        <v>156989349</v>
      </c>
      <c r="H32" s="239">
        <v>0.23</v>
      </c>
      <c r="I32" s="239">
        <v>0.02</v>
      </c>
      <c r="J32" s="239">
        <v>0.05</v>
      </c>
      <c r="K32" s="215">
        <v>0.3</v>
      </c>
      <c r="L32" s="216">
        <v>0.30000000084846523</v>
      </c>
      <c r="M32" s="240"/>
      <c r="N32" s="241"/>
      <c r="O32" s="201">
        <v>19</v>
      </c>
    </row>
    <row r="33" spans="2:15" ht="30" customHeight="1">
      <c r="B33" s="234">
        <v>20</v>
      </c>
      <c r="C33" s="235" t="s">
        <v>183</v>
      </c>
      <c r="D33" s="236" t="s">
        <v>23</v>
      </c>
      <c r="E33" s="237">
        <v>681397268</v>
      </c>
      <c r="F33" s="238">
        <v>520945924</v>
      </c>
      <c r="G33" s="238">
        <v>160451344</v>
      </c>
      <c r="H33" s="239">
        <v>0.23799999999999999</v>
      </c>
      <c r="I33" s="239">
        <v>0.02</v>
      </c>
      <c r="J33" s="239">
        <v>0.05</v>
      </c>
      <c r="K33" s="215">
        <v>0.308</v>
      </c>
      <c r="L33" s="216">
        <v>0.30799999886360568</v>
      </c>
      <c r="M33" s="240"/>
      <c r="N33" s="241"/>
      <c r="O33" s="201">
        <v>20</v>
      </c>
    </row>
    <row r="34" spans="2:15" ht="30" customHeight="1">
      <c r="B34" s="234">
        <v>21</v>
      </c>
      <c r="C34" s="235" t="s">
        <v>184</v>
      </c>
      <c r="D34" s="236" t="s">
        <v>23</v>
      </c>
      <c r="E34" s="237">
        <v>682876928</v>
      </c>
      <c r="F34" s="238">
        <v>526504956</v>
      </c>
      <c r="G34" s="238">
        <v>156371972</v>
      </c>
      <c r="H34" s="239">
        <v>0.23</v>
      </c>
      <c r="I34" s="239">
        <v>1.7000000000000001E-2</v>
      </c>
      <c r="J34" s="239">
        <v>0.05</v>
      </c>
      <c r="K34" s="215">
        <v>0.29699999999999999</v>
      </c>
      <c r="L34" s="216">
        <v>0.29700000012915356</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682045952</v>
      </c>
      <c r="F36" s="238">
        <v>525014204</v>
      </c>
      <c r="G36" s="238">
        <v>157031748</v>
      </c>
      <c r="H36" s="239">
        <v>0.23</v>
      </c>
      <c r="I36" s="239">
        <v>1.9099999999999999E-2</v>
      </c>
      <c r="J36" s="239">
        <v>0.05</v>
      </c>
      <c r="K36" s="215">
        <v>0.29910000000000003</v>
      </c>
      <c r="L36" s="216">
        <v>0.29909999920687858</v>
      </c>
      <c r="M36" s="240"/>
      <c r="N36" s="241"/>
      <c r="O36" s="201">
        <v>23</v>
      </c>
    </row>
    <row r="37" spans="2:15" ht="30" customHeight="1">
      <c r="B37" s="234">
        <v>24</v>
      </c>
      <c r="C37" s="235" t="s">
        <v>187</v>
      </c>
      <c r="D37" s="236" t="s">
        <v>23</v>
      </c>
      <c r="E37" s="237">
        <v>681147747</v>
      </c>
      <c r="F37" s="238">
        <v>524282441</v>
      </c>
      <c r="G37" s="238">
        <v>156865306</v>
      </c>
      <c r="H37" s="239">
        <v>0.23</v>
      </c>
      <c r="I37" s="239">
        <v>1.9199999999999998E-2</v>
      </c>
      <c r="J37" s="239">
        <v>0.05</v>
      </c>
      <c r="K37" s="215">
        <v>0.29920000000000002</v>
      </c>
      <c r="L37" s="216">
        <v>0.29919999933776154</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23</v>
      </c>
      <c r="E40" s="237">
        <v>657733459</v>
      </c>
      <c r="F40" s="238">
        <v>505948815</v>
      </c>
      <c r="G40" s="238">
        <v>151784644</v>
      </c>
      <c r="H40" s="239">
        <v>0.23</v>
      </c>
      <c r="I40" s="239">
        <v>0.02</v>
      </c>
      <c r="J40" s="239">
        <v>0.05</v>
      </c>
      <c r="K40" s="215">
        <v>0.3</v>
      </c>
      <c r="L40" s="216">
        <v>0.29999999901175772</v>
      </c>
      <c r="M40" s="240"/>
      <c r="N40" s="241"/>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672581269</v>
      </c>
      <c r="F42" s="238">
        <v>520090681</v>
      </c>
      <c r="G42" s="238">
        <v>152490588</v>
      </c>
      <c r="H42" s="239">
        <v>0.22320000000000001</v>
      </c>
      <c r="I42" s="239">
        <v>0.02</v>
      </c>
      <c r="J42" s="239">
        <v>0.05</v>
      </c>
      <c r="K42" s="215">
        <v>0.29320000000000002</v>
      </c>
      <c r="L42" s="216">
        <v>0.2932000006360429</v>
      </c>
      <c r="M42" s="240"/>
      <c r="N42" s="241"/>
      <c r="O42" s="201">
        <v>29</v>
      </c>
    </row>
    <row r="43" spans="2:15" ht="84">
      <c r="B43" s="234">
        <v>30</v>
      </c>
      <c r="C43" s="235" t="s">
        <v>193</v>
      </c>
      <c r="D43" s="236" t="s">
        <v>25</v>
      </c>
      <c r="E43" s="237">
        <v>0</v>
      </c>
      <c r="F43" s="238"/>
      <c r="G43" s="238"/>
      <c r="H43" s="239"/>
      <c r="I43" s="239"/>
      <c r="J43" s="239"/>
      <c r="K43" s="215">
        <v>0</v>
      </c>
      <c r="L43" s="216" t="e">
        <v>#DIV/0!</v>
      </c>
      <c r="M43" s="240"/>
      <c r="N43" s="241" t="s">
        <v>369</v>
      </c>
      <c r="O43" s="201">
        <v>30</v>
      </c>
    </row>
    <row r="44" spans="2:15" ht="30" customHeight="1">
      <c r="B44" s="234">
        <v>31</v>
      </c>
      <c r="C44" s="235" t="s">
        <v>194</v>
      </c>
      <c r="D44" s="236" t="s">
        <v>23</v>
      </c>
      <c r="E44" s="237">
        <v>677605456</v>
      </c>
      <c r="F44" s="238">
        <v>525275547</v>
      </c>
      <c r="G44" s="238">
        <v>152329909</v>
      </c>
      <c r="H44" s="239">
        <v>0.223</v>
      </c>
      <c r="I44" s="239">
        <v>0.02</v>
      </c>
      <c r="J44" s="239">
        <v>4.7E-2</v>
      </c>
      <c r="K44" s="215">
        <v>0.28999999999999998</v>
      </c>
      <c r="L44" s="216">
        <v>0.29000000070439219</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658637623</v>
      </c>
      <c r="F46" s="238">
        <v>510571801</v>
      </c>
      <c r="G46" s="238">
        <v>148065822</v>
      </c>
      <c r="H46" s="239">
        <v>0.23</v>
      </c>
      <c r="I46" s="239">
        <v>0.01</v>
      </c>
      <c r="J46" s="239">
        <v>0.05</v>
      </c>
      <c r="K46" s="215">
        <v>0.29000000000000004</v>
      </c>
      <c r="L46" s="216">
        <v>0.28999999943200938</v>
      </c>
      <c r="M46" s="240"/>
      <c r="N46" s="241"/>
      <c r="O46" s="201">
        <v>33</v>
      </c>
    </row>
    <row r="47" spans="2:15" ht="30" customHeight="1">
      <c r="B47" s="234">
        <v>34</v>
      </c>
      <c r="C47" s="235" t="s">
        <v>197</v>
      </c>
      <c r="D47" s="236" t="s">
        <v>23</v>
      </c>
      <c r="E47" s="237">
        <v>676569280</v>
      </c>
      <c r="F47" s="238">
        <v>523214972</v>
      </c>
      <c r="G47" s="238">
        <v>153354308</v>
      </c>
      <c r="H47" s="239">
        <v>0.22309999999999999</v>
      </c>
      <c r="I47" s="239">
        <v>0.02</v>
      </c>
      <c r="J47" s="239">
        <v>0.05</v>
      </c>
      <c r="K47" s="215">
        <v>0.29309999999999997</v>
      </c>
      <c r="L47" s="216">
        <v>0.29309999943961851</v>
      </c>
      <c r="M47" s="240"/>
      <c r="N47" s="241"/>
      <c r="O47" s="201">
        <v>34</v>
      </c>
    </row>
    <row r="48" spans="2:15" ht="30" customHeight="1">
      <c r="B48" s="234">
        <v>35</v>
      </c>
      <c r="C48" s="235" t="s">
        <v>198</v>
      </c>
      <c r="D48" s="236" t="s">
        <v>23</v>
      </c>
      <c r="E48" s="237">
        <v>677506690</v>
      </c>
      <c r="F48" s="238">
        <v>521158992</v>
      </c>
      <c r="G48" s="238">
        <v>156347698</v>
      </c>
      <c r="H48" s="239">
        <v>0.23</v>
      </c>
      <c r="I48" s="239">
        <v>0.02</v>
      </c>
      <c r="J48" s="239">
        <v>0.05</v>
      </c>
      <c r="K48" s="215">
        <v>0.3</v>
      </c>
      <c r="L48" s="216">
        <v>0.30000000076752009</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672663479</v>
      </c>
      <c r="F50" s="238">
        <v>516242117</v>
      </c>
      <c r="G50" s="238">
        <v>156421362</v>
      </c>
      <c r="H50" s="239">
        <v>0.248</v>
      </c>
      <c r="I50" s="239">
        <v>5.0000000000000001E-3</v>
      </c>
      <c r="J50" s="239">
        <v>0.05</v>
      </c>
      <c r="K50" s="215">
        <v>0.30299999999999999</v>
      </c>
      <c r="L50" s="216">
        <v>0.30300000106345448</v>
      </c>
      <c r="M50" s="240"/>
      <c r="N50" s="241"/>
      <c r="O50" s="201">
        <v>37</v>
      </c>
    </row>
    <row r="51" spans="2:15" ht="30" customHeight="1">
      <c r="B51" s="234">
        <v>38</v>
      </c>
      <c r="C51" s="235" t="s">
        <v>201</v>
      </c>
      <c r="D51" s="236" t="s">
        <v>23</v>
      </c>
      <c r="E51" s="237">
        <v>675535137.29999995</v>
      </c>
      <c r="F51" s="238">
        <v>522496045.29999995</v>
      </c>
      <c r="G51" s="238">
        <v>153039092</v>
      </c>
      <c r="H51" s="239">
        <v>0.22889999999999999</v>
      </c>
      <c r="I51" s="239">
        <v>1.4E-2</v>
      </c>
      <c r="J51" s="239">
        <v>0.05</v>
      </c>
      <c r="K51" s="215">
        <v>0.29289999999999999</v>
      </c>
      <c r="L51" s="216">
        <v>0.29290000063470339</v>
      </c>
      <c r="M51" s="240"/>
      <c r="N51" s="241"/>
      <c r="O51" s="201">
        <v>38</v>
      </c>
    </row>
    <row r="52" spans="2:15" ht="30" customHeight="1">
      <c r="B52" s="234">
        <v>39</v>
      </c>
      <c r="C52" s="235" t="s">
        <v>202</v>
      </c>
      <c r="D52" s="236" t="s">
        <v>23</v>
      </c>
      <c r="E52" s="237">
        <v>682441312</v>
      </c>
      <c r="F52" s="238">
        <v>524954855</v>
      </c>
      <c r="G52" s="238">
        <v>157486457</v>
      </c>
      <c r="H52" s="239">
        <v>0.23</v>
      </c>
      <c r="I52" s="239">
        <v>0.02</v>
      </c>
      <c r="J52" s="239">
        <v>0.05</v>
      </c>
      <c r="K52" s="215">
        <v>0.3</v>
      </c>
      <c r="L52" s="216">
        <v>0.30000000095246288</v>
      </c>
      <c r="M52" s="240"/>
      <c r="N52" s="241"/>
      <c r="O52" s="201">
        <v>39</v>
      </c>
    </row>
    <row r="53" spans="2:15" ht="30" customHeight="1">
      <c r="B53" s="234">
        <v>40</v>
      </c>
      <c r="C53" s="235" t="s">
        <v>203</v>
      </c>
      <c r="D53" s="236" t="s">
        <v>23</v>
      </c>
      <c r="E53" s="237">
        <v>682694408.95000005</v>
      </c>
      <c r="F53" s="238">
        <v>525865126.94999999</v>
      </c>
      <c r="G53" s="238">
        <v>156829282</v>
      </c>
      <c r="H53" s="239">
        <v>0.238231</v>
      </c>
      <c r="I53" s="239">
        <v>0.01</v>
      </c>
      <c r="J53" s="239">
        <v>0.05</v>
      </c>
      <c r="K53" s="215">
        <v>0.29823100000000002</v>
      </c>
      <c r="L53" s="216">
        <v>0.29823099871559189</v>
      </c>
      <c r="M53" s="240"/>
      <c r="N53" s="241"/>
      <c r="O53" s="201">
        <v>40</v>
      </c>
    </row>
    <row r="54" spans="2:15" ht="30" customHeight="1">
      <c r="B54" s="234">
        <v>41</v>
      </c>
      <c r="C54" s="235" t="s">
        <v>204</v>
      </c>
      <c r="D54" s="236" t="s">
        <v>23</v>
      </c>
      <c r="E54" s="237">
        <v>678755121</v>
      </c>
      <c r="F54" s="238">
        <v>529450172</v>
      </c>
      <c r="G54" s="238">
        <v>149304949</v>
      </c>
      <c r="H54" s="239">
        <v>0.222</v>
      </c>
      <c r="I54" s="239">
        <v>0.01</v>
      </c>
      <c r="J54" s="239">
        <v>0.05</v>
      </c>
      <c r="K54" s="215">
        <v>0.28200000000000003</v>
      </c>
      <c r="L54" s="216">
        <v>0.28200000093682093</v>
      </c>
      <c r="M54" s="240"/>
      <c r="N54" s="241"/>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679537963</v>
      </c>
      <c r="F56" s="238">
        <v>524861330</v>
      </c>
      <c r="G56" s="238">
        <v>154676633</v>
      </c>
      <c r="H56" s="239">
        <v>0.22589999999999999</v>
      </c>
      <c r="I56" s="239">
        <v>1.9599999999999999E-2</v>
      </c>
      <c r="J56" s="239">
        <v>4.9200000000000001E-2</v>
      </c>
      <c r="K56" s="215">
        <v>0.29470000000000002</v>
      </c>
      <c r="L56" s="216">
        <v>0.29469999818809284</v>
      </c>
      <c r="M56" s="240"/>
      <c r="N56" s="241"/>
      <c r="O56" s="201">
        <v>43</v>
      </c>
    </row>
    <row r="57" spans="2:15" ht="30" customHeight="1">
      <c r="B57" s="234">
        <v>44</v>
      </c>
      <c r="C57" s="235" t="s">
        <v>207</v>
      </c>
      <c r="D57" s="236" t="s">
        <v>23</v>
      </c>
      <c r="E57" s="237">
        <v>667221284.37</v>
      </c>
      <c r="F57" s="238">
        <v>508165487.37</v>
      </c>
      <c r="G57" s="238">
        <v>159055797</v>
      </c>
      <c r="H57" s="239">
        <v>0.24299999999999999</v>
      </c>
      <c r="I57" s="239">
        <v>0.02</v>
      </c>
      <c r="J57" s="239">
        <v>0.05</v>
      </c>
      <c r="K57" s="215">
        <v>0.313</v>
      </c>
      <c r="L57" s="216">
        <v>0.31299999892395292</v>
      </c>
      <c r="M57" s="240"/>
      <c r="N57" s="241"/>
      <c r="O57" s="201">
        <v>44</v>
      </c>
    </row>
    <row r="58" spans="2:15" ht="30" customHeight="1">
      <c r="B58" s="234">
        <v>45</v>
      </c>
      <c r="C58" s="235" t="s">
        <v>208</v>
      </c>
      <c r="D58" s="236" t="s">
        <v>23</v>
      </c>
      <c r="E58" s="237">
        <v>687913576</v>
      </c>
      <c r="F58" s="238">
        <v>529498280</v>
      </c>
      <c r="G58" s="238">
        <v>158415296</v>
      </c>
      <c r="H58" s="239">
        <v>0.22917999999999999</v>
      </c>
      <c r="I58" s="239">
        <v>0.02</v>
      </c>
      <c r="J58" s="239">
        <v>0.05</v>
      </c>
      <c r="K58" s="215">
        <v>0.29918</v>
      </c>
      <c r="L58" s="216">
        <v>0.2991800011135069</v>
      </c>
      <c r="M58" s="240"/>
      <c r="N58" s="282" t="s">
        <v>364</v>
      </c>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612351375</v>
      </c>
      <c r="F62" s="238">
        <v>478885880</v>
      </c>
      <c r="G62" s="238">
        <v>133465495</v>
      </c>
      <c r="H62" s="239">
        <v>0.22</v>
      </c>
      <c r="I62" s="239">
        <v>0.01</v>
      </c>
      <c r="J62" s="239">
        <v>4.87E-2</v>
      </c>
      <c r="K62" s="215">
        <v>0.2787</v>
      </c>
      <c r="L62" s="216">
        <v>0.27870000050951599</v>
      </c>
      <c r="M62" s="240"/>
      <c r="N62" s="241"/>
      <c r="O62" s="201">
        <v>49</v>
      </c>
    </row>
    <row r="63" spans="2:15" ht="30" customHeight="1">
      <c r="B63" s="234">
        <v>50</v>
      </c>
      <c r="C63" s="235" t="s">
        <v>213</v>
      </c>
      <c r="D63" s="236" t="s">
        <v>23</v>
      </c>
      <c r="E63" s="237">
        <v>684637125</v>
      </c>
      <c r="F63" s="238">
        <v>526643942</v>
      </c>
      <c r="G63" s="238">
        <v>157993183</v>
      </c>
      <c r="H63" s="239">
        <v>0.23</v>
      </c>
      <c r="I63" s="239">
        <v>0.02</v>
      </c>
      <c r="J63" s="239">
        <v>0.05</v>
      </c>
      <c r="K63" s="215">
        <v>0.3</v>
      </c>
      <c r="L63" s="216">
        <v>0.30000000075952643</v>
      </c>
      <c r="M63" s="240"/>
      <c r="N63" s="241"/>
      <c r="O63" s="201">
        <v>50</v>
      </c>
    </row>
    <row r="64" spans="2:15" ht="30" customHeight="1">
      <c r="B64" s="234">
        <v>51</v>
      </c>
      <c r="C64" s="235" t="s">
        <v>214</v>
      </c>
      <c r="D64" s="236" t="s">
        <v>23</v>
      </c>
      <c r="E64" s="237">
        <v>676695453</v>
      </c>
      <c r="F64" s="238">
        <v>524366875</v>
      </c>
      <c r="G64" s="238">
        <v>152328578</v>
      </c>
      <c r="H64" s="239">
        <v>0.23849999999999999</v>
      </c>
      <c r="I64" s="239">
        <v>2E-3</v>
      </c>
      <c r="J64" s="239">
        <v>0.05</v>
      </c>
      <c r="K64" s="215">
        <v>0.29049999999999998</v>
      </c>
      <c r="L64" s="216">
        <v>0.29050000154948763</v>
      </c>
      <c r="M64" s="240"/>
      <c r="N64" s="241"/>
      <c r="O64" s="201">
        <v>51</v>
      </c>
    </row>
    <row r="65" spans="2:15" ht="30" customHeight="1">
      <c r="B65" s="234">
        <v>52</v>
      </c>
      <c r="C65" s="235" t="s">
        <v>215</v>
      </c>
      <c r="D65" s="236" t="s">
        <v>23</v>
      </c>
      <c r="E65" s="237">
        <v>668222882</v>
      </c>
      <c r="F65" s="238">
        <v>508077009</v>
      </c>
      <c r="G65" s="238">
        <v>160145873</v>
      </c>
      <c r="H65" s="239">
        <v>0.26519999999999999</v>
      </c>
      <c r="I65" s="239">
        <v>0.02</v>
      </c>
      <c r="J65" s="239">
        <v>0.03</v>
      </c>
      <c r="K65" s="215">
        <v>0.31520000000000004</v>
      </c>
      <c r="L65" s="216">
        <v>0.31519999953392891</v>
      </c>
      <c r="M65" s="240"/>
      <c r="N65" s="241"/>
      <c r="O65" s="201">
        <v>52</v>
      </c>
    </row>
    <row r="66" spans="2:15" ht="30" customHeight="1">
      <c r="B66" s="234">
        <v>53</v>
      </c>
      <c r="C66" s="235" t="s">
        <v>216</v>
      </c>
      <c r="D66" s="236" t="s">
        <v>25</v>
      </c>
      <c r="E66" s="237">
        <v>0</v>
      </c>
      <c r="F66" s="238"/>
      <c r="G66" s="238"/>
      <c r="H66" s="239"/>
      <c r="I66" s="239"/>
      <c r="J66" s="239"/>
      <c r="K66" s="215">
        <v>0</v>
      </c>
      <c r="L66" s="216" t="e">
        <v>#DIV/0!</v>
      </c>
      <c r="M66" s="240"/>
      <c r="N66" s="243" t="s">
        <v>108</v>
      </c>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652428693.08000004</v>
      </c>
      <c r="F68" s="238">
        <v>504429173.08000004</v>
      </c>
      <c r="G68" s="238">
        <v>147999520</v>
      </c>
      <c r="H68" s="239">
        <v>0.22489999999999999</v>
      </c>
      <c r="I68" s="239">
        <v>1.9599999999999999E-2</v>
      </c>
      <c r="J68" s="239">
        <v>4.8899999999999999E-2</v>
      </c>
      <c r="K68" s="215">
        <v>0.29339999999999999</v>
      </c>
      <c r="L68" s="216">
        <v>0.29340000122579746</v>
      </c>
      <c r="M68" s="240"/>
      <c r="N68" s="241"/>
      <c r="O68" s="201">
        <v>55</v>
      </c>
    </row>
    <row r="69" spans="2:15" ht="30" customHeight="1">
      <c r="B69" s="234">
        <v>56</v>
      </c>
      <c r="C69" s="235" t="s">
        <v>219</v>
      </c>
      <c r="D69" s="236" t="s">
        <v>23</v>
      </c>
      <c r="E69" s="237">
        <v>612520617</v>
      </c>
      <c r="F69" s="238">
        <v>471169706</v>
      </c>
      <c r="G69" s="238">
        <v>141350911</v>
      </c>
      <c r="H69" s="239">
        <v>0.23</v>
      </c>
      <c r="I69" s="239">
        <v>0.02</v>
      </c>
      <c r="J69" s="239">
        <v>0.05</v>
      </c>
      <c r="K69" s="215">
        <v>0.3</v>
      </c>
      <c r="L69" s="216">
        <v>0.29999999830209795</v>
      </c>
      <c r="M69" s="240"/>
      <c r="N69" s="241"/>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607186774</v>
      </c>
      <c r="F71" s="238">
        <v>470687422</v>
      </c>
      <c r="G71" s="238">
        <v>136499352</v>
      </c>
      <c r="H71" s="239">
        <v>0.22</v>
      </c>
      <c r="I71" s="239">
        <v>0.02</v>
      </c>
      <c r="J71" s="239">
        <v>0.05</v>
      </c>
      <c r="K71" s="215">
        <v>0.28999999999999998</v>
      </c>
      <c r="L71" s="216">
        <v>0.28999999919267017</v>
      </c>
      <c r="M71" s="240"/>
      <c r="N71" s="241"/>
      <c r="O71" s="201">
        <v>58</v>
      </c>
    </row>
    <row r="72" spans="2:15" ht="30" customHeight="1">
      <c r="B72" s="234">
        <v>59</v>
      </c>
      <c r="C72" s="235" t="s">
        <v>222</v>
      </c>
      <c r="D72" s="236" t="s">
        <v>23</v>
      </c>
      <c r="E72" s="237">
        <v>676416441</v>
      </c>
      <c r="F72" s="238">
        <v>518326774</v>
      </c>
      <c r="G72" s="238">
        <v>158089667</v>
      </c>
      <c r="H72" s="239">
        <v>0.245</v>
      </c>
      <c r="I72" s="239">
        <v>0.01</v>
      </c>
      <c r="J72" s="239">
        <v>0.05</v>
      </c>
      <c r="K72" s="215">
        <v>0.30499999999999999</v>
      </c>
      <c r="L72" s="216">
        <v>0.30500000179423492</v>
      </c>
      <c r="M72" s="240"/>
      <c r="N72" s="241"/>
      <c r="O72" s="201">
        <v>59</v>
      </c>
    </row>
    <row r="73" spans="2:15" ht="30" customHeight="1">
      <c r="B73" s="234">
        <v>60</v>
      </c>
      <c r="C73" s="235" t="s">
        <v>223</v>
      </c>
      <c r="D73" s="236" t="s">
        <v>23</v>
      </c>
      <c r="E73" s="237">
        <v>645596086</v>
      </c>
      <c r="F73" s="238">
        <v>499803426</v>
      </c>
      <c r="G73" s="238">
        <v>145792660</v>
      </c>
      <c r="H73" s="239">
        <v>0.22170000000000001</v>
      </c>
      <c r="I73" s="239">
        <v>0.02</v>
      </c>
      <c r="J73" s="239">
        <v>0.05</v>
      </c>
      <c r="K73" s="215">
        <v>0.29170000000000001</v>
      </c>
      <c r="L73" s="216">
        <v>0.29170000127210011</v>
      </c>
      <c r="M73" s="240"/>
      <c r="N73" s="241"/>
      <c r="O73" s="201">
        <v>60</v>
      </c>
    </row>
    <row r="74" spans="2:15" ht="30" customHeight="1">
      <c r="B74" s="234">
        <v>61</v>
      </c>
      <c r="C74" s="235" t="s">
        <v>224</v>
      </c>
      <c r="D74" s="236" t="s">
        <v>23</v>
      </c>
      <c r="E74" s="237">
        <v>657450813</v>
      </c>
      <c r="F74" s="238">
        <v>508705365</v>
      </c>
      <c r="G74" s="238">
        <v>148745448</v>
      </c>
      <c r="H74" s="239">
        <v>0.22239999999999999</v>
      </c>
      <c r="I74" s="239">
        <v>0.02</v>
      </c>
      <c r="J74" s="239">
        <v>0.05</v>
      </c>
      <c r="K74" s="215">
        <v>0.29239999999999999</v>
      </c>
      <c r="L74" s="216">
        <v>0.29239999857284776</v>
      </c>
      <c r="M74" s="240"/>
      <c r="N74" s="241"/>
      <c r="O74" s="201">
        <v>61</v>
      </c>
    </row>
    <row r="75" spans="2:15" ht="30" customHeight="1">
      <c r="B75" s="234">
        <v>62</v>
      </c>
      <c r="C75" s="235" t="s">
        <v>225</v>
      </c>
      <c r="D75" s="236" t="s">
        <v>23</v>
      </c>
      <c r="E75" s="237">
        <v>683273481</v>
      </c>
      <c r="F75" s="238">
        <v>526932583</v>
      </c>
      <c r="G75" s="238">
        <v>156340898</v>
      </c>
      <c r="H75" s="239">
        <v>0.22670000000000001</v>
      </c>
      <c r="I75" s="239">
        <v>0.02</v>
      </c>
      <c r="J75" s="239">
        <v>0.05</v>
      </c>
      <c r="K75" s="215">
        <v>0.29670000000000002</v>
      </c>
      <c r="L75" s="216">
        <v>0.29670000118402245</v>
      </c>
      <c r="M75" s="240"/>
      <c r="N75" s="241"/>
      <c r="O75" s="201">
        <v>62</v>
      </c>
    </row>
    <row r="76" spans="2:15" ht="30" customHeight="1">
      <c r="B76" s="234">
        <v>63</v>
      </c>
      <c r="C76" s="235" t="s">
        <v>226</v>
      </c>
      <c r="D76" s="236" t="s">
        <v>23</v>
      </c>
      <c r="E76" s="237">
        <v>682371815</v>
      </c>
      <c r="F76" s="238">
        <v>524901396</v>
      </c>
      <c r="G76" s="238">
        <v>157470419</v>
      </c>
      <c r="H76" s="239">
        <v>0.23</v>
      </c>
      <c r="I76" s="239">
        <v>0.02</v>
      </c>
      <c r="J76" s="239">
        <v>0.05</v>
      </c>
      <c r="K76" s="215">
        <v>0.3</v>
      </c>
      <c r="L76" s="216">
        <v>0.30000000038102392</v>
      </c>
      <c r="M76" s="240"/>
      <c r="N76" s="241"/>
      <c r="O76" s="201">
        <v>63</v>
      </c>
    </row>
    <row r="77" spans="2:15" ht="30" customHeight="1">
      <c r="B77" s="234">
        <v>64</v>
      </c>
      <c r="C77" s="235" t="s">
        <v>227</v>
      </c>
      <c r="D77" s="236" t="s">
        <v>23</v>
      </c>
      <c r="E77" s="237">
        <v>694516140</v>
      </c>
      <c r="F77" s="238">
        <v>534202092</v>
      </c>
      <c r="G77" s="238">
        <v>160314048</v>
      </c>
      <c r="H77" s="239">
        <v>0.23</v>
      </c>
      <c r="I77" s="239">
        <v>0.02</v>
      </c>
      <c r="J77" s="239">
        <v>5.0099999999999999E-2</v>
      </c>
      <c r="K77" s="215">
        <v>0.30009999999999998</v>
      </c>
      <c r="L77" s="216">
        <v>0.30010000035716822</v>
      </c>
      <c r="M77" s="240"/>
      <c r="N77" s="241"/>
      <c r="O77" s="201">
        <v>64</v>
      </c>
    </row>
    <row r="78" spans="2:15" ht="30" customHeight="1">
      <c r="B78" s="234">
        <v>65</v>
      </c>
      <c r="C78" s="235" t="s">
        <v>228</v>
      </c>
      <c r="D78" s="236" t="s">
        <v>23</v>
      </c>
      <c r="E78" s="237">
        <v>685867770</v>
      </c>
      <c r="F78" s="238">
        <v>525649731</v>
      </c>
      <c r="G78" s="238">
        <v>160218039</v>
      </c>
      <c r="H78" s="239">
        <v>0.23480000000000001</v>
      </c>
      <c r="I78" s="239">
        <v>0.02</v>
      </c>
      <c r="J78" s="239">
        <v>0.05</v>
      </c>
      <c r="K78" s="215">
        <v>0.30480000000000002</v>
      </c>
      <c r="L78" s="216">
        <v>0.30480000188566631</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82" t="s">
        <v>364</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673926344</v>
      </c>
      <c r="F81" s="238">
        <v>526504956</v>
      </c>
      <c r="G81" s="238">
        <v>147421388</v>
      </c>
      <c r="H81" s="239">
        <v>0.21</v>
      </c>
      <c r="I81" s="239">
        <v>0.02</v>
      </c>
      <c r="J81" s="239">
        <v>0.05</v>
      </c>
      <c r="K81" s="215">
        <v>0.27999999999999997</v>
      </c>
      <c r="L81" s="216">
        <v>0.28000000060778157</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677004561</v>
      </c>
      <c r="F84" s="238">
        <v>518380215</v>
      </c>
      <c r="G84" s="238">
        <v>158624346</v>
      </c>
      <c r="H84" s="239">
        <v>0.23599999999999999</v>
      </c>
      <c r="I84" s="239">
        <v>0.02</v>
      </c>
      <c r="J84" s="239">
        <v>0.05</v>
      </c>
      <c r="K84" s="215">
        <v>0.30599999999999999</v>
      </c>
      <c r="L84" s="216">
        <v>0.30600000040510805</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82" t="s">
        <v>364</v>
      </c>
      <c r="O85" s="201">
        <v>72</v>
      </c>
    </row>
    <row r="86" spans="2:15" ht="60">
      <c r="B86" s="234">
        <v>73</v>
      </c>
      <c r="C86" s="235" t="s">
        <v>236</v>
      </c>
      <c r="D86" s="236" t="s">
        <v>25</v>
      </c>
      <c r="E86" s="237">
        <v>0</v>
      </c>
      <c r="F86" s="238"/>
      <c r="G86" s="238"/>
      <c r="H86" s="239"/>
      <c r="I86" s="239"/>
      <c r="J86" s="239"/>
      <c r="K86" s="215">
        <v>0</v>
      </c>
      <c r="L86" s="216" t="e">
        <v>#DIV/0!</v>
      </c>
      <c r="M86" s="240"/>
      <c r="N86" s="289" t="s">
        <v>372</v>
      </c>
      <c r="O86" s="201">
        <v>73</v>
      </c>
    </row>
    <row r="87" spans="2:15" ht="30" customHeight="1">
      <c r="B87" s="234">
        <v>74</v>
      </c>
      <c r="C87" s="235" t="s">
        <v>237</v>
      </c>
      <c r="D87" s="236" t="s">
        <v>23</v>
      </c>
      <c r="E87" s="237">
        <v>689045487</v>
      </c>
      <c r="F87" s="238">
        <v>531588865</v>
      </c>
      <c r="G87" s="238">
        <v>157456622</v>
      </c>
      <c r="H87" s="239">
        <v>0.2271</v>
      </c>
      <c r="I87" s="239">
        <v>1.9699999999999999E-2</v>
      </c>
      <c r="J87" s="239">
        <v>4.9399999999999999E-2</v>
      </c>
      <c r="K87" s="215">
        <v>0.29620000000000002</v>
      </c>
      <c r="L87" s="216">
        <v>0.29620000035177563</v>
      </c>
      <c r="M87" s="240"/>
      <c r="N87" s="241"/>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680884928</v>
      </c>
      <c r="F89" s="238">
        <v>526186189</v>
      </c>
      <c r="G89" s="238">
        <v>154698739</v>
      </c>
      <c r="H89" s="239">
        <v>0.23</v>
      </c>
      <c r="I89" s="239">
        <v>1.4E-2</v>
      </c>
      <c r="J89" s="239">
        <v>0.05</v>
      </c>
      <c r="K89" s="215">
        <v>0.29400000000000004</v>
      </c>
      <c r="L89" s="216">
        <v>0.29399999892433515</v>
      </c>
      <c r="M89" s="240"/>
      <c r="N89" s="241"/>
      <c r="O89" s="201">
        <v>76</v>
      </c>
    </row>
    <row r="90" spans="2:15" ht="30" customHeight="1">
      <c r="B90" s="234">
        <v>77</v>
      </c>
      <c r="C90" s="235" t="s">
        <v>240</v>
      </c>
      <c r="D90" s="236" t="s">
        <v>23</v>
      </c>
      <c r="E90" s="237">
        <v>664749668</v>
      </c>
      <c r="F90" s="238">
        <v>508334991</v>
      </c>
      <c r="G90" s="238">
        <v>156414677</v>
      </c>
      <c r="H90" s="239">
        <v>0.25569999999999998</v>
      </c>
      <c r="I90" s="239">
        <v>2E-3</v>
      </c>
      <c r="J90" s="239">
        <v>0.05</v>
      </c>
      <c r="K90" s="215">
        <v>0.30769999999999997</v>
      </c>
      <c r="L90" s="216">
        <v>0.30770000052976876</v>
      </c>
      <c r="M90" s="240"/>
      <c r="N90" s="241"/>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23</v>
      </c>
      <c r="E92" s="237">
        <v>676378704</v>
      </c>
      <c r="F92" s="238">
        <v>520411406</v>
      </c>
      <c r="G92" s="238">
        <v>155967298</v>
      </c>
      <c r="H92" s="239">
        <v>0.22969999999999999</v>
      </c>
      <c r="I92" s="239">
        <v>0.02</v>
      </c>
      <c r="J92" s="239">
        <v>0.05</v>
      </c>
      <c r="K92" s="215">
        <v>0.29969999999999997</v>
      </c>
      <c r="L92" s="216">
        <v>0.29969999927326729</v>
      </c>
      <c r="M92" s="240"/>
      <c r="N92" s="241"/>
      <c r="O92" s="201">
        <v>79</v>
      </c>
    </row>
    <row r="93" spans="2:15" ht="30" customHeight="1">
      <c r="B93" s="234">
        <v>80</v>
      </c>
      <c r="C93" s="235" t="s">
        <v>243</v>
      </c>
      <c r="D93" s="236" t="s">
        <v>23</v>
      </c>
      <c r="E93" s="237">
        <v>679848963.48000002</v>
      </c>
      <c r="F93" s="238">
        <v>520518309.48000008</v>
      </c>
      <c r="G93" s="238">
        <v>159330654</v>
      </c>
      <c r="H93" s="239">
        <v>0.2361</v>
      </c>
      <c r="I93" s="239">
        <v>0.02</v>
      </c>
      <c r="J93" s="239">
        <v>0.05</v>
      </c>
      <c r="K93" s="215">
        <v>0.30609999999999998</v>
      </c>
      <c r="L93" s="216">
        <v>0.30609999897827223</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25</v>
      </c>
      <c r="E95" s="237">
        <v>0</v>
      </c>
      <c r="F95" s="238"/>
      <c r="G95" s="238"/>
      <c r="H95" s="239"/>
      <c r="I95" s="239"/>
      <c r="J95" s="239"/>
      <c r="K95" s="215">
        <v>0</v>
      </c>
      <c r="L95" s="216" t="e">
        <v>#DIV/0!</v>
      </c>
      <c r="M95" s="240"/>
      <c r="N95" s="243" t="s">
        <v>108</v>
      </c>
      <c r="O95" s="201">
        <v>82</v>
      </c>
    </row>
    <row r="96" spans="2:15" ht="30" customHeight="1">
      <c r="B96" s="234">
        <v>83</v>
      </c>
      <c r="C96" s="235" t="s">
        <v>246</v>
      </c>
      <c r="D96" s="236" t="s">
        <v>25</v>
      </c>
      <c r="E96" s="237">
        <v>0</v>
      </c>
      <c r="F96" s="238"/>
      <c r="G96" s="238"/>
      <c r="H96" s="239"/>
      <c r="I96" s="239"/>
      <c r="J96" s="239"/>
      <c r="K96" s="215">
        <v>0</v>
      </c>
      <c r="L96" s="216" t="e">
        <v>#DIV/0!</v>
      </c>
      <c r="M96" s="240"/>
      <c r="N96" s="243" t="s">
        <v>108</v>
      </c>
      <c r="O96" s="201">
        <v>83</v>
      </c>
    </row>
    <row r="97" spans="2:15" ht="30" customHeight="1">
      <c r="B97" s="234">
        <v>84</v>
      </c>
      <c r="C97" s="235" t="s">
        <v>247</v>
      </c>
      <c r="D97" s="236" t="s">
        <v>25</v>
      </c>
      <c r="E97" s="237">
        <v>0</v>
      </c>
      <c r="F97" s="238"/>
      <c r="G97" s="238"/>
      <c r="H97" s="239"/>
      <c r="I97" s="239"/>
      <c r="J97" s="239"/>
      <c r="K97" s="215">
        <v>0</v>
      </c>
      <c r="L97" s="216" t="e">
        <v>#DIV/0!</v>
      </c>
      <c r="M97" s="240"/>
      <c r="N97" s="243" t="s">
        <v>108</v>
      </c>
      <c r="O97" s="201">
        <v>84</v>
      </c>
    </row>
    <row r="98" spans="2:15" ht="30" customHeight="1">
      <c r="B98" s="234">
        <v>85</v>
      </c>
      <c r="C98" s="235" t="s">
        <v>248</v>
      </c>
      <c r="D98" s="236" t="s">
        <v>23</v>
      </c>
      <c r="E98" s="237">
        <v>665522782.08000004</v>
      </c>
      <c r="F98" s="238">
        <v>514712129.08000004</v>
      </c>
      <c r="G98" s="238">
        <v>150810653</v>
      </c>
      <c r="H98" s="239">
        <v>0.23300000000000001</v>
      </c>
      <c r="I98" s="239">
        <v>0.01</v>
      </c>
      <c r="J98" s="239">
        <v>0.05</v>
      </c>
      <c r="K98" s="215">
        <v>0.29300000000000004</v>
      </c>
      <c r="L98" s="216">
        <v>0.29299999840602159</v>
      </c>
      <c r="M98" s="240"/>
      <c r="N98" s="241"/>
      <c r="O98" s="201">
        <v>85</v>
      </c>
    </row>
    <row r="99" spans="2:15" ht="30" customHeight="1">
      <c r="B99" s="234">
        <v>86</v>
      </c>
      <c r="C99" s="235" t="s">
        <v>249</v>
      </c>
      <c r="D99" s="236" t="s">
        <v>23</v>
      </c>
      <c r="E99" s="237">
        <v>658320463</v>
      </c>
      <c r="F99" s="238">
        <v>499067897</v>
      </c>
      <c r="G99" s="238">
        <v>159252566</v>
      </c>
      <c r="H99" s="239">
        <v>0.24909999999999999</v>
      </c>
      <c r="I99" s="239">
        <v>0.02</v>
      </c>
      <c r="J99" s="239">
        <v>0.05</v>
      </c>
      <c r="K99" s="215">
        <v>0.31909999999999999</v>
      </c>
      <c r="L99" s="216">
        <v>0.3191000001348514</v>
      </c>
      <c r="M99" s="240"/>
      <c r="N99" s="241"/>
      <c r="O99" s="201">
        <v>86</v>
      </c>
    </row>
    <row r="100" spans="2:15" ht="30" customHeight="1">
      <c r="B100" s="234">
        <v>87</v>
      </c>
      <c r="C100" s="235" t="s">
        <v>250</v>
      </c>
      <c r="D100" s="236" t="s">
        <v>23</v>
      </c>
      <c r="E100" s="237">
        <v>682983886</v>
      </c>
      <c r="F100" s="238">
        <v>525574364</v>
      </c>
      <c r="G100" s="238">
        <v>157409522</v>
      </c>
      <c r="H100" s="239">
        <v>0.22950000000000001</v>
      </c>
      <c r="I100" s="239">
        <v>0.02</v>
      </c>
      <c r="J100" s="239">
        <v>0.05</v>
      </c>
      <c r="K100" s="215">
        <v>0.29949999999999999</v>
      </c>
      <c r="L100" s="216">
        <v>0.29949999996575177</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645243866</v>
      </c>
      <c r="F103" s="238">
        <v>497106214</v>
      </c>
      <c r="G103" s="238">
        <v>148137652</v>
      </c>
      <c r="H103" s="239">
        <v>0.22800000000000001</v>
      </c>
      <c r="I103" s="239">
        <v>0.02</v>
      </c>
      <c r="J103" s="239">
        <v>0.05</v>
      </c>
      <c r="K103" s="215">
        <v>0.29799999999999999</v>
      </c>
      <c r="L103" s="216">
        <v>0.29800000045865449</v>
      </c>
      <c r="M103" s="240"/>
      <c r="N103" s="241"/>
      <c r="O103" s="201">
        <v>90</v>
      </c>
    </row>
    <row r="104" spans="2:15" ht="30" customHeight="1">
      <c r="B104" s="234">
        <v>91</v>
      </c>
      <c r="C104" s="235" t="s">
        <v>254</v>
      </c>
      <c r="D104" s="236" t="s">
        <v>23</v>
      </c>
      <c r="E104" s="237">
        <v>681823918</v>
      </c>
      <c r="F104" s="238">
        <v>526504956</v>
      </c>
      <c r="G104" s="238">
        <v>155318962</v>
      </c>
      <c r="H104" s="239">
        <v>0.22500000000000001</v>
      </c>
      <c r="I104" s="239">
        <v>0.02</v>
      </c>
      <c r="J104" s="239">
        <v>0.05</v>
      </c>
      <c r="K104" s="215">
        <v>0.29499999999999998</v>
      </c>
      <c r="L104" s="216">
        <v>0.29499999996201365</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43" t="s">
        <v>108</v>
      </c>
      <c r="O105" s="201">
        <v>92</v>
      </c>
    </row>
    <row r="106" spans="2:15" ht="30" customHeight="1">
      <c r="B106" s="234">
        <v>93</v>
      </c>
      <c r="C106" s="235" t="s">
        <v>256</v>
      </c>
      <c r="D106" s="236" t="s">
        <v>23</v>
      </c>
      <c r="E106" s="237">
        <v>636390393</v>
      </c>
      <c r="F106" s="238">
        <v>489719426</v>
      </c>
      <c r="G106" s="238">
        <v>146670967</v>
      </c>
      <c r="H106" s="239">
        <v>0.24129999999999999</v>
      </c>
      <c r="I106" s="239">
        <v>0.01</v>
      </c>
      <c r="J106" s="239">
        <v>4.82E-2</v>
      </c>
      <c r="K106" s="215">
        <v>0.29949999999999999</v>
      </c>
      <c r="L106" s="216">
        <v>0.29949999778036168</v>
      </c>
      <c r="M106" s="240"/>
      <c r="N106" s="241"/>
      <c r="O106" s="201">
        <v>93</v>
      </c>
    </row>
    <row r="107" spans="2:15" ht="30" customHeight="1">
      <c r="B107" s="234">
        <v>94</v>
      </c>
      <c r="C107" s="235" t="s">
        <v>257</v>
      </c>
      <c r="D107" s="236" t="s">
        <v>23</v>
      </c>
      <c r="E107" s="237">
        <v>690629322</v>
      </c>
      <c r="F107" s="238">
        <v>533964220</v>
      </c>
      <c r="G107" s="238">
        <v>156665102</v>
      </c>
      <c r="H107" s="239">
        <v>0.22339999999999999</v>
      </c>
      <c r="I107" s="239">
        <v>0.02</v>
      </c>
      <c r="J107" s="239">
        <v>0.05</v>
      </c>
      <c r="K107" s="215">
        <v>0.29339999999999999</v>
      </c>
      <c r="L107" s="216">
        <v>0.29339999972282788</v>
      </c>
      <c r="M107" s="240"/>
      <c r="N107" s="241"/>
      <c r="O107" s="201">
        <v>94</v>
      </c>
    </row>
    <row r="108" spans="2:15" ht="30" customHeight="1">
      <c r="B108" s="234">
        <v>95</v>
      </c>
      <c r="C108" s="235" t="s">
        <v>258</v>
      </c>
      <c r="D108" s="236" t="s">
        <v>23</v>
      </c>
      <c r="E108" s="237">
        <v>673020180</v>
      </c>
      <c r="F108" s="238">
        <v>517707830</v>
      </c>
      <c r="G108" s="238">
        <v>155312350</v>
      </c>
      <c r="H108" s="239">
        <v>0.23</v>
      </c>
      <c r="I108" s="239">
        <v>0.02</v>
      </c>
      <c r="J108" s="239">
        <v>0.05</v>
      </c>
      <c r="K108" s="215">
        <v>0.3</v>
      </c>
      <c r="L108" s="216">
        <v>0.30000000193159143</v>
      </c>
      <c r="M108" s="240"/>
      <c r="N108" s="241"/>
      <c r="O108" s="201">
        <v>95</v>
      </c>
    </row>
    <row r="109" spans="2:15" ht="30" customHeight="1">
      <c r="B109" s="234">
        <v>96</v>
      </c>
      <c r="C109" s="235" t="s">
        <v>365</v>
      </c>
      <c r="D109" s="236" t="s">
        <v>23</v>
      </c>
      <c r="E109" s="237">
        <v>681687671</v>
      </c>
      <c r="F109" s="238">
        <v>525061750</v>
      </c>
      <c r="G109" s="238">
        <v>156625921</v>
      </c>
      <c r="H109" s="239">
        <v>0.2283</v>
      </c>
      <c r="I109" s="239">
        <v>0.02</v>
      </c>
      <c r="J109" s="239">
        <v>0.05</v>
      </c>
      <c r="K109" s="215">
        <v>0.29830000000000001</v>
      </c>
      <c r="L109" s="216">
        <v>0.29830000185692446</v>
      </c>
      <c r="M109" s="240"/>
      <c r="N109" s="241"/>
      <c r="O109" s="201">
        <v>96</v>
      </c>
    </row>
    <row r="110" spans="2:15" ht="30" customHeight="1">
      <c r="B110" s="234">
        <v>97</v>
      </c>
      <c r="C110" s="235" t="s">
        <v>259</v>
      </c>
      <c r="D110" s="236" t="s">
        <v>23</v>
      </c>
      <c r="E110" s="237">
        <v>664583374.72000003</v>
      </c>
      <c r="F110" s="238">
        <v>513350358.71999997</v>
      </c>
      <c r="G110" s="238">
        <v>151233016</v>
      </c>
      <c r="H110" s="239">
        <v>0.22589999999999999</v>
      </c>
      <c r="I110" s="239">
        <v>1.9599999999999999E-2</v>
      </c>
      <c r="J110" s="239">
        <v>4.9099999999999998E-2</v>
      </c>
      <c r="K110" s="215">
        <v>0.29459999999999997</v>
      </c>
      <c r="L110" s="216">
        <v>0.29460000062547537</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693651275</v>
      </c>
      <c r="F112" s="238">
        <v>533988664</v>
      </c>
      <c r="G112" s="238">
        <v>159662611</v>
      </c>
      <c r="H112" s="239">
        <v>0.23</v>
      </c>
      <c r="I112" s="239">
        <v>0.02</v>
      </c>
      <c r="J112" s="239">
        <v>4.9000000000000002E-2</v>
      </c>
      <c r="K112" s="215">
        <v>0.29899999999999999</v>
      </c>
      <c r="L112" s="216">
        <v>0.2990000008689323</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25</v>
      </c>
      <c r="E114" s="237">
        <v>0</v>
      </c>
      <c r="F114" s="238"/>
      <c r="G114" s="238"/>
      <c r="H114" s="239"/>
      <c r="I114" s="239"/>
      <c r="J114" s="239"/>
      <c r="K114" s="215">
        <v>0</v>
      </c>
      <c r="L114" s="216" t="e">
        <v>#DIV/0!</v>
      </c>
      <c r="M114" s="240"/>
      <c r="N114" s="243" t="s">
        <v>108</v>
      </c>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684172353</v>
      </c>
      <c r="F116" s="238">
        <v>527910767</v>
      </c>
      <c r="G116" s="238">
        <v>156261586</v>
      </c>
      <c r="H116" s="239">
        <v>0.22600000000000001</v>
      </c>
      <c r="I116" s="239">
        <v>0.02</v>
      </c>
      <c r="J116" s="239">
        <v>0.05</v>
      </c>
      <c r="K116" s="215">
        <v>0.29599999999999999</v>
      </c>
      <c r="L116" s="216">
        <v>0.29599999804512417</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659466827</v>
      </c>
      <c r="F118" s="238">
        <v>499331284</v>
      </c>
      <c r="G118" s="238">
        <v>160135543</v>
      </c>
      <c r="H118" s="239">
        <v>0.25069999999999998</v>
      </c>
      <c r="I118" s="239">
        <v>0.02</v>
      </c>
      <c r="J118" s="239">
        <v>0.05</v>
      </c>
      <c r="K118" s="215">
        <v>0.32069999999999999</v>
      </c>
      <c r="L118" s="216">
        <v>0.32070000044299246</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659093347.76999998</v>
      </c>
      <c r="F120" s="238">
        <v>506994882.76999992</v>
      </c>
      <c r="G120" s="238">
        <v>152098465</v>
      </c>
      <c r="H120" s="239">
        <v>0.23</v>
      </c>
      <c r="I120" s="239">
        <v>0.02</v>
      </c>
      <c r="J120" s="239">
        <v>0.05</v>
      </c>
      <c r="K120" s="215">
        <v>0.3</v>
      </c>
      <c r="L120" s="216">
        <v>0.30000000033333674</v>
      </c>
      <c r="M120" s="240"/>
      <c r="N120" s="290" t="s">
        <v>371</v>
      </c>
      <c r="O120" s="201">
        <v>107</v>
      </c>
    </row>
    <row r="121" spans="2:15" ht="30" customHeight="1">
      <c r="B121" s="234">
        <v>108</v>
      </c>
      <c r="C121" s="235" t="s">
        <v>270</v>
      </c>
      <c r="D121" s="236" t="s">
        <v>23</v>
      </c>
      <c r="E121" s="237">
        <v>676673801</v>
      </c>
      <c r="F121" s="238">
        <v>520518309</v>
      </c>
      <c r="G121" s="238">
        <v>156155492</v>
      </c>
      <c r="H121" s="239">
        <v>0.23</v>
      </c>
      <c r="I121" s="239">
        <v>0.02</v>
      </c>
      <c r="J121" s="239">
        <v>0.05</v>
      </c>
      <c r="K121" s="215">
        <v>0.3</v>
      </c>
      <c r="L121" s="216">
        <v>0.29999999865518662</v>
      </c>
      <c r="M121" s="240"/>
      <c r="N121" s="241"/>
      <c r="O121" s="201">
        <v>108</v>
      </c>
    </row>
    <row r="122" spans="2:15" ht="30" customHeight="1">
      <c r="B122" s="234">
        <v>109</v>
      </c>
      <c r="C122" s="235" t="s">
        <v>271</v>
      </c>
      <c r="D122" s="236" t="s">
        <v>23</v>
      </c>
      <c r="E122" s="237">
        <v>663488560</v>
      </c>
      <c r="F122" s="238">
        <v>514531648</v>
      </c>
      <c r="G122" s="238">
        <v>148956912</v>
      </c>
      <c r="H122" s="239">
        <v>0.2195</v>
      </c>
      <c r="I122" s="239">
        <v>0.02</v>
      </c>
      <c r="J122" s="239">
        <v>0.05</v>
      </c>
      <c r="K122" s="215">
        <v>0.28949999999999998</v>
      </c>
      <c r="L122" s="216">
        <v>0.28949999981342256</v>
      </c>
      <c r="M122" s="240"/>
      <c r="N122" s="241"/>
      <c r="O122" s="201">
        <v>109</v>
      </c>
    </row>
    <row r="123" spans="2:15" ht="30" customHeight="1">
      <c r="B123" s="234">
        <v>110</v>
      </c>
      <c r="C123" s="235" t="s">
        <v>367</v>
      </c>
      <c r="D123" s="236" t="s">
        <v>23</v>
      </c>
      <c r="E123" s="237">
        <v>664697279</v>
      </c>
      <c r="F123" s="238">
        <v>513676413</v>
      </c>
      <c r="G123" s="238">
        <v>151020866</v>
      </c>
      <c r="H123" s="239">
        <v>0.23400000000000001</v>
      </c>
      <c r="I123" s="239">
        <v>0.01</v>
      </c>
      <c r="J123" s="239">
        <v>0.05</v>
      </c>
      <c r="K123" s="215">
        <v>0.29400000000000004</v>
      </c>
      <c r="L123" s="216">
        <v>0.29400000112522201</v>
      </c>
      <c r="M123" s="240"/>
      <c r="N123" s="241"/>
      <c r="O123" s="201">
        <v>110</v>
      </c>
    </row>
    <row r="124" spans="2:15" ht="30" customHeight="1">
      <c r="B124" s="234">
        <v>111</v>
      </c>
      <c r="C124" s="235" t="s">
        <v>272</v>
      </c>
      <c r="D124" s="236" t="s">
        <v>23</v>
      </c>
      <c r="E124" s="237">
        <v>677823025.99999976</v>
      </c>
      <c r="F124" s="238">
        <v>524473778</v>
      </c>
      <c r="G124" s="238">
        <v>153349247.99999973</v>
      </c>
      <c r="H124" s="239">
        <v>0.21990000000000001</v>
      </c>
      <c r="I124" s="239">
        <v>1.9099999999999999E-2</v>
      </c>
      <c r="J124" s="239">
        <v>4.7800000000000002E-2</v>
      </c>
      <c r="K124" s="215">
        <v>0.2868</v>
      </c>
      <c r="L124" s="216">
        <v>0.29238687315269313</v>
      </c>
      <c r="M124" s="240"/>
      <c r="N124" s="241"/>
      <c r="O124" s="201">
        <v>111</v>
      </c>
    </row>
    <row r="125" spans="2:15" ht="30" customHeight="1">
      <c r="B125" s="234">
        <v>112</v>
      </c>
      <c r="C125" s="235" t="s">
        <v>273</v>
      </c>
      <c r="D125" s="236" t="s">
        <v>23</v>
      </c>
      <c r="E125" s="237">
        <v>681798276</v>
      </c>
      <c r="F125" s="238">
        <v>524985197</v>
      </c>
      <c r="G125" s="238">
        <v>156813079</v>
      </c>
      <c r="H125" s="239">
        <v>0.22869999999999999</v>
      </c>
      <c r="I125" s="239">
        <v>0.02</v>
      </c>
      <c r="J125" s="239">
        <v>0.05</v>
      </c>
      <c r="K125" s="215">
        <v>0.29869999999999997</v>
      </c>
      <c r="L125" s="216">
        <v>0.29870000124974955</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673376652</v>
      </c>
      <c r="F129" s="238">
        <v>520625214</v>
      </c>
      <c r="G129" s="238">
        <v>152751438</v>
      </c>
      <c r="H129" s="239">
        <v>0.23</v>
      </c>
      <c r="I129" s="239">
        <v>1.34E-2</v>
      </c>
      <c r="J129" s="239">
        <v>0.05</v>
      </c>
      <c r="K129" s="215">
        <v>0.29339999999999999</v>
      </c>
      <c r="L129" s="216">
        <v>0.29340000040797104</v>
      </c>
      <c r="M129" s="240"/>
      <c r="N129" s="241"/>
      <c r="O129" s="201">
        <v>116</v>
      </c>
    </row>
    <row r="130" spans="2:15" ht="30" customHeight="1">
      <c r="B130" s="234">
        <v>117</v>
      </c>
      <c r="C130" s="235" t="s">
        <v>278</v>
      </c>
      <c r="D130" s="236" t="s">
        <v>23</v>
      </c>
      <c r="E130" s="237">
        <v>676034399</v>
      </c>
      <c r="F130" s="238">
        <v>526383554</v>
      </c>
      <c r="G130" s="238">
        <v>149650845</v>
      </c>
      <c r="H130" s="239">
        <v>0.21429999999999999</v>
      </c>
      <c r="I130" s="239">
        <v>0.02</v>
      </c>
      <c r="J130" s="239">
        <v>0.05</v>
      </c>
      <c r="K130" s="215">
        <v>0.2843</v>
      </c>
      <c r="L130" s="216">
        <v>0.28430000113567377</v>
      </c>
      <c r="M130" s="240"/>
      <c r="N130" s="241"/>
      <c r="O130" s="201">
        <v>117</v>
      </c>
    </row>
    <row r="131" spans="2:15" ht="30" customHeight="1">
      <c r="B131" s="234">
        <v>118</v>
      </c>
      <c r="C131" s="235" t="s">
        <v>279</v>
      </c>
      <c r="D131" s="236" t="s">
        <v>23</v>
      </c>
      <c r="E131" s="237">
        <v>687391040.12039995</v>
      </c>
      <c r="F131" s="238">
        <v>529230504</v>
      </c>
      <c r="G131" s="238">
        <v>158160536.12040001</v>
      </c>
      <c r="H131" s="239">
        <v>0.22885</v>
      </c>
      <c r="I131" s="239">
        <v>0.02</v>
      </c>
      <c r="J131" s="239">
        <v>0.05</v>
      </c>
      <c r="K131" s="215">
        <v>0.29885</v>
      </c>
      <c r="L131" s="216">
        <v>0.29885</v>
      </c>
      <c r="M131" s="240"/>
      <c r="N131" s="241"/>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685974079</v>
      </c>
      <c r="F133" s="238">
        <v>527712962</v>
      </c>
      <c r="G133" s="238">
        <v>158261117</v>
      </c>
      <c r="H133" s="239">
        <v>0.22989999999999999</v>
      </c>
      <c r="I133" s="239">
        <v>0.02</v>
      </c>
      <c r="J133" s="239">
        <v>0.05</v>
      </c>
      <c r="K133" s="215">
        <v>0.2999</v>
      </c>
      <c r="L133" s="216">
        <v>0.29989999942430823</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678534402.60000002</v>
      </c>
      <c r="F135" s="238">
        <v>522914922.60000002</v>
      </c>
      <c r="G135" s="238">
        <v>155619480</v>
      </c>
      <c r="H135" s="239">
        <v>0.2475</v>
      </c>
      <c r="I135" s="239">
        <v>1E-4</v>
      </c>
      <c r="J135" s="239">
        <v>0.05</v>
      </c>
      <c r="K135" s="215">
        <v>0.29759999999999998</v>
      </c>
      <c r="L135" s="216">
        <v>0.2975999981531221</v>
      </c>
      <c r="M135" s="240"/>
      <c r="N135" s="241"/>
      <c r="O135" s="201">
        <v>122</v>
      </c>
    </row>
    <row r="136" spans="2:15" ht="30" customHeight="1">
      <c r="B136" s="234">
        <v>123</v>
      </c>
      <c r="C136" s="235" t="s">
        <v>284</v>
      </c>
      <c r="D136" s="236" t="s">
        <v>23</v>
      </c>
      <c r="E136" s="237">
        <v>657596736</v>
      </c>
      <c r="F136" s="238">
        <v>507796707</v>
      </c>
      <c r="G136" s="238">
        <v>149800029</v>
      </c>
      <c r="H136" s="239">
        <v>0.23</v>
      </c>
      <c r="I136" s="239">
        <v>0.02</v>
      </c>
      <c r="J136" s="239">
        <v>4.4999999999999998E-2</v>
      </c>
      <c r="K136" s="215">
        <v>0.29499999999999998</v>
      </c>
      <c r="L136" s="216">
        <v>0.29500000085664202</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43" t="s">
        <v>108</v>
      </c>
      <c r="O137" s="201">
        <v>124</v>
      </c>
    </row>
    <row r="138" spans="2:15" ht="30" customHeight="1">
      <c r="B138" s="234">
        <v>125</v>
      </c>
      <c r="C138" s="235" t="s">
        <v>286</v>
      </c>
      <c r="D138" s="236" t="s">
        <v>23</v>
      </c>
      <c r="E138" s="237">
        <v>676112224.90020001</v>
      </c>
      <c r="F138" s="238">
        <v>527676754</v>
      </c>
      <c r="G138" s="238">
        <v>148435470.90020001</v>
      </c>
      <c r="H138" s="239">
        <v>0.21129999999999999</v>
      </c>
      <c r="I138" s="239">
        <v>0.02</v>
      </c>
      <c r="J138" s="239">
        <v>0.05</v>
      </c>
      <c r="K138" s="215">
        <v>0.28129999999999999</v>
      </c>
      <c r="L138" s="216">
        <v>0.28129999999999999</v>
      </c>
      <c r="M138" s="240"/>
      <c r="N138" s="241"/>
      <c r="O138" s="201">
        <v>125</v>
      </c>
    </row>
    <row r="139" spans="2:15" ht="30" customHeight="1">
      <c r="B139" s="234">
        <v>126</v>
      </c>
      <c r="C139" s="235" t="s">
        <v>287</v>
      </c>
      <c r="D139" s="236" t="s">
        <v>23</v>
      </c>
      <c r="E139" s="237">
        <v>684138245.48399997</v>
      </c>
      <c r="F139" s="238">
        <v>526665316</v>
      </c>
      <c r="G139" s="238">
        <v>157472929.484</v>
      </c>
      <c r="H139" s="239">
        <v>0.23899999999999999</v>
      </c>
      <c r="I139" s="239">
        <v>0.01</v>
      </c>
      <c r="J139" s="239">
        <v>0.05</v>
      </c>
      <c r="K139" s="215">
        <v>0.29899999999999999</v>
      </c>
      <c r="L139" s="216">
        <v>0.29899999999999999</v>
      </c>
      <c r="M139" s="240"/>
      <c r="N139" s="241"/>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23</v>
      </c>
      <c r="E141" s="237">
        <v>685418587</v>
      </c>
      <c r="F141" s="238">
        <v>526504956</v>
      </c>
      <c r="G141" s="238">
        <v>158913631</v>
      </c>
      <c r="H141" s="239">
        <v>0.23139999999999999</v>
      </c>
      <c r="I141" s="239">
        <v>2.01E-2</v>
      </c>
      <c r="J141" s="239">
        <v>5.0299999999999997E-2</v>
      </c>
      <c r="K141" s="215">
        <v>0.30180000000000001</v>
      </c>
      <c r="L141" s="216">
        <v>0.30182741717629719</v>
      </c>
      <c r="M141" s="240"/>
      <c r="N141" s="241"/>
      <c r="O141" s="201">
        <v>128</v>
      </c>
    </row>
    <row r="142" spans="2:15" ht="30" customHeight="1">
      <c r="B142" s="234">
        <v>129</v>
      </c>
      <c r="C142" s="235" t="s">
        <v>290</v>
      </c>
      <c r="D142" s="236" t="s">
        <v>23</v>
      </c>
      <c r="E142" s="237">
        <v>661525441</v>
      </c>
      <c r="F142" s="238">
        <v>508865724</v>
      </c>
      <c r="G142" s="238">
        <v>152659717</v>
      </c>
      <c r="H142" s="239">
        <v>0.23</v>
      </c>
      <c r="I142" s="239">
        <v>0.02</v>
      </c>
      <c r="J142" s="239">
        <v>0.05</v>
      </c>
      <c r="K142" s="215">
        <v>0.3</v>
      </c>
      <c r="L142" s="216">
        <v>0.29999999960696899</v>
      </c>
      <c r="M142" s="240"/>
      <c r="N142" s="241"/>
      <c r="O142" s="201">
        <v>129</v>
      </c>
    </row>
    <row r="143" spans="2:15" ht="30" customHeight="1">
      <c r="B143" s="234">
        <v>130</v>
      </c>
      <c r="C143" s="235" t="s">
        <v>291</v>
      </c>
      <c r="D143" s="236" t="s">
        <v>23</v>
      </c>
      <c r="E143" s="237">
        <v>671143373</v>
      </c>
      <c r="F143" s="238">
        <v>519609620</v>
      </c>
      <c r="G143" s="238">
        <v>151533753</v>
      </c>
      <c r="H143" s="239">
        <v>0.22162999999999999</v>
      </c>
      <c r="I143" s="239">
        <v>0.02</v>
      </c>
      <c r="J143" s="239">
        <v>0.05</v>
      </c>
      <c r="K143" s="215">
        <v>0.29163</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684533153</v>
      </c>
      <c r="F145" s="238">
        <v>526563964</v>
      </c>
      <c r="G145" s="238">
        <v>157969189</v>
      </c>
      <c r="H145" s="239">
        <v>0.23</v>
      </c>
      <c r="I145" s="239">
        <v>0.02</v>
      </c>
      <c r="J145" s="239">
        <v>0.05</v>
      </c>
      <c r="K145" s="215">
        <v>0.3</v>
      </c>
      <c r="L145" s="216">
        <v>0.29999999962017909</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25</v>
      </c>
      <c r="E147" s="237">
        <v>0</v>
      </c>
      <c r="F147" s="238"/>
      <c r="G147" s="238"/>
      <c r="H147" s="239"/>
      <c r="I147" s="239"/>
      <c r="J147" s="239"/>
      <c r="K147" s="215">
        <v>0</v>
      </c>
      <c r="L147" s="216" t="e">
        <v>#DIV/0!</v>
      </c>
      <c r="M147" s="240"/>
      <c r="N147" s="243" t="s">
        <v>108</v>
      </c>
      <c r="O147" s="201">
        <v>134</v>
      </c>
    </row>
    <row r="148" spans="2:15" ht="30" customHeight="1">
      <c r="B148" s="234">
        <v>135</v>
      </c>
      <c r="C148" s="235" t="s">
        <v>296</v>
      </c>
      <c r="D148" s="236" t="s">
        <v>23</v>
      </c>
      <c r="E148" s="237">
        <v>683633016</v>
      </c>
      <c r="F148" s="238">
        <v>525871550</v>
      </c>
      <c r="G148" s="238">
        <v>157761466</v>
      </c>
      <c r="H148" s="239">
        <v>0.23</v>
      </c>
      <c r="I148" s="239">
        <v>0.02</v>
      </c>
      <c r="J148" s="239">
        <v>0.05</v>
      </c>
      <c r="K148" s="215">
        <v>0.3</v>
      </c>
      <c r="L148" s="216">
        <v>0.30000000190160508</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671343696</v>
      </c>
      <c r="F150" s="238">
        <v>517054603</v>
      </c>
      <c r="G150" s="238">
        <v>154289093</v>
      </c>
      <c r="H150" s="239">
        <v>0.22839999999999999</v>
      </c>
      <c r="I150" s="239">
        <v>0.02</v>
      </c>
      <c r="J150" s="239">
        <v>0.05</v>
      </c>
      <c r="K150" s="215">
        <v>0.2984</v>
      </c>
      <c r="L150" s="216">
        <v>0.29839999896490621</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25</v>
      </c>
      <c r="E152" s="237">
        <v>0</v>
      </c>
      <c r="F152" s="238"/>
      <c r="G152" s="238"/>
      <c r="H152" s="239"/>
      <c r="I152" s="239"/>
      <c r="J152" s="239"/>
      <c r="K152" s="215">
        <v>0</v>
      </c>
      <c r="L152" s="216" t="e">
        <v>#DIV/0!</v>
      </c>
      <c r="M152" s="240"/>
      <c r="N152" s="243" t="s">
        <v>108</v>
      </c>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82" t="s">
        <v>364</v>
      </c>
      <c r="O153" s="201">
        <v>140</v>
      </c>
    </row>
    <row r="154" spans="2:15" ht="30" customHeight="1">
      <c r="B154" s="234">
        <v>141</v>
      </c>
      <c r="C154" s="235" t="s">
        <v>302</v>
      </c>
      <c r="D154" s="236" t="s">
        <v>23</v>
      </c>
      <c r="E154" s="237">
        <v>682338315</v>
      </c>
      <c r="F154" s="238">
        <v>527146411</v>
      </c>
      <c r="G154" s="238">
        <v>155191904</v>
      </c>
      <c r="H154" s="239">
        <v>0.24</v>
      </c>
      <c r="I154" s="239">
        <v>4.4000000000000003E-3</v>
      </c>
      <c r="J154" s="239">
        <v>0.05</v>
      </c>
      <c r="K154" s="215">
        <v>0.2944</v>
      </c>
      <c r="L154" s="216">
        <v>0.29440000114123893</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25</v>
      </c>
      <c r="E157" s="237">
        <v>0</v>
      </c>
      <c r="F157" s="238"/>
      <c r="G157" s="238"/>
      <c r="H157" s="239"/>
      <c r="I157" s="239"/>
      <c r="J157" s="239"/>
      <c r="K157" s="215">
        <v>0</v>
      </c>
      <c r="L157" s="216" t="e">
        <v>#DIV/0!</v>
      </c>
      <c r="M157" s="240"/>
      <c r="N157" s="243" t="s">
        <v>108</v>
      </c>
      <c r="O157" s="201">
        <v>144</v>
      </c>
    </row>
    <row r="158" spans="2:15" ht="30" customHeight="1">
      <c r="B158" s="234">
        <v>145</v>
      </c>
      <c r="C158" s="235" t="s">
        <v>306</v>
      </c>
      <c r="D158" s="236" t="s">
        <v>23</v>
      </c>
      <c r="E158" s="237">
        <v>668688032.31999981</v>
      </c>
      <c r="F158" s="238">
        <v>519021646.31999981</v>
      </c>
      <c r="G158" s="238">
        <v>149666386</v>
      </c>
      <c r="H158" s="239">
        <v>0.22</v>
      </c>
      <c r="I158" s="239">
        <v>0.01</v>
      </c>
      <c r="J158" s="239">
        <v>0.05</v>
      </c>
      <c r="K158" s="215">
        <v>0.28000000000000003</v>
      </c>
      <c r="L158" s="216">
        <v>0.2883625125487041</v>
      </c>
      <c r="M158" s="240"/>
      <c r="N158" s="241"/>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680287177.5200001</v>
      </c>
      <c r="F160" s="238">
        <v>523297828.5200001</v>
      </c>
      <c r="G160" s="238">
        <v>156989349</v>
      </c>
      <c r="H160" s="239">
        <v>0.23</v>
      </c>
      <c r="I160" s="239">
        <v>0.02</v>
      </c>
      <c r="J160" s="239">
        <v>0.05</v>
      </c>
      <c r="K160" s="215">
        <v>0.3</v>
      </c>
      <c r="L160" s="216">
        <v>0.30000000084846518</v>
      </c>
      <c r="M160" s="240"/>
      <c r="N160" s="241"/>
      <c r="O160" s="201">
        <v>147</v>
      </c>
    </row>
    <row r="161" spans="2:15" ht="30" customHeight="1">
      <c r="B161" s="234">
        <v>148</v>
      </c>
      <c r="C161" s="235" t="s">
        <v>309</v>
      </c>
      <c r="D161" s="236" t="s">
        <v>23</v>
      </c>
      <c r="E161" s="237">
        <v>687081532</v>
      </c>
      <c r="F161" s="238">
        <v>528524255</v>
      </c>
      <c r="G161" s="238">
        <v>158557277</v>
      </c>
      <c r="H161" s="239">
        <v>0.23</v>
      </c>
      <c r="I161" s="239">
        <v>0.02</v>
      </c>
      <c r="J161" s="239">
        <v>0.05</v>
      </c>
      <c r="K161" s="215">
        <v>0.3</v>
      </c>
      <c r="L161" s="216">
        <v>0.30000000094603035</v>
      </c>
      <c r="M161" s="240"/>
      <c r="N161" s="241"/>
      <c r="O161" s="201">
        <v>148</v>
      </c>
    </row>
    <row r="162" spans="2:15" ht="30" customHeight="1">
      <c r="B162" s="234">
        <v>149</v>
      </c>
      <c r="C162" s="235" t="s">
        <v>310</v>
      </c>
      <c r="D162" s="236" t="s">
        <v>23</v>
      </c>
      <c r="E162" s="237">
        <v>683309013</v>
      </c>
      <c r="F162" s="238">
        <v>525703195</v>
      </c>
      <c r="G162" s="238">
        <v>157605818</v>
      </c>
      <c r="H162" s="239">
        <v>0.23</v>
      </c>
      <c r="I162" s="239">
        <v>1.9800000000000002E-2</v>
      </c>
      <c r="J162" s="239">
        <v>0.05</v>
      </c>
      <c r="K162" s="215">
        <v>0.29980000000000001</v>
      </c>
      <c r="L162" s="216">
        <v>0.29980000026440773</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655345365</v>
      </c>
      <c r="F164" s="238">
        <v>498816688</v>
      </c>
      <c r="G164" s="238">
        <v>156528677</v>
      </c>
      <c r="H164" s="239">
        <v>0.24379999999999999</v>
      </c>
      <c r="I164" s="239">
        <v>0.02</v>
      </c>
      <c r="J164" s="239">
        <v>0.05</v>
      </c>
      <c r="K164" s="215">
        <v>0.31379999999999997</v>
      </c>
      <c r="L164" s="216">
        <v>0.3138000006126499</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642763687</v>
      </c>
      <c r="F166" s="238">
        <v>494433606</v>
      </c>
      <c r="G166" s="238">
        <v>148330081</v>
      </c>
      <c r="H166" s="239">
        <v>0.23</v>
      </c>
      <c r="I166" s="239">
        <v>0.02</v>
      </c>
      <c r="J166" s="239">
        <v>0.05</v>
      </c>
      <c r="K166" s="215">
        <v>0.3</v>
      </c>
      <c r="L166" s="216">
        <v>0.29999999838198699</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82" t="s">
        <v>364</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685290310.50999999</v>
      </c>
      <c r="F172" s="238">
        <v>527146392.51000005</v>
      </c>
      <c r="G172" s="238">
        <v>158143918</v>
      </c>
      <c r="H172" s="239">
        <v>0.23</v>
      </c>
      <c r="I172" s="239">
        <v>0.02</v>
      </c>
      <c r="J172" s="239">
        <v>0.05</v>
      </c>
      <c r="K172" s="215">
        <v>0.3</v>
      </c>
      <c r="L172" s="216">
        <v>0.30000000046856051</v>
      </c>
      <c r="M172" s="240"/>
      <c r="N172" s="241"/>
      <c r="O172" s="201">
        <v>159</v>
      </c>
    </row>
    <row r="173" spans="2:15" ht="30" customHeight="1">
      <c r="B173" s="234">
        <v>160</v>
      </c>
      <c r="C173" s="235" t="s">
        <v>321</v>
      </c>
      <c r="D173" s="236" t="s">
        <v>23</v>
      </c>
      <c r="E173" s="237">
        <v>681402082</v>
      </c>
      <c r="F173" s="238">
        <v>525489382</v>
      </c>
      <c r="G173" s="238">
        <v>155912700</v>
      </c>
      <c r="H173" s="239">
        <v>0.22670000000000001</v>
      </c>
      <c r="I173" s="239">
        <v>0.02</v>
      </c>
      <c r="J173" s="239">
        <v>0.05</v>
      </c>
      <c r="K173" s="215">
        <v>0.29670000000000002</v>
      </c>
      <c r="L173" s="216">
        <v>0.29670000068621749</v>
      </c>
      <c r="M173" s="240"/>
      <c r="N173" s="241"/>
      <c r="O173" s="201">
        <v>160</v>
      </c>
    </row>
    <row r="174" spans="2:15" ht="30" customHeight="1">
      <c r="B174" s="234">
        <v>161</v>
      </c>
      <c r="C174" s="235" t="s">
        <v>322</v>
      </c>
      <c r="D174" s="236" t="s">
        <v>23</v>
      </c>
      <c r="E174" s="237">
        <v>678542746</v>
      </c>
      <c r="F174" s="238">
        <v>522076437</v>
      </c>
      <c r="G174" s="238">
        <v>156466309</v>
      </c>
      <c r="H174" s="239">
        <v>0.23</v>
      </c>
      <c r="I174" s="239">
        <v>1.9699999999999999E-2</v>
      </c>
      <c r="J174" s="239">
        <v>0.05</v>
      </c>
      <c r="K174" s="215">
        <v>0.29970000000000002</v>
      </c>
      <c r="L174" s="216">
        <v>0.29970000159191251</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23</v>
      </c>
      <c r="E176" s="237">
        <v>668381650</v>
      </c>
      <c r="F176" s="238">
        <v>514139730</v>
      </c>
      <c r="G176" s="238">
        <v>154241920</v>
      </c>
      <c r="H176" s="239">
        <v>0.23</v>
      </c>
      <c r="I176" s="239">
        <v>0.02</v>
      </c>
      <c r="J176" s="239">
        <v>0.05</v>
      </c>
      <c r="K176" s="215">
        <v>0.3</v>
      </c>
      <c r="L176" s="216">
        <v>0.30000000194499654</v>
      </c>
      <c r="M176" s="240"/>
      <c r="N176" s="241"/>
      <c r="O176" s="201">
        <v>163</v>
      </c>
    </row>
    <row r="177" spans="2:15" ht="30" customHeight="1">
      <c r="B177" s="234">
        <v>164</v>
      </c>
      <c r="C177" s="235" t="s">
        <v>325</v>
      </c>
      <c r="D177" s="236" t="s">
        <v>23</v>
      </c>
      <c r="E177" s="237">
        <v>674953978.84000003</v>
      </c>
      <c r="F177" s="238">
        <v>521159739.84000003</v>
      </c>
      <c r="G177" s="238">
        <v>153794239</v>
      </c>
      <c r="H177" s="239">
        <v>0.22509999999999999</v>
      </c>
      <c r="I177" s="239">
        <v>0.02</v>
      </c>
      <c r="J177" s="239">
        <v>0.05</v>
      </c>
      <c r="K177" s="215">
        <v>0.29509999999999997</v>
      </c>
      <c r="L177" s="216">
        <v>0.29509999956484739</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121</v>
      </c>
    </row>
    <row r="182" spans="2:15" ht="15">
      <c r="C182" s="280" t="s">
        <v>13</v>
      </c>
      <c r="D182" s="281">
        <v>43</v>
      </c>
    </row>
  </sheetData>
  <autoFilter ref="B13:O222"/>
  <mergeCells count="5">
    <mergeCell ref="B2:N2"/>
    <mergeCell ref="B3:N3"/>
    <mergeCell ref="B4:N4"/>
    <mergeCell ref="B6:N6"/>
    <mergeCell ref="B8:N8"/>
  </mergeCells>
  <conditionalFormatting sqref="E10 D14:E21 D22:D178">
    <cfRule type="cellIs" dxfId="2016" priority="55" operator="equal">
      <formula>"RECHAZADO"</formula>
    </cfRule>
  </conditionalFormatting>
  <conditionalFormatting sqref="D14:D178">
    <cfRule type="cellIs" dxfId="2015" priority="51" operator="equal">
      <formula>"RECHAZADO"</formula>
    </cfRule>
    <cfRule type="cellIs" dxfId="2014" priority="52" operator="equal">
      <formula>"NO HABILITADO"</formula>
    </cfRule>
    <cfRule type="cellIs" dxfId="2013" priority="53" operator="equal">
      <formula>"NO HABILITADO"</formula>
    </cfRule>
    <cfRule type="cellIs" dxfId="2012" priority="54" operator="equal">
      <formula>"HABILITADO"</formula>
    </cfRule>
  </conditionalFormatting>
  <conditionalFormatting sqref="E14:E21">
    <cfRule type="cellIs" dxfId="2011" priority="50" operator="greaterThan">
      <formula>$E$10</formula>
    </cfRule>
  </conditionalFormatting>
  <conditionalFormatting sqref="M14:M21">
    <cfRule type="cellIs" dxfId="2010" priority="49" operator="equal">
      <formula>"ERROR"</formula>
    </cfRule>
  </conditionalFormatting>
  <conditionalFormatting sqref="E22:E78">
    <cfRule type="cellIs" dxfId="2009" priority="48" operator="equal">
      <formula>"RECHAZADO"</formula>
    </cfRule>
  </conditionalFormatting>
  <conditionalFormatting sqref="E22:E78">
    <cfRule type="cellIs" dxfId="2008" priority="47" operator="greaterThan">
      <formula>$E$10</formula>
    </cfRule>
  </conditionalFormatting>
  <conditionalFormatting sqref="F14:F21">
    <cfRule type="cellIs" dxfId="2007" priority="45" operator="greaterThan">
      <formula>$F$10</formula>
    </cfRule>
  </conditionalFormatting>
  <conditionalFormatting sqref="G14:G21">
    <cfRule type="cellIs" dxfId="2006" priority="44" operator="greaterThan">
      <formula>$G$10</formula>
    </cfRule>
  </conditionalFormatting>
  <conditionalFormatting sqref="M22:M78">
    <cfRule type="cellIs" dxfId="2005" priority="46" operator="equal">
      <formula>"ERROR"</formula>
    </cfRule>
  </conditionalFormatting>
  <conditionalFormatting sqref="F22:F74">
    <cfRule type="cellIs" dxfId="2004" priority="43" operator="greaterThan">
      <formula>$F$10</formula>
    </cfRule>
  </conditionalFormatting>
  <conditionalFormatting sqref="G22:G74">
    <cfRule type="cellIs" dxfId="2003" priority="42" operator="greaterThan">
      <formula>$G$10</formula>
    </cfRule>
  </conditionalFormatting>
  <conditionalFormatting sqref="F75:F78">
    <cfRule type="cellIs" dxfId="2002" priority="41" operator="greaterThan">
      <formula>$F$10</formula>
    </cfRule>
  </conditionalFormatting>
  <conditionalFormatting sqref="G75:G78">
    <cfRule type="cellIs" dxfId="2001" priority="40" operator="greaterThan">
      <formula>$G$10</formula>
    </cfRule>
  </conditionalFormatting>
  <conditionalFormatting sqref="E79:E175 E178">
    <cfRule type="cellIs" dxfId="2000" priority="39" operator="equal">
      <formula>"RECHAZADO"</formula>
    </cfRule>
  </conditionalFormatting>
  <conditionalFormatting sqref="E79:E175 E178">
    <cfRule type="cellIs" dxfId="1999" priority="38" operator="greaterThan">
      <formula>$E$10</formula>
    </cfRule>
  </conditionalFormatting>
  <conditionalFormatting sqref="M79:M175 M178">
    <cfRule type="cellIs" dxfId="1998" priority="37" operator="equal">
      <formula>"ERROR"</formula>
    </cfRule>
  </conditionalFormatting>
  <conditionalFormatting sqref="F79:F175">
    <cfRule type="cellIs" dxfId="1997" priority="36" operator="greaterThan">
      <formula>$F$10</formula>
    </cfRule>
  </conditionalFormatting>
  <conditionalFormatting sqref="G79:G175">
    <cfRule type="cellIs" dxfId="1996" priority="35" operator="greaterThan">
      <formula>$G$10</formula>
    </cfRule>
  </conditionalFormatting>
  <conditionalFormatting sqref="E176">
    <cfRule type="cellIs" dxfId="1995" priority="33" operator="equal">
      <formula>"RECHAZADO"</formula>
    </cfRule>
  </conditionalFormatting>
  <conditionalFormatting sqref="E176">
    <cfRule type="cellIs" dxfId="1994" priority="32" operator="greaterThan">
      <formula>$E$10</formula>
    </cfRule>
  </conditionalFormatting>
  <conditionalFormatting sqref="M176">
    <cfRule type="cellIs" dxfId="1993" priority="31" operator="equal">
      <formula>"ERROR"</formula>
    </cfRule>
  </conditionalFormatting>
  <conditionalFormatting sqref="F176:F178">
    <cfRule type="cellIs" dxfId="1992" priority="30" operator="greaterThan">
      <formula>$F$10</formula>
    </cfRule>
  </conditionalFormatting>
  <conditionalFormatting sqref="G176:G178">
    <cfRule type="cellIs" dxfId="1991" priority="29" operator="greaterThan">
      <formula>$G$10</formula>
    </cfRule>
  </conditionalFormatting>
  <conditionalFormatting sqref="E177">
    <cfRule type="cellIs" dxfId="1990" priority="27" operator="equal">
      <formula>"RECHAZADO"</formula>
    </cfRule>
  </conditionalFormatting>
  <conditionalFormatting sqref="E177">
    <cfRule type="cellIs" dxfId="1989" priority="26" operator="greaterThan">
      <formula>$E$10</formula>
    </cfRule>
  </conditionalFormatting>
  <conditionalFormatting sqref="M177">
    <cfRule type="cellIs" dxfId="1988" priority="25" operator="equal">
      <formula>"ERROR"</formula>
    </cfRule>
  </conditionalFormatting>
  <conditionalFormatting sqref="N14">
    <cfRule type="cellIs" priority="21" stopIfTrue="1" operator="equal">
      <formula>"HABILITADO"</formula>
    </cfRule>
    <cfRule type="cellIs" dxfId="1987" priority="22" stopIfTrue="1" operator="equal">
      <formula>"NO HABILITADO"</formula>
    </cfRule>
    <cfRule type="cellIs" dxfId="1986" priority="23" stopIfTrue="1" operator="equal">
      <formula>"RECHAZADO"</formula>
    </cfRule>
  </conditionalFormatting>
  <conditionalFormatting sqref="N14">
    <cfRule type="cellIs" dxfId="1985" priority="5" operator="equal">
      <formula>"RECHAZADO"</formula>
    </cfRule>
    <cfRule type="cellIs" dxfId="1984" priority="6" operator="equal">
      <formula>"NO HABILITADO"</formula>
    </cfRule>
    <cfRule type="cellIs" dxfId="1983" priority="7" operator="equal">
      <formula>"HABILITADO"</formula>
    </cfRule>
  </conditionalFormatting>
  <conditionalFormatting sqref="N14">
    <cfRule type="cellIs" priority="18" stopIfTrue="1" operator="equal">
      <formula>"HABILITADO"</formula>
    </cfRule>
    <cfRule type="cellIs" dxfId="1982" priority="19" stopIfTrue="1" operator="equal">
      <formula>"NO HABILITADO"</formula>
    </cfRule>
    <cfRule type="cellIs" dxfId="1981" priority="20" stopIfTrue="1" operator="equal">
      <formula>"RECHAZADO"</formula>
    </cfRule>
  </conditionalFormatting>
  <conditionalFormatting sqref="N14">
    <cfRule type="cellIs" dxfId="1980" priority="17" operator="equal">
      <formula>"HABILITADO"</formula>
    </cfRule>
  </conditionalFormatting>
  <conditionalFormatting sqref="N14">
    <cfRule type="cellIs" dxfId="1979" priority="15" operator="equal">
      <formula>"HABILITADO"</formula>
    </cfRule>
    <cfRule type="cellIs" dxfId="1978" priority="16" operator="equal">
      <formula>"HABILITADO"</formula>
    </cfRule>
  </conditionalFormatting>
  <conditionalFormatting sqref="N14">
    <cfRule type="cellIs" dxfId="1977" priority="14" operator="equal">
      <formula>"HABILITADO"</formula>
    </cfRule>
  </conditionalFormatting>
  <conditionalFormatting sqref="N14">
    <cfRule type="cellIs" dxfId="1976" priority="13" operator="equal">
      <formula>"NO HABILITADO"</formula>
    </cfRule>
  </conditionalFormatting>
  <conditionalFormatting sqref="N14">
    <cfRule type="cellIs" dxfId="1975" priority="11" operator="equal">
      <formula>"RECHAZADO"</formula>
    </cfRule>
    <cfRule type="cellIs" dxfId="1974" priority="12" operator="equal">
      <formula>"RECHAZADO"</formula>
    </cfRule>
  </conditionalFormatting>
  <conditionalFormatting sqref="N14">
    <cfRule type="cellIs" priority="8" stopIfTrue="1" operator="equal">
      <formula>"HABILITADO"</formula>
    </cfRule>
    <cfRule type="cellIs" dxfId="1973" priority="9" stopIfTrue="1" operator="equal">
      <formula>"NO HABILITADO"</formula>
    </cfRule>
    <cfRule type="cellIs" dxfId="1972" priority="10" stopIfTrue="1" operator="equal">
      <formula>"RECHAZADO"</formula>
    </cfRule>
  </conditionalFormatting>
  <conditionalFormatting sqref="N14">
    <cfRule type="cellIs" priority="2" stopIfTrue="1" operator="equal">
      <formula>"HABILITADO"</formula>
    </cfRule>
    <cfRule type="cellIs" dxfId="1971" priority="3" stopIfTrue="1" operator="equal">
      <formula>"NO HABILITADO"</formula>
    </cfRule>
    <cfRule type="cellIs" dxfId="1970" priority="4" stopIfTrue="1" operator="equal">
      <formula>"RECHAZADO"</formula>
    </cfRule>
  </conditionalFormatting>
  <conditionalFormatting sqref="N14">
    <cfRule type="cellIs" dxfId="1969" priority="1" operator="equal">
      <formula>"NO HABILITADO"</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3"/>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2.425781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330</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862070407</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121</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31</v>
      </c>
      <c r="J23" s="268"/>
      <c r="K23" s="268"/>
      <c r="N23" s="78"/>
      <c r="O23" s="43"/>
      <c r="P23" s="43"/>
      <c r="Q23" s="43"/>
      <c r="R23" s="43"/>
      <c r="S23" s="43"/>
    </row>
    <row r="24" spans="2:21" s="42" customFormat="1" ht="16.5" customHeight="1">
      <c r="B24" s="43"/>
      <c r="C24" s="60" t="s">
        <v>79</v>
      </c>
      <c r="D24" s="77">
        <v>31</v>
      </c>
      <c r="N24" s="78"/>
      <c r="O24" s="43"/>
      <c r="P24" s="43"/>
      <c r="Q24" s="43"/>
      <c r="R24" s="43"/>
      <c r="S24" s="43"/>
    </row>
    <row r="25" spans="2:21" s="42" customFormat="1" ht="16.5" customHeight="1" thickBot="1">
      <c r="B25" s="43"/>
      <c r="E25" s="62"/>
      <c r="F25" s="62"/>
      <c r="G25" s="64"/>
      <c r="H25" s="73"/>
      <c r="I25" s="47"/>
      <c r="J25" s="47"/>
      <c r="K25" s="47"/>
      <c r="L25" s="47"/>
      <c r="M25" s="47"/>
      <c r="N25" s="7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597662109</v>
      </c>
      <c r="E29" s="111">
        <v>459740084</v>
      </c>
      <c r="F29" s="111">
        <v>137922025</v>
      </c>
      <c r="G29" s="112">
        <v>0.29999999956497159</v>
      </c>
      <c r="H29" s="113" t="s">
        <v>22</v>
      </c>
      <c r="I29" s="114" t="s">
        <v>23</v>
      </c>
      <c r="J29" s="175" t="s">
        <v>24</v>
      </c>
      <c r="K29" s="175">
        <v>0</v>
      </c>
      <c r="L29" s="117" t="s">
        <v>22</v>
      </c>
      <c r="M29" s="117">
        <v>19</v>
      </c>
      <c r="N29" s="115" t="s">
        <v>22</v>
      </c>
      <c r="O29" s="116">
        <v>10</v>
      </c>
      <c r="P29" s="121">
        <v>0</v>
      </c>
      <c r="Q29" s="118">
        <v>0</v>
      </c>
      <c r="R29" s="122">
        <v>29</v>
      </c>
      <c r="S29" s="119">
        <v>118</v>
      </c>
      <c r="U29" s="123"/>
    </row>
    <row r="30" spans="2:21" ht="23.1" customHeight="1">
      <c r="B30" s="120">
        <v>3</v>
      </c>
      <c r="C30" s="109" t="s">
        <v>166</v>
      </c>
      <c r="D30" s="110">
        <v>679939707</v>
      </c>
      <c r="E30" s="111">
        <v>523030544</v>
      </c>
      <c r="F30" s="111">
        <v>156909163</v>
      </c>
      <c r="G30" s="112">
        <v>0.29999999961761314</v>
      </c>
      <c r="H30" s="113" t="s">
        <v>22</v>
      </c>
      <c r="I30" s="114" t="s">
        <v>23</v>
      </c>
      <c r="J30" s="175" t="s">
        <v>22</v>
      </c>
      <c r="K30" s="175">
        <v>1</v>
      </c>
      <c r="L30" s="117" t="s">
        <v>22</v>
      </c>
      <c r="M30" s="117">
        <v>19</v>
      </c>
      <c r="N30" s="115" t="s">
        <v>22</v>
      </c>
      <c r="O30" s="116">
        <v>10</v>
      </c>
      <c r="P30" s="121">
        <v>0</v>
      </c>
      <c r="Q30" s="118">
        <v>14.427301731450918</v>
      </c>
      <c r="R30" s="122">
        <v>44.427301731450918</v>
      </c>
      <c r="S30" s="119">
        <v>75</v>
      </c>
      <c r="U30" s="123"/>
    </row>
    <row r="31" spans="2:21" s="125" customFormat="1" ht="23.1" customHeight="1">
      <c r="B31" s="120">
        <v>4</v>
      </c>
      <c r="C31" s="109" t="s">
        <v>167</v>
      </c>
      <c r="D31" s="110">
        <v>673439272</v>
      </c>
      <c r="E31" s="111">
        <v>524689733</v>
      </c>
      <c r="F31" s="111">
        <v>148749539</v>
      </c>
      <c r="G31" s="112">
        <v>0.28349999941775111</v>
      </c>
      <c r="H31" s="113" t="s">
        <v>22</v>
      </c>
      <c r="I31" s="114" t="s">
        <v>23</v>
      </c>
      <c r="J31" s="175" t="s">
        <v>24</v>
      </c>
      <c r="K31" s="175">
        <v>0</v>
      </c>
      <c r="L31" s="117" t="s">
        <v>22</v>
      </c>
      <c r="M31" s="117">
        <v>19</v>
      </c>
      <c r="N31" s="115" t="s">
        <v>22</v>
      </c>
      <c r="O31" s="116">
        <v>10</v>
      </c>
      <c r="P31" s="121">
        <v>0</v>
      </c>
      <c r="Q31" s="118">
        <v>18.101322026890109</v>
      </c>
      <c r="R31" s="122">
        <v>47.101322026890109</v>
      </c>
      <c r="S31" s="119">
        <v>63</v>
      </c>
      <c r="T31" s="124"/>
      <c r="U31" s="123"/>
    </row>
    <row r="32" spans="2:21" ht="23.1" customHeight="1">
      <c r="B32" s="120">
        <v>5</v>
      </c>
      <c r="C32" s="109" t="s">
        <v>168</v>
      </c>
      <c r="D32" s="110">
        <v>682460953</v>
      </c>
      <c r="E32" s="111">
        <v>526184235</v>
      </c>
      <c r="F32" s="111">
        <v>156276718</v>
      </c>
      <c r="G32" s="112">
        <v>0.2970000003895974</v>
      </c>
      <c r="H32" s="113" t="s">
        <v>22</v>
      </c>
      <c r="I32" s="114" t="s">
        <v>23</v>
      </c>
      <c r="J32" s="175" t="s">
        <v>22</v>
      </c>
      <c r="K32" s="175">
        <v>1</v>
      </c>
      <c r="L32" s="117" t="s">
        <v>22</v>
      </c>
      <c r="M32" s="117">
        <v>19</v>
      </c>
      <c r="N32" s="115" t="s">
        <v>22</v>
      </c>
      <c r="O32" s="116">
        <v>10</v>
      </c>
      <c r="P32" s="121">
        <v>0</v>
      </c>
      <c r="Q32" s="118">
        <v>17.331673862710407</v>
      </c>
      <c r="R32" s="122">
        <v>47.331673862710403</v>
      </c>
      <c r="S32" s="119">
        <v>58</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0.14258404661393764</v>
      </c>
      <c r="Q33" s="118">
        <v>17.962011866389265</v>
      </c>
      <c r="R33" s="122">
        <v>47.104595913003202</v>
      </c>
      <c r="S33" s="119">
        <v>62</v>
      </c>
      <c r="U33" s="123"/>
    </row>
    <row r="34" spans="2:21" s="42" customFormat="1" ht="23.1" customHeight="1">
      <c r="B34" s="120">
        <v>7</v>
      </c>
      <c r="C34" s="109" t="s">
        <v>170</v>
      </c>
      <c r="D34" s="110">
        <v>681071991.85000002</v>
      </c>
      <c r="E34" s="111">
        <v>524991899.85000002</v>
      </c>
      <c r="F34" s="111">
        <v>156080092</v>
      </c>
      <c r="G34" s="112">
        <v>0.29730000033256704</v>
      </c>
      <c r="H34" s="113" t="s">
        <v>22</v>
      </c>
      <c r="I34" s="114" t="s">
        <v>23</v>
      </c>
      <c r="J34" s="175" t="s">
        <v>24</v>
      </c>
      <c r="K34" s="175">
        <v>0</v>
      </c>
      <c r="L34" s="117" t="s">
        <v>22</v>
      </c>
      <c r="M34" s="117">
        <v>19</v>
      </c>
      <c r="N34" s="115" t="s">
        <v>22</v>
      </c>
      <c r="O34" s="116">
        <v>10</v>
      </c>
      <c r="P34" s="121">
        <v>0</v>
      </c>
      <c r="Q34" s="118">
        <v>18.234637874887007</v>
      </c>
      <c r="R34" s="122">
        <v>47.234637874887007</v>
      </c>
      <c r="S34" s="119">
        <v>59</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22.216219354718156</v>
      </c>
      <c r="R35" s="122">
        <v>51.216219354718156</v>
      </c>
      <c r="S35" s="119">
        <v>47</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24.364816168987957</v>
      </c>
      <c r="Q37" s="118">
        <v>0</v>
      </c>
      <c r="R37" s="122">
        <v>53.364816168987957</v>
      </c>
      <c r="S37" s="119">
        <v>43</v>
      </c>
      <c r="U37" s="126"/>
    </row>
    <row r="38" spans="2:21" s="42" customFormat="1" ht="23.1" customHeight="1">
      <c r="B38" s="120">
        <v>11</v>
      </c>
      <c r="C38" s="109" t="s">
        <v>174</v>
      </c>
      <c r="D38" s="110">
        <v>652549641</v>
      </c>
      <c r="E38" s="111">
        <v>504055029</v>
      </c>
      <c r="F38" s="111">
        <v>148494612</v>
      </c>
      <c r="G38" s="112">
        <v>0.29460000090585348</v>
      </c>
      <c r="H38" s="113" t="s">
        <v>22</v>
      </c>
      <c r="I38" s="114" t="s">
        <v>23</v>
      </c>
      <c r="J38" s="175" t="s">
        <v>22</v>
      </c>
      <c r="K38" s="175">
        <v>1</v>
      </c>
      <c r="L38" s="117" t="s">
        <v>22</v>
      </c>
      <c r="M38" s="117">
        <v>19</v>
      </c>
      <c r="N38" s="115" t="s">
        <v>22</v>
      </c>
      <c r="O38" s="116">
        <v>10</v>
      </c>
      <c r="P38" s="121">
        <v>22.208516793126833</v>
      </c>
      <c r="Q38" s="118">
        <v>16.930622797224938</v>
      </c>
      <c r="R38" s="122">
        <v>69.139139590351775</v>
      </c>
      <c r="S38" s="119">
        <v>9</v>
      </c>
      <c r="U38" s="126"/>
    </row>
    <row r="39" spans="2:21" s="42" customFormat="1" ht="23.1" customHeight="1">
      <c r="B39" s="120">
        <v>12</v>
      </c>
      <c r="C39" s="109" t="s">
        <v>175</v>
      </c>
      <c r="D39" s="110">
        <v>686554888</v>
      </c>
      <c r="E39" s="111">
        <v>528322346</v>
      </c>
      <c r="F39" s="111">
        <v>158232542</v>
      </c>
      <c r="G39" s="112">
        <v>0.29949999881322453</v>
      </c>
      <c r="H39" s="113" t="s">
        <v>22</v>
      </c>
      <c r="I39" s="114" t="s">
        <v>23</v>
      </c>
      <c r="J39" s="175" t="s">
        <v>22</v>
      </c>
      <c r="K39" s="175">
        <v>1</v>
      </c>
      <c r="L39" s="117" t="s">
        <v>22</v>
      </c>
      <c r="M39" s="117">
        <v>19</v>
      </c>
      <c r="N39" s="115" t="s">
        <v>22</v>
      </c>
      <c r="O39" s="116">
        <v>10</v>
      </c>
      <c r="P39" s="121">
        <v>0</v>
      </c>
      <c r="Q39" s="118">
        <v>8.3499589005422195</v>
      </c>
      <c r="R39" s="122">
        <v>38.349958900542219</v>
      </c>
      <c r="S39" s="119">
        <v>100</v>
      </c>
      <c r="U39" s="126"/>
    </row>
    <row r="40" spans="2:21" s="42" customFormat="1" ht="23.1" customHeight="1">
      <c r="B40" s="120">
        <v>13</v>
      </c>
      <c r="C40" s="109" t="s">
        <v>176</v>
      </c>
      <c r="D40" s="110">
        <v>661680719</v>
      </c>
      <c r="E40" s="111">
        <v>510950362</v>
      </c>
      <c r="F40" s="111">
        <v>150730357</v>
      </c>
      <c r="G40" s="112">
        <v>0.29500000041099883</v>
      </c>
      <c r="H40" s="113" t="s">
        <v>22</v>
      </c>
      <c r="I40" s="114" t="s">
        <v>23</v>
      </c>
      <c r="J40" s="175" t="s">
        <v>22</v>
      </c>
      <c r="K40" s="175">
        <v>1</v>
      </c>
      <c r="L40" s="117" t="s">
        <v>22</v>
      </c>
      <c r="M40" s="117">
        <v>19</v>
      </c>
      <c r="N40" s="115" t="s">
        <v>22</v>
      </c>
      <c r="O40" s="116">
        <v>10</v>
      </c>
      <c r="P40" s="121">
        <v>12.936517284368245</v>
      </c>
      <c r="Q40" s="118">
        <v>27.197816735990756</v>
      </c>
      <c r="R40" s="122">
        <v>70.134334020359006</v>
      </c>
      <c r="S40" s="119">
        <v>8</v>
      </c>
      <c r="U40" s="126"/>
    </row>
    <row r="41" spans="2:21" s="42" customFormat="1" ht="23.1" customHeight="1">
      <c r="B41" s="120">
        <v>14</v>
      </c>
      <c r="C41" s="109" t="s">
        <v>177</v>
      </c>
      <c r="D41" s="110">
        <v>616198085.50999999</v>
      </c>
      <c r="E41" s="111">
        <v>472182441</v>
      </c>
      <c r="F41" s="111">
        <v>144015644.50999999</v>
      </c>
      <c r="G41" s="112">
        <v>0.30500000001058913</v>
      </c>
      <c r="H41" s="113" t="s">
        <v>22</v>
      </c>
      <c r="I41" s="114" t="s">
        <v>23</v>
      </c>
      <c r="J41" s="175" t="s">
        <v>22</v>
      </c>
      <c r="K41" s="175">
        <v>1</v>
      </c>
      <c r="L41" s="117" t="s">
        <v>22</v>
      </c>
      <c r="M41" s="117">
        <v>19</v>
      </c>
      <c r="N41" s="115" t="s">
        <v>22</v>
      </c>
      <c r="O41" s="116">
        <v>10</v>
      </c>
      <c r="P41" s="121">
        <v>4.9331295524717111</v>
      </c>
      <c r="Q41" s="118">
        <v>0</v>
      </c>
      <c r="R41" s="122">
        <v>34.933129552471712</v>
      </c>
      <c r="S41" s="119">
        <v>107</v>
      </c>
      <c r="U41" s="126"/>
    </row>
    <row r="42" spans="2:21" s="42" customFormat="1" ht="23.1" customHeight="1">
      <c r="B42" s="120">
        <v>15</v>
      </c>
      <c r="C42" s="109" t="s">
        <v>178</v>
      </c>
      <c r="D42" s="110">
        <v>685815555</v>
      </c>
      <c r="E42" s="111">
        <v>525650000</v>
      </c>
      <c r="F42" s="111">
        <v>160165555</v>
      </c>
      <c r="G42" s="112">
        <v>0.30470000000000003</v>
      </c>
      <c r="H42" s="113" t="s">
        <v>22</v>
      </c>
      <c r="I42" s="114" t="s">
        <v>23</v>
      </c>
      <c r="J42" s="175" t="s">
        <v>22</v>
      </c>
      <c r="K42" s="175">
        <v>1</v>
      </c>
      <c r="L42" s="117" t="s">
        <v>22</v>
      </c>
      <c r="M42" s="117">
        <v>19</v>
      </c>
      <c r="N42" s="115" t="s">
        <v>22</v>
      </c>
      <c r="O42" s="116">
        <v>10</v>
      </c>
      <c r="P42" s="121">
        <v>0</v>
      </c>
      <c r="Q42" s="118">
        <v>0</v>
      </c>
      <c r="R42" s="122">
        <v>30</v>
      </c>
      <c r="S42" s="119">
        <v>114</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23.674322588625188</v>
      </c>
      <c r="R43" s="122">
        <v>53.674322588625188</v>
      </c>
      <c r="S43" s="119">
        <v>40</v>
      </c>
      <c r="U43" s="126"/>
    </row>
    <row r="44" spans="2:21" s="42" customFormat="1" ht="23.1" customHeight="1">
      <c r="B44" s="120">
        <v>17</v>
      </c>
      <c r="C44" s="109" t="s">
        <v>180</v>
      </c>
      <c r="D44" s="110">
        <v>657261536</v>
      </c>
      <c r="E44" s="111">
        <v>500579997</v>
      </c>
      <c r="F44" s="111">
        <v>156681539</v>
      </c>
      <c r="G44" s="112">
        <v>0.31299999987814137</v>
      </c>
      <c r="H44" s="113" t="s">
        <v>22</v>
      </c>
      <c r="I44" s="114" t="s">
        <v>23</v>
      </c>
      <c r="J44" s="175" t="s">
        <v>22</v>
      </c>
      <c r="K44" s="175">
        <v>1</v>
      </c>
      <c r="L44" s="117" t="s">
        <v>22</v>
      </c>
      <c r="M44" s="117">
        <v>19</v>
      </c>
      <c r="N44" s="115" t="s">
        <v>22</v>
      </c>
      <c r="O44" s="116">
        <v>10</v>
      </c>
      <c r="P44" s="121">
        <v>26.881314321095449</v>
      </c>
      <c r="Q44" s="118">
        <v>15.472617611892394</v>
      </c>
      <c r="R44" s="122">
        <v>72.353931932987834</v>
      </c>
      <c r="S44" s="119">
        <v>6</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7.0631894898848966</v>
      </c>
      <c r="R45" s="122">
        <v>37.063189489884898</v>
      </c>
      <c r="S45" s="119">
        <v>105</v>
      </c>
      <c r="U45" s="126"/>
    </row>
    <row r="46" spans="2:21" s="42" customFormat="1" ht="23.1" customHeight="1">
      <c r="B46" s="120">
        <v>19</v>
      </c>
      <c r="C46" s="109" t="s">
        <v>182</v>
      </c>
      <c r="D46" s="110">
        <v>680287177.51999998</v>
      </c>
      <c r="E46" s="111">
        <v>523297828.51999998</v>
      </c>
      <c r="F46" s="111">
        <v>156989349</v>
      </c>
      <c r="G46" s="112">
        <v>0.30000000084846523</v>
      </c>
      <c r="H46" s="113" t="s">
        <v>22</v>
      </c>
      <c r="I46" s="114" t="s">
        <v>23</v>
      </c>
      <c r="J46" s="175" t="s">
        <v>24</v>
      </c>
      <c r="K46" s="175">
        <v>0</v>
      </c>
      <c r="L46" s="117" t="s">
        <v>22</v>
      </c>
      <c r="M46" s="117">
        <v>19</v>
      </c>
      <c r="N46" s="115" t="s">
        <v>22</v>
      </c>
      <c r="O46" s="116">
        <v>10</v>
      </c>
      <c r="P46" s="121">
        <v>0</v>
      </c>
      <c r="Q46" s="118">
        <v>14.059064202943027</v>
      </c>
      <c r="R46" s="122">
        <v>43.059064202943027</v>
      </c>
      <c r="S46" s="119">
        <v>82</v>
      </c>
      <c r="U46" s="126"/>
    </row>
    <row r="47" spans="2:21" s="42" customFormat="1" ht="23.1" customHeight="1">
      <c r="B47" s="120">
        <v>20</v>
      </c>
      <c r="C47" s="109" t="s">
        <v>183</v>
      </c>
      <c r="D47" s="110">
        <v>681397268</v>
      </c>
      <c r="E47" s="111">
        <v>520945924</v>
      </c>
      <c r="F47" s="111">
        <v>160451344</v>
      </c>
      <c r="G47" s="112">
        <v>0.30799999886360568</v>
      </c>
      <c r="H47" s="113" t="s">
        <v>22</v>
      </c>
      <c r="I47" s="114" t="s">
        <v>23</v>
      </c>
      <c r="J47" s="175" t="s">
        <v>22</v>
      </c>
      <c r="K47" s="175">
        <v>1</v>
      </c>
      <c r="L47" s="117" t="s">
        <v>22</v>
      </c>
      <c r="M47" s="117">
        <v>19</v>
      </c>
      <c r="N47" s="115" t="s">
        <v>22</v>
      </c>
      <c r="O47" s="116">
        <v>10</v>
      </c>
      <c r="P47" s="121">
        <v>0</v>
      </c>
      <c r="Q47" s="118">
        <v>0</v>
      </c>
      <c r="R47" s="122">
        <v>30</v>
      </c>
      <c r="S47" s="119">
        <v>114</v>
      </c>
      <c r="U47" s="126"/>
    </row>
    <row r="48" spans="2:21" s="42" customFormat="1" ht="23.1" customHeight="1">
      <c r="B48" s="120">
        <v>21</v>
      </c>
      <c r="C48" s="109" t="s">
        <v>184</v>
      </c>
      <c r="D48" s="110">
        <v>682876928</v>
      </c>
      <c r="E48" s="111">
        <v>526504956</v>
      </c>
      <c r="F48" s="111">
        <v>156371972</v>
      </c>
      <c r="G48" s="112">
        <v>0.29700000012915356</v>
      </c>
      <c r="H48" s="113" t="s">
        <v>22</v>
      </c>
      <c r="I48" s="114" t="s">
        <v>23</v>
      </c>
      <c r="J48" s="175" t="s">
        <v>22</v>
      </c>
      <c r="K48" s="175">
        <v>1</v>
      </c>
      <c r="L48" s="117" t="s">
        <v>24</v>
      </c>
      <c r="M48" s="117">
        <v>0</v>
      </c>
      <c r="N48" s="115" t="s">
        <v>22</v>
      </c>
      <c r="O48" s="116">
        <v>10</v>
      </c>
      <c r="P48" s="121">
        <v>0</v>
      </c>
      <c r="Q48" s="118">
        <v>16.894239677933879</v>
      </c>
      <c r="R48" s="122">
        <v>27.894239677933879</v>
      </c>
      <c r="S48" s="119">
        <v>120</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15.018444522676049</v>
      </c>
      <c r="R49" s="122">
        <v>45.018444522676049</v>
      </c>
      <c r="S49" s="119">
        <v>73</v>
      </c>
      <c r="U49" s="126"/>
    </row>
    <row r="50" spans="2:21" s="42" customFormat="1" ht="23.1" customHeight="1">
      <c r="B50" s="120">
        <v>23</v>
      </c>
      <c r="C50" s="109" t="s">
        <v>186</v>
      </c>
      <c r="D50" s="110">
        <v>682045952</v>
      </c>
      <c r="E50" s="111">
        <v>525014204</v>
      </c>
      <c r="F50" s="111">
        <v>157031748</v>
      </c>
      <c r="G50" s="112">
        <v>0.29909999920687858</v>
      </c>
      <c r="H50" s="113" t="s">
        <v>22</v>
      </c>
      <c r="I50" s="114" t="s">
        <v>23</v>
      </c>
      <c r="J50" s="175" t="s">
        <v>22</v>
      </c>
      <c r="K50" s="175">
        <v>1</v>
      </c>
      <c r="L50" s="117" t="s">
        <v>22</v>
      </c>
      <c r="M50" s="117">
        <v>19</v>
      </c>
      <c r="N50" s="115" t="s">
        <v>22</v>
      </c>
      <c r="O50" s="116">
        <v>10</v>
      </c>
      <c r="P50" s="121">
        <v>0</v>
      </c>
      <c r="Q50" s="118">
        <v>13.864355613273931</v>
      </c>
      <c r="R50" s="122">
        <v>43.864355613273929</v>
      </c>
      <c r="S50" s="119">
        <v>79</v>
      </c>
      <c r="U50" s="126"/>
    </row>
    <row r="51" spans="2:21" s="42" customFormat="1" ht="23.1" customHeight="1">
      <c r="B51" s="120">
        <v>24</v>
      </c>
      <c r="C51" s="109" t="s">
        <v>187</v>
      </c>
      <c r="D51" s="110">
        <v>681147747</v>
      </c>
      <c r="E51" s="111">
        <v>524282441</v>
      </c>
      <c r="F51" s="111">
        <v>156865306</v>
      </c>
      <c r="G51" s="112">
        <v>0.29919999933776154</v>
      </c>
      <c r="H51" s="113" t="s">
        <v>22</v>
      </c>
      <c r="I51" s="114" t="s">
        <v>23</v>
      </c>
      <c r="J51" s="175" t="s">
        <v>24</v>
      </c>
      <c r="K51" s="175">
        <v>0</v>
      </c>
      <c r="L51" s="117" t="s">
        <v>22</v>
      </c>
      <c r="M51" s="117">
        <v>19</v>
      </c>
      <c r="N51" s="115" t="s">
        <v>22</v>
      </c>
      <c r="O51" s="116">
        <v>10</v>
      </c>
      <c r="P51" s="121">
        <v>0</v>
      </c>
      <c r="Q51" s="118">
        <v>14.628705882895941</v>
      </c>
      <c r="R51" s="122">
        <v>43.628705882895943</v>
      </c>
      <c r="S51" s="119">
        <v>80</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17.768129889285099</v>
      </c>
      <c r="R53" s="122">
        <v>47.768129889285099</v>
      </c>
      <c r="S53" s="119">
        <v>55</v>
      </c>
      <c r="U53" s="126"/>
    </row>
    <row r="54" spans="2:21" s="42" customFormat="1" ht="23.1" customHeight="1">
      <c r="B54" s="120">
        <v>27</v>
      </c>
      <c r="C54" s="109" t="s">
        <v>190</v>
      </c>
      <c r="D54" s="110">
        <v>657733459</v>
      </c>
      <c r="E54" s="111">
        <v>505948815</v>
      </c>
      <c r="F54" s="111">
        <v>151784644</v>
      </c>
      <c r="G54" s="112">
        <v>0.29999999901175772</v>
      </c>
      <c r="H54" s="113" t="s">
        <v>22</v>
      </c>
      <c r="I54" s="114" t="s">
        <v>23</v>
      </c>
      <c r="J54" s="175" t="s">
        <v>24</v>
      </c>
      <c r="K54" s="175">
        <v>0</v>
      </c>
      <c r="L54" s="117" t="s">
        <v>22</v>
      </c>
      <c r="M54" s="117">
        <v>19</v>
      </c>
      <c r="N54" s="115" t="s">
        <v>22</v>
      </c>
      <c r="O54" s="116">
        <v>10</v>
      </c>
      <c r="P54" s="121">
        <v>19.661985267862732</v>
      </c>
      <c r="Q54" s="118">
        <v>32.039410520666372</v>
      </c>
      <c r="R54" s="122">
        <v>80.701395788529112</v>
      </c>
      <c r="S54" s="119">
        <v>1</v>
      </c>
      <c r="U54" s="126"/>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0.64573549356904336</v>
      </c>
      <c r="Q55" s="118">
        <v>18.477510423339314</v>
      </c>
      <c r="R55" s="122">
        <v>48.12324591690836</v>
      </c>
      <c r="S55" s="119">
        <v>53</v>
      </c>
      <c r="U55" s="126"/>
    </row>
    <row r="56" spans="2:21" s="42" customFormat="1" ht="23.1" customHeight="1">
      <c r="B56" s="120">
        <v>29</v>
      </c>
      <c r="C56" s="109" t="s">
        <v>192</v>
      </c>
      <c r="D56" s="110">
        <v>672581269</v>
      </c>
      <c r="E56" s="111">
        <v>520090681</v>
      </c>
      <c r="F56" s="111">
        <v>152490588</v>
      </c>
      <c r="G56" s="112">
        <v>0.2932000006360429</v>
      </c>
      <c r="H56" s="113" t="s">
        <v>22</v>
      </c>
      <c r="I56" s="114" t="s">
        <v>23</v>
      </c>
      <c r="J56" s="175" t="s">
        <v>22</v>
      </c>
      <c r="K56" s="175">
        <v>1</v>
      </c>
      <c r="L56" s="117" t="s">
        <v>22</v>
      </c>
      <c r="M56" s="117">
        <v>19</v>
      </c>
      <c r="N56" s="115" t="s">
        <v>22</v>
      </c>
      <c r="O56" s="116">
        <v>10</v>
      </c>
      <c r="P56" s="121">
        <v>0.64573549356904336</v>
      </c>
      <c r="Q56" s="118">
        <v>34.718688476353471</v>
      </c>
      <c r="R56" s="122">
        <v>65.364423969922512</v>
      </c>
      <c r="S56" s="119">
        <v>16</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677605456</v>
      </c>
      <c r="E58" s="111">
        <v>525275547</v>
      </c>
      <c r="F58" s="111">
        <v>152329909</v>
      </c>
      <c r="G58" s="112">
        <v>0.29000000070439219</v>
      </c>
      <c r="H58" s="113" t="s">
        <v>22</v>
      </c>
      <c r="I58" s="114" t="s">
        <v>23</v>
      </c>
      <c r="J58" s="175" t="s">
        <v>24</v>
      </c>
      <c r="K58" s="175">
        <v>0</v>
      </c>
      <c r="L58" s="117" t="s">
        <v>22</v>
      </c>
      <c r="M58" s="117">
        <v>19</v>
      </c>
      <c r="N58" s="115" t="s">
        <v>22</v>
      </c>
      <c r="O58" s="116">
        <v>10</v>
      </c>
      <c r="P58" s="121">
        <v>0</v>
      </c>
      <c r="Q58" s="118">
        <v>34.543426632978438</v>
      </c>
      <c r="R58" s="122">
        <v>63.543426632978438</v>
      </c>
      <c r="S58" s="119">
        <v>19</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0</v>
      </c>
      <c r="Q59" s="118">
        <v>17.741062920075695</v>
      </c>
      <c r="R59" s="122">
        <v>47.741062920075692</v>
      </c>
      <c r="S59" s="119">
        <v>56</v>
      </c>
      <c r="U59" s="126"/>
    </row>
    <row r="60" spans="2:21" s="42" customFormat="1" ht="23.1" customHeight="1">
      <c r="B60" s="120">
        <v>33</v>
      </c>
      <c r="C60" s="109" t="s">
        <v>196</v>
      </c>
      <c r="D60" s="110">
        <v>658637623</v>
      </c>
      <c r="E60" s="111">
        <v>510571801</v>
      </c>
      <c r="F60" s="111">
        <v>148065822</v>
      </c>
      <c r="G60" s="112">
        <v>0.28999999943200938</v>
      </c>
      <c r="H60" s="113" t="s">
        <v>22</v>
      </c>
      <c r="I60" s="114" t="s">
        <v>23</v>
      </c>
      <c r="J60" s="175" t="s">
        <v>24</v>
      </c>
      <c r="K60" s="175">
        <v>0</v>
      </c>
      <c r="L60" s="117" t="s">
        <v>22</v>
      </c>
      <c r="M60" s="117">
        <v>19</v>
      </c>
      <c r="N60" s="115" t="s">
        <v>22</v>
      </c>
      <c r="O60" s="116">
        <v>10</v>
      </c>
      <c r="P60" s="121">
        <v>13.445559763685075</v>
      </c>
      <c r="Q60" s="118">
        <v>14.961493898802537</v>
      </c>
      <c r="R60" s="122">
        <v>57.407053662487613</v>
      </c>
      <c r="S60" s="119">
        <v>32</v>
      </c>
      <c r="U60" s="126"/>
    </row>
    <row r="61" spans="2:21" s="42" customFormat="1" ht="23.1" customHeight="1">
      <c r="B61" s="120">
        <v>34</v>
      </c>
      <c r="C61" s="109" t="s">
        <v>197</v>
      </c>
      <c r="D61" s="110">
        <v>676569280</v>
      </c>
      <c r="E61" s="111">
        <v>523214972</v>
      </c>
      <c r="F61" s="111">
        <v>153354308</v>
      </c>
      <c r="G61" s="112">
        <v>0.29309999943961851</v>
      </c>
      <c r="H61" s="113" t="s">
        <v>22</v>
      </c>
      <c r="I61" s="114" t="s">
        <v>23</v>
      </c>
      <c r="J61" s="175" t="s">
        <v>22</v>
      </c>
      <c r="K61" s="175">
        <v>1</v>
      </c>
      <c r="L61" s="117" t="s">
        <v>22</v>
      </c>
      <c r="M61" s="117">
        <v>19</v>
      </c>
      <c r="N61" s="115" t="s">
        <v>22</v>
      </c>
      <c r="O61" s="116">
        <v>10</v>
      </c>
      <c r="P61" s="121">
        <v>0</v>
      </c>
      <c r="Q61" s="118">
        <v>30.752234006460522</v>
      </c>
      <c r="R61" s="122">
        <v>60.752234006460526</v>
      </c>
      <c r="S61" s="119">
        <v>29</v>
      </c>
      <c r="U61" s="126"/>
    </row>
    <row r="62" spans="2:21" s="42" customFormat="1" ht="23.1" customHeight="1">
      <c r="B62" s="120">
        <v>35</v>
      </c>
      <c r="C62" s="109" t="s">
        <v>198</v>
      </c>
      <c r="D62" s="110">
        <v>677506690</v>
      </c>
      <c r="E62" s="111">
        <v>521158992</v>
      </c>
      <c r="F62" s="111">
        <v>156347698</v>
      </c>
      <c r="G62" s="112">
        <v>0.30000000076752009</v>
      </c>
      <c r="H62" s="113" t="s">
        <v>22</v>
      </c>
      <c r="I62" s="114" t="s">
        <v>23</v>
      </c>
      <c r="J62" s="175" t="s">
        <v>24</v>
      </c>
      <c r="K62" s="175">
        <v>0</v>
      </c>
      <c r="L62" s="117" t="s">
        <v>22</v>
      </c>
      <c r="M62" s="117">
        <v>19</v>
      </c>
      <c r="N62" s="115" t="s">
        <v>22</v>
      </c>
      <c r="O62" s="116">
        <v>10</v>
      </c>
      <c r="P62" s="121">
        <v>0</v>
      </c>
      <c r="Q62" s="118">
        <v>17.00571297460662</v>
      </c>
      <c r="R62" s="122">
        <v>46.005712974606624</v>
      </c>
      <c r="S62" s="119">
        <v>68</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16.562841516069668</v>
      </c>
      <c r="R63" s="122">
        <v>45.562841516069668</v>
      </c>
      <c r="S63" s="119">
        <v>71</v>
      </c>
      <c r="U63" s="126"/>
    </row>
    <row r="64" spans="2:21" s="42" customFormat="1" ht="23.1" customHeight="1">
      <c r="B64" s="120">
        <v>37</v>
      </c>
      <c r="C64" s="109" t="s">
        <v>200</v>
      </c>
      <c r="D64" s="110">
        <v>672663479</v>
      </c>
      <c r="E64" s="111">
        <v>516242117</v>
      </c>
      <c r="F64" s="111">
        <v>156421362</v>
      </c>
      <c r="G64" s="112">
        <v>0.30300000106345448</v>
      </c>
      <c r="H64" s="113" t="s">
        <v>22</v>
      </c>
      <c r="I64" s="114" t="s">
        <v>23</v>
      </c>
      <c r="J64" s="175" t="s">
        <v>22</v>
      </c>
      <c r="K64" s="175">
        <v>1</v>
      </c>
      <c r="L64" s="117" t="s">
        <v>22</v>
      </c>
      <c r="M64" s="117">
        <v>19</v>
      </c>
      <c r="N64" s="115" t="s">
        <v>22</v>
      </c>
      <c r="O64" s="116">
        <v>10</v>
      </c>
      <c r="P64" s="121">
        <v>5.8208131174381164</v>
      </c>
      <c r="Q64" s="118">
        <v>16.667426374701336</v>
      </c>
      <c r="R64" s="122">
        <v>52.488239492139449</v>
      </c>
      <c r="S64" s="119">
        <v>44</v>
      </c>
      <c r="U64" s="126"/>
    </row>
    <row r="65" spans="2:21" s="42" customFormat="1" ht="23.1" customHeight="1">
      <c r="B65" s="120">
        <v>38</v>
      </c>
      <c r="C65" s="109" t="s">
        <v>201</v>
      </c>
      <c r="D65" s="110">
        <v>675535137.29999995</v>
      </c>
      <c r="E65" s="111">
        <v>522496045.29999995</v>
      </c>
      <c r="F65" s="111">
        <v>153039092</v>
      </c>
      <c r="G65" s="112">
        <v>0.29290000063470339</v>
      </c>
      <c r="H65" s="113" t="s">
        <v>22</v>
      </c>
      <c r="I65" s="114" t="s">
        <v>23</v>
      </c>
      <c r="J65" s="175" t="s">
        <v>24</v>
      </c>
      <c r="K65" s="175">
        <v>0</v>
      </c>
      <c r="L65" s="117" t="s">
        <v>22</v>
      </c>
      <c r="M65" s="117">
        <v>19</v>
      </c>
      <c r="N65" s="115" t="s">
        <v>22</v>
      </c>
      <c r="O65" s="116">
        <v>10</v>
      </c>
      <c r="P65" s="121">
        <v>0</v>
      </c>
      <c r="Q65" s="118">
        <v>32.199797930164706</v>
      </c>
      <c r="R65" s="122">
        <v>61.199797930164706</v>
      </c>
      <c r="S65" s="119">
        <v>26</v>
      </c>
      <c r="U65" s="126"/>
    </row>
    <row r="66" spans="2:21" s="42" customFormat="1" ht="23.1" customHeight="1">
      <c r="B66" s="120">
        <v>39</v>
      </c>
      <c r="C66" s="109" t="s">
        <v>202</v>
      </c>
      <c r="D66" s="110">
        <v>682441312</v>
      </c>
      <c r="E66" s="111">
        <v>524954855</v>
      </c>
      <c r="F66" s="111">
        <v>157486457</v>
      </c>
      <c r="G66" s="112">
        <v>0.30000000095246288</v>
      </c>
      <c r="H66" s="113" t="s">
        <v>22</v>
      </c>
      <c r="I66" s="114" t="s">
        <v>23</v>
      </c>
      <c r="J66" s="175" t="s">
        <v>22</v>
      </c>
      <c r="K66" s="175">
        <v>1</v>
      </c>
      <c r="L66" s="117" t="s">
        <v>22</v>
      </c>
      <c r="M66" s="117">
        <v>19</v>
      </c>
      <c r="N66" s="115" t="s">
        <v>22</v>
      </c>
      <c r="O66" s="116">
        <v>10</v>
      </c>
      <c r="P66" s="121">
        <v>0</v>
      </c>
      <c r="Q66" s="118">
        <v>11.776199097793738</v>
      </c>
      <c r="R66" s="122">
        <v>41.776199097793736</v>
      </c>
      <c r="S66" s="119">
        <v>90</v>
      </c>
      <c r="U66" s="126"/>
    </row>
    <row r="67" spans="2:21" s="42" customFormat="1" ht="23.1" customHeight="1">
      <c r="B67" s="120">
        <v>40</v>
      </c>
      <c r="C67" s="109" t="s">
        <v>203</v>
      </c>
      <c r="D67" s="110">
        <v>682694408.95000005</v>
      </c>
      <c r="E67" s="111">
        <v>525865126.94999999</v>
      </c>
      <c r="F67" s="111">
        <v>156829282</v>
      </c>
      <c r="G67" s="112">
        <v>0.29823099871559189</v>
      </c>
      <c r="H67" s="113" t="s">
        <v>22</v>
      </c>
      <c r="I67" s="114" t="s">
        <v>23</v>
      </c>
      <c r="J67" s="175" t="s">
        <v>22</v>
      </c>
      <c r="K67" s="175">
        <v>1</v>
      </c>
      <c r="L67" s="117" t="s">
        <v>22</v>
      </c>
      <c r="M67" s="117">
        <v>19</v>
      </c>
      <c r="N67" s="115" t="s">
        <v>22</v>
      </c>
      <c r="O67" s="116">
        <v>10</v>
      </c>
      <c r="P67" s="121">
        <v>0</v>
      </c>
      <c r="Q67" s="118">
        <v>14.794138610890457</v>
      </c>
      <c r="R67" s="122">
        <v>44.794138610890457</v>
      </c>
      <c r="S67" s="119">
        <v>74</v>
      </c>
      <c r="U67" s="126"/>
    </row>
    <row r="68" spans="2:21" s="42" customFormat="1" ht="23.1" customHeight="1">
      <c r="B68" s="120">
        <v>41</v>
      </c>
      <c r="C68" s="109" t="s">
        <v>204</v>
      </c>
      <c r="D68" s="110">
        <v>678755121</v>
      </c>
      <c r="E68" s="111">
        <v>529450172</v>
      </c>
      <c r="F68" s="111">
        <v>149304949</v>
      </c>
      <c r="G68" s="112">
        <v>0.28200000093682093</v>
      </c>
      <c r="H68" s="113" t="s">
        <v>22</v>
      </c>
      <c r="I68" s="114" t="s">
        <v>23</v>
      </c>
      <c r="J68" s="175" t="s">
        <v>22</v>
      </c>
      <c r="K68" s="175">
        <v>1</v>
      </c>
      <c r="L68" s="117" t="s">
        <v>22</v>
      </c>
      <c r="M68" s="117">
        <v>19</v>
      </c>
      <c r="N68" s="115" t="s">
        <v>22</v>
      </c>
      <c r="O68" s="116">
        <v>10</v>
      </c>
      <c r="P68" s="121">
        <v>0</v>
      </c>
      <c r="Q68" s="118">
        <v>20.651926941819998</v>
      </c>
      <c r="R68" s="122">
        <v>50.651926941819994</v>
      </c>
      <c r="S68" s="119">
        <v>49</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3.6645173049724762</v>
      </c>
      <c r="Q69" s="118">
        <v>21.570400734614982</v>
      </c>
      <c r="R69" s="122">
        <v>54.234918039587455</v>
      </c>
      <c r="S69" s="119">
        <v>38</v>
      </c>
      <c r="U69" s="126"/>
    </row>
    <row r="70" spans="2:21" s="42" customFormat="1" ht="23.1" customHeight="1">
      <c r="B70" s="120">
        <v>43</v>
      </c>
      <c r="C70" s="109" t="s">
        <v>206</v>
      </c>
      <c r="D70" s="110">
        <v>679537963</v>
      </c>
      <c r="E70" s="111">
        <v>524861330</v>
      </c>
      <c r="F70" s="111">
        <v>154676633</v>
      </c>
      <c r="G70" s="112">
        <v>0.29469999818809284</v>
      </c>
      <c r="H70" s="113" t="s">
        <v>22</v>
      </c>
      <c r="I70" s="114" t="s">
        <v>23</v>
      </c>
      <c r="J70" s="175" t="s">
        <v>24</v>
      </c>
      <c r="K70" s="175">
        <v>0</v>
      </c>
      <c r="L70" s="117" t="s">
        <v>22</v>
      </c>
      <c r="M70" s="117">
        <v>19</v>
      </c>
      <c r="N70" s="115" t="s">
        <v>22</v>
      </c>
      <c r="O70" s="116">
        <v>10</v>
      </c>
      <c r="P70" s="121">
        <v>0</v>
      </c>
      <c r="Q70" s="118">
        <v>24.67973145134869</v>
      </c>
      <c r="R70" s="122">
        <v>53.679731451348687</v>
      </c>
      <c r="S70" s="119">
        <v>39</v>
      </c>
      <c r="U70" s="126"/>
    </row>
    <row r="71" spans="2:21" s="42" customFormat="1" ht="23.1" customHeight="1">
      <c r="B71" s="120">
        <v>44</v>
      </c>
      <c r="C71" s="109" t="s">
        <v>207</v>
      </c>
      <c r="D71" s="110">
        <v>667221284.37</v>
      </c>
      <c r="E71" s="111">
        <v>508165487.37</v>
      </c>
      <c r="F71" s="111">
        <v>159055797</v>
      </c>
      <c r="G71" s="112">
        <v>0.31299999892395292</v>
      </c>
      <c r="H71" s="113" t="s">
        <v>22</v>
      </c>
      <c r="I71" s="114" t="s">
        <v>23</v>
      </c>
      <c r="J71" s="175" t="s">
        <v>24</v>
      </c>
      <c r="K71" s="175">
        <v>0</v>
      </c>
      <c r="L71" s="117" t="s">
        <v>22</v>
      </c>
      <c r="M71" s="117">
        <v>19</v>
      </c>
      <c r="N71" s="115" t="s">
        <v>22</v>
      </c>
      <c r="O71" s="116">
        <v>10</v>
      </c>
      <c r="P71" s="121">
        <v>16.6812756885402</v>
      </c>
      <c r="Q71" s="118">
        <v>4.5693315275374058</v>
      </c>
      <c r="R71" s="122">
        <v>50.250607216077604</v>
      </c>
      <c r="S71" s="119">
        <v>51</v>
      </c>
      <c r="U71" s="126"/>
    </row>
    <row r="72" spans="2:21" s="42" customFormat="1" ht="23.1" customHeight="1">
      <c r="B72" s="120">
        <v>45</v>
      </c>
      <c r="C72" s="109" t="s">
        <v>208</v>
      </c>
      <c r="D72" s="110">
        <v>687913576</v>
      </c>
      <c r="E72" s="111">
        <v>529498280</v>
      </c>
      <c r="F72" s="111">
        <v>158415296</v>
      </c>
      <c r="G72" s="112">
        <v>0.2991800011135069</v>
      </c>
      <c r="H72" s="113" t="s">
        <v>22</v>
      </c>
      <c r="I72" s="114" t="s">
        <v>23</v>
      </c>
      <c r="J72" s="175" t="s">
        <v>22</v>
      </c>
      <c r="K72" s="175">
        <v>1</v>
      </c>
      <c r="L72" s="117" t="s">
        <v>22</v>
      </c>
      <c r="M72" s="117">
        <v>19</v>
      </c>
      <c r="N72" s="115" t="s">
        <v>22</v>
      </c>
      <c r="O72" s="116">
        <v>10</v>
      </c>
      <c r="P72" s="121">
        <v>0</v>
      </c>
      <c r="Q72" s="118">
        <v>7.510699163369507</v>
      </c>
      <c r="R72" s="122">
        <v>37.510699163369509</v>
      </c>
      <c r="S72" s="119">
        <v>104</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13.322653438015626</v>
      </c>
      <c r="R74" s="122">
        <v>42.322653438015628</v>
      </c>
      <c r="S74" s="119">
        <v>85</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612351375</v>
      </c>
      <c r="E76" s="111">
        <v>478885880</v>
      </c>
      <c r="F76" s="111">
        <v>133465495</v>
      </c>
      <c r="G76" s="112">
        <v>0.27870000050951599</v>
      </c>
      <c r="H76" s="113" t="s">
        <v>22</v>
      </c>
      <c r="I76" s="114" t="s">
        <v>23</v>
      </c>
      <c r="J76" s="175" t="s">
        <v>22</v>
      </c>
      <c r="K76" s="175">
        <v>1</v>
      </c>
      <c r="L76" s="117" t="s">
        <v>22</v>
      </c>
      <c r="M76" s="117">
        <v>19</v>
      </c>
      <c r="N76" s="115" t="s">
        <v>22</v>
      </c>
      <c r="O76" s="116">
        <v>10</v>
      </c>
      <c r="P76" s="121">
        <v>13.94709350678591</v>
      </c>
      <c r="Q76" s="118">
        <v>0</v>
      </c>
      <c r="R76" s="122">
        <v>43.947093506785912</v>
      </c>
      <c r="S76" s="119">
        <v>77</v>
      </c>
      <c r="U76" s="126"/>
    </row>
    <row r="77" spans="2:21" s="42" customFormat="1" ht="23.1" customHeight="1">
      <c r="B77" s="120">
        <v>50</v>
      </c>
      <c r="C77" s="109" t="s">
        <v>213</v>
      </c>
      <c r="D77" s="110">
        <v>684637125</v>
      </c>
      <c r="E77" s="111">
        <v>526643942</v>
      </c>
      <c r="F77" s="111">
        <v>157993183</v>
      </c>
      <c r="G77" s="112">
        <v>0.30000000075952643</v>
      </c>
      <c r="H77" s="113" t="s">
        <v>22</v>
      </c>
      <c r="I77" s="114" t="s">
        <v>23</v>
      </c>
      <c r="J77" s="175" t="s">
        <v>24</v>
      </c>
      <c r="K77" s="175">
        <v>0</v>
      </c>
      <c r="L77" s="117" t="s">
        <v>22</v>
      </c>
      <c r="M77" s="117">
        <v>19</v>
      </c>
      <c r="N77" s="115" t="s">
        <v>22</v>
      </c>
      <c r="O77" s="116">
        <v>10</v>
      </c>
      <c r="P77" s="121">
        <v>0</v>
      </c>
      <c r="Q77" s="118">
        <v>9.4491653279250603</v>
      </c>
      <c r="R77" s="122">
        <v>38.449165327925058</v>
      </c>
      <c r="S77" s="119">
        <v>99</v>
      </c>
      <c r="U77" s="126"/>
    </row>
    <row r="78" spans="2:21" s="42" customFormat="1" ht="23.1" customHeight="1">
      <c r="B78" s="120">
        <v>51</v>
      </c>
      <c r="C78" s="109" t="s">
        <v>214</v>
      </c>
      <c r="D78" s="110">
        <v>676695453</v>
      </c>
      <c r="E78" s="111">
        <v>524366875</v>
      </c>
      <c r="F78" s="111">
        <v>152328578</v>
      </c>
      <c r="G78" s="112">
        <v>0.29050000154948763</v>
      </c>
      <c r="H78" s="113" t="s">
        <v>22</v>
      </c>
      <c r="I78" s="114" t="s">
        <v>23</v>
      </c>
      <c r="J78" s="175" t="s">
        <v>24</v>
      </c>
      <c r="K78" s="175">
        <v>0</v>
      </c>
      <c r="L78" s="117" t="s">
        <v>22</v>
      </c>
      <c r="M78" s="117">
        <v>19</v>
      </c>
      <c r="N78" s="115" t="s">
        <v>22</v>
      </c>
      <c r="O78" s="116">
        <v>10</v>
      </c>
      <c r="P78" s="121">
        <v>0</v>
      </c>
      <c r="Q78" s="118">
        <v>34.537314292289992</v>
      </c>
      <c r="R78" s="122">
        <v>63.537314292289992</v>
      </c>
      <c r="S78" s="119">
        <v>20</v>
      </c>
      <c r="U78" s="126"/>
    </row>
    <row r="79" spans="2:21" s="42" customFormat="1" ht="23.1" customHeight="1">
      <c r="B79" s="120">
        <v>52</v>
      </c>
      <c r="C79" s="109" t="s">
        <v>215</v>
      </c>
      <c r="D79" s="110">
        <v>668222882</v>
      </c>
      <c r="E79" s="111">
        <v>508077009</v>
      </c>
      <c r="F79" s="111">
        <v>160145873</v>
      </c>
      <c r="G79" s="112">
        <v>0.31519999953392891</v>
      </c>
      <c r="H79" s="113" t="s">
        <v>22</v>
      </c>
      <c r="I79" s="114" t="s">
        <v>23</v>
      </c>
      <c r="J79" s="175" t="s">
        <v>24</v>
      </c>
      <c r="K79" s="175">
        <v>0</v>
      </c>
      <c r="L79" s="117" t="s">
        <v>22</v>
      </c>
      <c r="M79" s="117">
        <v>19</v>
      </c>
      <c r="N79" s="115" t="s">
        <v>22</v>
      </c>
      <c r="O79" s="116">
        <v>10</v>
      </c>
      <c r="P79" s="121">
        <v>16.800250566646277</v>
      </c>
      <c r="Q79" s="118">
        <v>0</v>
      </c>
      <c r="R79" s="122">
        <v>45.800250566646277</v>
      </c>
      <c r="S79" s="119">
        <v>69</v>
      </c>
      <c r="U79" s="126"/>
    </row>
    <row r="80" spans="2:21" s="42" customFormat="1" ht="23.1" customHeight="1">
      <c r="B80" s="120">
        <v>53</v>
      </c>
      <c r="C80" s="109" t="s">
        <v>216</v>
      </c>
      <c r="D80" s="110">
        <v>0</v>
      </c>
      <c r="E80" s="111">
        <v>0</v>
      </c>
      <c r="F80" s="111">
        <v>0</v>
      </c>
      <c r="G80" s="112" t="e">
        <v>#DIV/0!</v>
      </c>
      <c r="H80" s="113" t="s">
        <v>24</v>
      </c>
      <c r="I80" s="114" t="s">
        <v>25</v>
      </c>
      <c r="J80" s="175" t="s">
        <v>22</v>
      </c>
      <c r="K80" s="175">
        <v>0</v>
      </c>
      <c r="L80" s="117" t="s">
        <v>22</v>
      </c>
      <c r="M80" s="117">
        <v>0</v>
      </c>
      <c r="N80" s="115" t="s">
        <v>22</v>
      </c>
      <c r="O80" s="116">
        <v>0</v>
      </c>
      <c r="P80" s="121" t="s">
        <v>382</v>
      </c>
      <c r="Q80" s="118" t="s">
        <v>382</v>
      </c>
      <c r="R80" s="122" t="s">
        <v>382</v>
      </c>
      <c r="S80" s="119" t="s">
        <v>25</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652428693.08000004</v>
      </c>
      <c r="E82" s="111">
        <v>504429173.08000004</v>
      </c>
      <c r="F82" s="111">
        <v>147999520</v>
      </c>
      <c r="G82" s="112">
        <v>0.29340000122579746</v>
      </c>
      <c r="H82" s="113" t="s">
        <v>22</v>
      </c>
      <c r="I82" s="114" t="s">
        <v>23</v>
      </c>
      <c r="J82" s="175" t="s">
        <v>22</v>
      </c>
      <c r="K82" s="175">
        <v>1</v>
      </c>
      <c r="L82" s="117" t="s">
        <v>22</v>
      </c>
      <c r="M82" s="117">
        <v>19</v>
      </c>
      <c r="N82" s="115" t="s">
        <v>22</v>
      </c>
      <c r="O82" s="116">
        <v>10</v>
      </c>
      <c r="P82" s="121">
        <v>21.705413646989395</v>
      </c>
      <c r="Q82" s="118">
        <v>14.65701575280286</v>
      </c>
      <c r="R82" s="122">
        <v>66.362429399792262</v>
      </c>
      <c r="S82" s="119">
        <v>13</v>
      </c>
      <c r="U82" s="126"/>
    </row>
    <row r="83" spans="2:21" s="42" customFormat="1" ht="23.1" customHeight="1">
      <c r="B83" s="120">
        <v>56</v>
      </c>
      <c r="C83" s="109" t="s">
        <v>219</v>
      </c>
      <c r="D83" s="110">
        <v>612520617</v>
      </c>
      <c r="E83" s="111">
        <v>471169706</v>
      </c>
      <c r="F83" s="111">
        <v>141350911</v>
      </c>
      <c r="G83" s="112">
        <v>0.29999999830209795</v>
      </c>
      <c r="H83" s="113" t="s">
        <v>22</v>
      </c>
      <c r="I83" s="114" t="s">
        <v>23</v>
      </c>
      <c r="J83" s="175" t="s">
        <v>24</v>
      </c>
      <c r="K83" s="175">
        <v>0</v>
      </c>
      <c r="L83" s="117" t="s">
        <v>22</v>
      </c>
      <c r="M83" s="117">
        <v>19</v>
      </c>
      <c r="N83" s="115" t="s">
        <v>22</v>
      </c>
      <c r="O83" s="116">
        <v>10</v>
      </c>
      <c r="P83" s="121">
        <v>3.5713275303644925</v>
      </c>
      <c r="Q83" s="118">
        <v>0</v>
      </c>
      <c r="R83" s="122">
        <v>32.571327530364492</v>
      </c>
      <c r="S83" s="119">
        <v>110</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607186774</v>
      </c>
      <c r="E85" s="111">
        <v>470687422</v>
      </c>
      <c r="F85" s="111">
        <v>136499352</v>
      </c>
      <c r="G85" s="112">
        <v>0.28999999919267017</v>
      </c>
      <c r="H85" s="113" t="s">
        <v>22</v>
      </c>
      <c r="I85" s="114" t="s">
        <v>23</v>
      </c>
      <c r="J85" s="175" t="s">
        <v>24</v>
      </c>
      <c r="K85" s="175">
        <v>0</v>
      </c>
      <c r="L85" s="117" t="s">
        <v>22</v>
      </c>
      <c r="M85" s="117">
        <v>19</v>
      </c>
      <c r="N85" s="115" t="s">
        <v>22</v>
      </c>
      <c r="O85" s="116">
        <v>10</v>
      </c>
      <c r="P85" s="121">
        <v>2.92281106116973</v>
      </c>
      <c r="Q85" s="118">
        <v>0</v>
      </c>
      <c r="R85" s="122">
        <v>31.922811061169732</v>
      </c>
      <c r="S85" s="119">
        <v>111</v>
      </c>
      <c r="U85" s="126"/>
    </row>
    <row r="86" spans="2:21" s="42" customFormat="1" ht="23.1" customHeight="1">
      <c r="B86" s="120">
        <v>59</v>
      </c>
      <c r="C86" s="109" t="s">
        <v>222</v>
      </c>
      <c r="D86" s="110">
        <v>676416441</v>
      </c>
      <c r="E86" s="111">
        <v>518326774</v>
      </c>
      <c r="F86" s="111">
        <v>158089667</v>
      </c>
      <c r="G86" s="112">
        <v>0.30500000179423492</v>
      </c>
      <c r="H86" s="113" t="s">
        <v>22</v>
      </c>
      <c r="I86" s="114" t="s">
        <v>23</v>
      </c>
      <c r="J86" s="175" t="s">
        <v>24</v>
      </c>
      <c r="K86" s="175">
        <v>0</v>
      </c>
      <c r="L86" s="117" t="s">
        <v>22</v>
      </c>
      <c r="M86" s="117">
        <v>19</v>
      </c>
      <c r="N86" s="115" t="s">
        <v>22</v>
      </c>
      <c r="O86" s="116">
        <v>10</v>
      </c>
      <c r="P86" s="121">
        <v>3.0176216428668132</v>
      </c>
      <c r="Q86" s="118">
        <v>9.0060826239548479</v>
      </c>
      <c r="R86" s="122">
        <v>41.02370426682166</v>
      </c>
      <c r="S86" s="119">
        <v>91</v>
      </c>
      <c r="U86" s="126"/>
    </row>
    <row r="87" spans="2:21" s="42" customFormat="1" ht="23.1" customHeight="1">
      <c r="B87" s="120">
        <v>60</v>
      </c>
      <c r="C87" s="109" t="s">
        <v>223</v>
      </c>
      <c r="D87" s="110">
        <v>645596086</v>
      </c>
      <c r="E87" s="111">
        <v>499803426</v>
      </c>
      <c r="F87" s="111">
        <v>145792660</v>
      </c>
      <c r="G87" s="112">
        <v>0.29170000127210011</v>
      </c>
      <c r="H87" s="113" t="s">
        <v>22</v>
      </c>
      <c r="I87" s="114" t="s">
        <v>23</v>
      </c>
      <c r="J87" s="175" t="s">
        <v>22</v>
      </c>
      <c r="K87" s="175">
        <v>1</v>
      </c>
      <c r="L87" s="117" t="s">
        <v>22</v>
      </c>
      <c r="M87" s="117">
        <v>19</v>
      </c>
      <c r="N87" s="115" t="s">
        <v>22</v>
      </c>
      <c r="O87" s="116">
        <v>10</v>
      </c>
      <c r="P87" s="121">
        <v>27.925551913466428</v>
      </c>
      <c r="Q87" s="118">
        <v>4.5224701692480593</v>
      </c>
      <c r="R87" s="122">
        <v>62.448022082714488</v>
      </c>
      <c r="S87" s="119">
        <v>23</v>
      </c>
      <c r="U87" s="126"/>
    </row>
    <row r="88" spans="2:21" s="42" customFormat="1" ht="23.1" customHeight="1">
      <c r="B88" s="120">
        <v>61</v>
      </c>
      <c r="C88" s="109" t="s">
        <v>224</v>
      </c>
      <c r="D88" s="110">
        <v>657450813</v>
      </c>
      <c r="E88" s="111">
        <v>508705365</v>
      </c>
      <c r="F88" s="111">
        <v>148745448</v>
      </c>
      <c r="G88" s="112">
        <v>0.29239999857284776</v>
      </c>
      <c r="H88" s="113" t="s">
        <v>22</v>
      </c>
      <c r="I88" s="114" t="s">
        <v>23</v>
      </c>
      <c r="J88" s="175" t="s">
        <v>22</v>
      </c>
      <c r="K88" s="175">
        <v>1</v>
      </c>
      <c r="L88" s="117" t="s">
        <v>22</v>
      </c>
      <c r="M88" s="117">
        <v>19</v>
      </c>
      <c r="N88" s="115" t="s">
        <v>22</v>
      </c>
      <c r="O88" s="116">
        <v>10</v>
      </c>
      <c r="P88" s="121">
        <v>15.955314357861942</v>
      </c>
      <c r="Q88" s="118">
        <v>18.082534960206075</v>
      </c>
      <c r="R88" s="122">
        <v>64.037849318068027</v>
      </c>
      <c r="S88" s="119">
        <v>18</v>
      </c>
      <c r="U88" s="126"/>
    </row>
    <row r="89" spans="2:21" s="42" customFormat="1" ht="23.1" customHeight="1">
      <c r="B89" s="120">
        <v>62</v>
      </c>
      <c r="C89" s="109" t="s">
        <v>225</v>
      </c>
      <c r="D89" s="110">
        <v>683273481</v>
      </c>
      <c r="E89" s="111">
        <v>526932583</v>
      </c>
      <c r="F89" s="111">
        <v>156340898</v>
      </c>
      <c r="G89" s="112">
        <v>0.29670000118402245</v>
      </c>
      <c r="H89" s="113" t="s">
        <v>22</v>
      </c>
      <c r="I89" s="114" t="s">
        <v>23</v>
      </c>
      <c r="J89" s="175" t="s">
        <v>22</v>
      </c>
      <c r="K89" s="175">
        <v>1</v>
      </c>
      <c r="L89" s="117" t="s">
        <v>22</v>
      </c>
      <c r="M89" s="117">
        <v>19</v>
      </c>
      <c r="N89" s="115" t="s">
        <v>22</v>
      </c>
      <c r="O89" s="116">
        <v>10</v>
      </c>
      <c r="P89" s="121">
        <v>0</v>
      </c>
      <c r="Q89" s="118">
        <v>17.036940560392839</v>
      </c>
      <c r="R89" s="122">
        <v>47.036940560392836</v>
      </c>
      <c r="S89" s="119">
        <v>64</v>
      </c>
      <c r="U89" s="126"/>
    </row>
    <row r="90" spans="2:21" s="42" customFormat="1" ht="22.5" customHeight="1">
      <c r="B90" s="120">
        <v>63</v>
      </c>
      <c r="C90" s="109" t="s">
        <v>226</v>
      </c>
      <c r="D90" s="110">
        <v>682371815</v>
      </c>
      <c r="E90" s="111">
        <v>524901396</v>
      </c>
      <c r="F90" s="111">
        <v>157470419</v>
      </c>
      <c r="G90" s="112">
        <v>0.30000000038102392</v>
      </c>
      <c r="H90" s="113" t="s">
        <v>22</v>
      </c>
      <c r="I90" s="114" t="s">
        <v>23</v>
      </c>
      <c r="J90" s="175" t="s">
        <v>24</v>
      </c>
      <c r="K90" s="175">
        <v>0</v>
      </c>
      <c r="L90" s="117" t="s">
        <v>22</v>
      </c>
      <c r="M90" s="117">
        <v>19</v>
      </c>
      <c r="N90" s="115" t="s">
        <v>22</v>
      </c>
      <c r="O90" s="116">
        <v>10</v>
      </c>
      <c r="P90" s="121">
        <v>0</v>
      </c>
      <c r="Q90" s="118">
        <v>11.849850277328937</v>
      </c>
      <c r="R90" s="122">
        <v>40.84985027732894</v>
      </c>
      <c r="S90" s="119">
        <v>93</v>
      </c>
      <c r="U90" s="126"/>
    </row>
    <row r="91" spans="2:21" s="42" customFormat="1" ht="23.1" customHeight="1">
      <c r="B91" s="120">
        <v>64</v>
      </c>
      <c r="C91" s="109" t="s">
        <v>227</v>
      </c>
      <c r="D91" s="110">
        <v>694516140</v>
      </c>
      <c r="E91" s="111">
        <v>534202092</v>
      </c>
      <c r="F91" s="111">
        <v>160314048</v>
      </c>
      <c r="G91" s="112">
        <v>0.30010000035716822</v>
      </c>
      <c r="H91" s="113" t="s">
        <v>22</v>
      </c>
      <c r="I91" s="114" t="s">
        <v>23</v>
      </c>
      <c r="J91" s="175" t="s">
        <v>22</v>
      </c>
      <c r="K91" s="175">
        <v>1</v>
      </c>
      <c r="L91" s="117" t="s">
        <v>22</v>
      </c>
      <c r="M91" s="117">
        <v>19</v>
      </c>
      <c r="N91" s="115" t="s">
        <v>22</v>
      </c>
      <c r="O91" s="116">
        <v>10</v>
      </c>
      <c r="P91" s="121">
        <v>0</v>
      </c>
      <c r="Q91" s="118">
        <v>0</v>
      </c>
      <c r="R91" s="122">
        <v>30</v>
      </c>
      <c r="S91" s="119">
        <v>114</v>
      </c>
      <c r="U91" s="126"/>
    </row>
    <row r="92" spans="2:21" s="42" customFormat="1" ht="23.1" customHeight="1">
      <c r="B92" s="120">
        <v>65</v>
      </c>
      <c r="C92" s="109" t="s">
        <v>228</v>
      </c>
      <c r="D92" s="110">
        <v>685867770</v>
      </c>
      <c r="E92" s="111">
        <v>525649731</v>
      </c>
      <c r="F92" s="111">
        <v>160218039</v>
      </c>
      <c r="G92" s="112">
        <v>0.30480000188566631</v>
      </c>
      <c r="H92" s="113" t="s">
        <v>22</v>
      </c>
      <c r="I92" s="114" t="s">
        <v>23</v>
      </c>
      <c r="J92" s="175" t="s">
        <v>22</v>
      </c>
      <c r="K92" s="175">
        <v>1</v>
      </c>
      <c r="L92" s="117" t="s">
        <v>22</v>
      </c>
      <c r="M92" s="117">
        <v>19</v>
      </c>
      <c r="N92" s="115" t="s">
        <v>22</v>
      </c>
      <c r="O92" s="116">
        <v>10</v>
      </c>
      <c r="P92" s="121">
        <v>0</v>
      </c>
      <c r="Q92" s="118">
        <v>0</v>
      </c>
      <c r="R92" s="122">
        <v>30</v>
      </c>
      <c r="S92" s="119">
        <v>114</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673926344</v>
      </c>
      <c r="E95" s="111">
        <v>526504956</v>
      </c>
      <c r="F95" s="111">
        <v>147421388</v>
      </c>
      <c r="G95" s="112">
        <v>0.28000000060778157</v>
      </c>
      <c r="H95" s="113" t="s">
        <v>22</v>
      </c>
      <c r="I95" s="114" t="s">
        <v>23</v>
      </c>
      <c r="J95" s="175" t="s">
        <v>22</v>
      </c>
      <c r="K95" s="175">
        <v>1</v>
      </c>
      <c r="L95" s="117" t="s">
        <v>22</v>
      </c>
      <c r="M95" s="117">
        <v>19</v>
      </c>
      <c r="N95" s="115" t="s">
        <v>22</v>
      </c>
      <c r="O95" s="116">
        <v>10</v>
      </c>
      <c r="P95" s="121">
        <v>0</v>
      </c>
      <c r="Q95" s="118">
        <v>12.00206477842673</v>
      </c>
      <c r="R95" s="122">
        <v>42.002064778426728</v>
      </c>
      <c r="S95" s="119">
        <v>87</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12.594651841885808</v>
      </c>
      <c r="Q97" s="118">
        <v>30.719757317242859</v>
      </c>
      <c r="R97" s="122">
        <v>73.314409159128672</v>
      </c>
      <c r="S97" s="119">
        <v>5</v>
      </c>
      <c r="U97" s="126"/>
    </row>
    <row r="98" spans="2:21" s="42" customFormat="1" ht="23.1" customHeight="1">
      <c r="B98" s="120">
        <v>71</v>
      </c>
      <c r="C98" s="109" t="s">
        <v>234</v>
      </c>
      <c r="D98" s="110">
        <v>677004561</v>
      </c>
      <c r="E98" s="111">
        <v>518380215</v>
      </c>
      <c r="F98" s="111">
        <v>158624346</v>
      </c>
      <c r="G98" s="112">
        <v>0.30600000040510805</v>
      </c>
      <c r="H98" s="113" t="s">
        <v>22</v>
      </c>
      <c r="I98" s="114" t="s">
        <v>23</v>
      </c>
      <c r="J98" s="175" t="s">
        <v>24</v>
      </c>
      <c r="K98" s="175">
        <v>0</v>
      </c>
      <c r="L98" s="117" t="s">
        <v>22</v>
      </c>
      <c r="M98" s="117">
        <v>19</v>
      </c>
      <c r="N98" s="115" t="s">
        <v>22</v>
      </c>
      <c r="O98" s="116">
        <v>10</v>
      </c>
      <c r="P98" s="121">
        <v>2.9457607297321515</v>
      </c>
      <c r="Q98" s="118">
        <v>6.5506805150446787</v>
      </c>
      <c r="R98" s="122">
        <v>38.496441244776832</v>
      </c>
      <c r="S98" s="119">
        <v>98</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0</v>
      </c>
      <c r="E100" s="111">
        <v>0</v>
      </c>
      <c r="F100" s="111">
        <v>0</v>
      </c>
      <c r="G100" s="112" t="e">
        <v>#DIV/0!</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689045487</v>
      </c>
      <c r="E101" s="111">
        <v>531588865</v>
      </c>
      <c r="F101" s="111">
        <v>157456622</v>
      </c>
      <c r="G101" s="112">
        <v>0.29620000035177563</v>
      </c>
      <c r="H101" s="113" t="s">
        <v>22</v>
      </c>
      <c r="I101" s="114" t="s">
        <v>23</v>
      </c>
      <c r="J101" s="175" t="s">
        <v>24</v>
      </c>
      <c r="K101" s="175">
        <v>0</v>
      </c>
      <c r="L101" s="117" t="s">
        <v>22</v>
      </c>
      <c r="M101" s="117">
        <v>19</v>
      </c>
      <c r="N101" s="115" t="s">
        <v>22</v>
      </c>
      <c r="O101" s="116">
        <v>10</v>
      </c>
      <c r="P101" s="121">
        <v>0</v>
      </c>
      <c r="Q101" s="118">
        <v>11.91321013043077</v>
      </c>
      <c r="R101" s="122">
        <v>40.91321013043077</v>
      </c>
      <c r="S101" s="119">
        <v>92</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680884928</v>
      </c>
      <c r="E103" s="111">
        <v>526186189</v>
      </c>
      <c r="F103" s="111">
        <v>154698739</v>
      </c>
      <c r="G103" s="112">
        <v>0.29399999892433515</v>
      </c>
      <c r="H103" s="113" t="s">
        <v>22</v>
      </c>
      <c r="I103" s="114" t="s">
        <v>23</v>
      </c>
      <c r="J103" s="175" t="s">
        <v>24</v>
      </c>
      <c r="K103" s="175">
        <v>0</v>
      </c>
      <c r="L103" s="117" t="s">
        <v>22</v>
      </c>
      <c r="M103" s="117">
        <v>19</v>
      </c>
      <c r="N103" s="115" t="s">
        <v>22</v>
      </c>
      <c r="O103" s="116">
        <v>10</v>
      </c>
      <c r="P103" s="121">
        <v>0</v>
      </c>
      <c r="Q103" s="118">
        <v>24.578214243791319</v>
      </c>
      <c r="R103" s="122">
        <v>53.578214243791322</v>
      </c>
      <c r="S103" s="119">
        <v>41</v>
      </c>
      <c r="U103" s="126"/>
    </row>
    <row r="104" spans="2:21" s="42" customFormat="1" ht="23.1" customHeight="1">
      <c r="B104" s="120">
        <v>77</v>
      </c>
      <c r="C104" s="109" t="s">
        <v>240</v>
      </c>
      <c r="D104" s="110">
        <v>664749668</v>
      </c>
      <c r="E104" s="111">
        <v>508334991</v>
      </c>
      <c r="F104" s="111">
        <v>156414677</v>
      </c>
      <c r="G104" s="112">
        <v>0.30770000052976876</v>
      </c>
      <c r="H104" s="113" t="s">
        <v>22</v>
      </c>
      <c r="I104" s="114" t="s">
        <v>23</v>
      </c>
      <c r="J104" s="175" t="s">
        <v>22</v>
      </c>
      <c r="K104" s="175">
        <v>1</v>
      </c>
      <c r="L104" s="117" t="s">
        <v>22</v>
      </c>
      <c r="M104" s="117">
        <v>19</v>
      </c>
      <c r="N104" s="115" t="s">
        <v>22</v>
      </c>
      <c r="O104" s="116">
        <v>10</v>
      </c>
      <c r="P104" s="121">
        <v>16.453347962048564</v>
      </c>
      <c r="Q104" s="118">
        <v>16.698125846904404</v>
      </c>
      <c r="R104" s="122">
        <v>63.151473808952971</v>
      </c>
      <c r="S104" s="119">
        <v>21</v>
      </c>
      <c r="U104" s="126"/>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14.231408330438757</v>
      </c>
      <c r="R105" s="122">
        <v>43.231408330438754</v>
      </c>
      <c r="S105" s="119">
        <v>81</v>
      </c>
      <c r="U105" s="126"/>
    </row>
    <row r="106" spans="2:21" s="42" customFormat="1" ht="23.1" customHeight="1">
      <c r="B106" s="120">
        <v>79</v>
      </c>
      <c r="C106" s="109" t="s">
        <v>242</v>
      </c>
      <c r="D106" s="110">
        <v>676378704</v>
      </c>
      <c r="E106" s="111">
        <v>520411406</v>
      </c>
      <c r="F106" s="111">
        <v>155967298</v>
      </c>
      <c r="G106" s="112">
        <v>0.29969999927326729</v>
      </c>
      <c r="H106" s="113" t="s">
        <v>22</v>
      </c>
      <c r="I106" s="114" t="s">
        <v>23</v>
      </c>
      <c r="J106" s="175" t="s">
        <v>24</v>
      </c>
      <c r="K106" s="175">
        <v>0</v>
      </c>
      <c r="L106" s="117" t="s">
        <v>22</v>
      </c>
      <c r="M106" s="117">
        <v>19</v>
      </c>
      <c r="N106" s="115" t="s">
        <v>22</v>
      </c>
      <c r="O106" s="116">
        <v>10</v>
      </c>
      <c r="P106" s="121">
        <v>0.21446378523434809</v>
      </c>
      <c r="Q106" s="118">
        <v>18.752620861823864</v>
      </c>
      <c r="R106" s="122">
        <v>47.967084647058215</v>
      </c>
      <c r="S106" s="119">
        <v>54</v>
      </c>
      <c r="U106" s="126"/>
    </row>
    <row r="107" spans="2:21" s="42" customFormat="1" ht="23.1" customHeight="1">
      <c r="B107" s="120">
        <v>80</v>
      </c>
      <c r="C107" s="109" t="s">
        <v>243</v>
      </c>
      <c r="D107" s="110">
        <v>679848963.48000002</v>
      </c>
      <c r="E107" s="111">
        <v>520518309.48000008</v>
      </c>
      <c r="F107" s="111">
        <v>159330654</v>
      </c>
      <c r="G107" s="112">
        <v>0.30609999897827223</v>
      </c>
      <c r="H107" s="113" t="s">
        <v>22</v>
      </c>
      <c r="I107" s="114" t="s">
        <v>23</v>
      </c>
      <c r="J107" s="175" t="s">
        <v>22</v>
      </c>
      <c r="K107" s="175">
        <v>1</v>
      </c>
      <c r="L107" s="117" t="s">
        <v>22</v>
      </c>
      <c r="M107" s="117">
        <v>19</v>
      </c>
      <c r="N107" s="115" t="s">
        <v>22</v>
      </c>
      <c r="O107" s="116">
        <v>10</v>
      </c>
      <c r="P107" s="121">
        <v>7.0713075291069988E-2</v>
      </c>
      <c r="Q107" s="118">
        <v>3.3071079177664542</v>
      </c>
      <c r="R107" s="122">
        <v>33.377820993057526</v>
      </c>
      <c r="S107" s="119">
        <v>109</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0</v>
      </c>
      <c r="E109" s="111">
        <v>0</v>
      </c>
      <c r="F109" s="111">
        <v>0</v>
      </c>
      <c r="G109" s="112" t="e">
        <v>#DIV/0!</v>
      </c>
      <c r="H109" s="113" t="s">
        <v>24</v>
      </c>
      <c r="I109" s="114" t="s">
        <v>25</v>
      </c>
      <c r="J109" s="175" t="s">
        <v>24</v>
      </c>
      <c r="K109" s="175">
        <v>0</v>
      </c>
      <c r="L109" s="117" t="s">
        <v>22</v>
      </c>
      <c r="M109" s="117">
        <v>0</v>
      </c>
      <c r="N109" s="115" t="s">
        <v>22</v>
      </c>
      <c r="O109" s="116">
        <v>0</v>
      </c>
      <c r="P109" s="121" t="s">
        <v>382</v>
      </c>
      <c r="Q109" s="118" t="s">
        <v>382</v>
      </c>
      <c r="R109" s="122" t="s">
        <v>382</v>
      </c>
      <c r="S109" s="119" t="s">
        <v>25</v>
      </c>
      <c r="U109" s="126"/>
    </row>
    <row r="110" spans="2:21" s="42" customFormat="1" ht="23.1" customHeight="1">
      <c r="B110" s="120">
        <v>83</v>
      </c>
      <c r="C110" s="109" t="s">
        <v>246</v>
      </c>
      <c r="D110" s="110">
        <v>0</v>
      </c>
      <c r="E110" s="111">
        <v>0</v>
      </c>
      <c r="F110" s="111">
        <v>0</v>
      </c>
      <c r="G110" s="112" t="e">
        <v>#DIV/0!</v>
      </c>
      <c r="H110" s="113" t="s">
        <v>24</v>
      </c>
      <c r="I110" s="114" t="s">
        <v>25</v>
      </c>
      <c r="J110" s="175" t="s">
        <v>22</v>
      </c>
      <c r="K110" s="175">
        <v>0</v>
      </c>
      <c r="L110" s="117" t="s">
        <v>22</v>
      </c>
      <c r="M110" s="117">
        <v>0</v>
      </c>
      <c r="N110" s="115" t="s">
        <v>22</v>
      </c>
      <c r="O110" s="116">
        <v>0</v>
      </c>
      <c r="P110" s="121" t="s">
        <v>382</v>
      </c>
      <c r="Q110" s="118" t="s">
        <v>382</v>
      </c>
      <c r="R110" s="122" t="s">
        <v>382</v>
      </c>
      <c r="S110" s="119" t="s">
        <v>25</v>
      </c>
      <c r="U110" s="126"/>
    </row>
    <row r="111" spans="2:21" s="42" customFormat="1" ht="23.1" customHeight="1">
      <c r="B111" s="120">
        <v>84</v>
      </c>
      <c r="C111" s="109" t="s">
        <v>247</v>
      </c>
      <c r="D111" s="110">
        <v>0</v>
      </c>
      <c r="E111" s="111">
        <v>0</v>
      </c>
      <c r="F111" s="111">
        <v>0</v>
      </c>
      <c r="G111" s="112" t="e">
        <v>#DIV/0!</v>
      </c>
      <c r="H111" s="113" t="s">
        <v>24</v>
      </c>
      <c r="I111" s="114" t="s">
        <v>25</v>
      </c>
      <c r="J111" s="175" t="s">
        <v>22</v>
      </c>
      <c r="K111" s="175">
        <v>0</v>
      </c>
      <c r="L111" s="117" t="s">
        <v>22</v>
      </c>
      <c r="M111" s="117">
        <v>0</v>
      </c>
      <c r="N111" s="115" t="s">
        <v>22</v>
      </c>
      <c r="O111" s="116">
        <v>0</v>
      </c>
      <c r="P111" s="121" t="s">
        <v>382</v>
      </c>
      <c r="Q111" s="118" t="s">
        <v>382</v>
      </c>
      <c r="R111" s="122" t="s">
        <v>382</v>
      </c>
      <c r="S111" s="119" t="s">
        <v>25</v>
      </c>
      <c r="U111" s="126"/>
    </row>
    <row r="112" spans="2:21" s="42" customFormat="1" ht="23.1" customHeight="1">
      <c r="B112" s="120">
        <v>85</v>
      </c>
      <c r="C112" s="109" t="s">
        <v>248</v>
      </c>
      <c r="D112" s="110">
        <v>665522782.08000004</v>
      </c>
      <c r="E112" s="111">
        <v>514712129.08000004</v>
      </c>
      <c r="F112" s="111">
        <v>150810653</v>
      </c>
      <c r="G112" s="112">
        <v>0.29299999840602159</v>
      </c>
      <c r="H112" s="113" t="s">
        <v>22</v>
      </c>
      <c r="I112" s="114" t="s">
        <v>23</v>
      </c>
      <c r="J112" s="175" t="s">
        <v>22</v>
      </c>
      <c r="K112" s="175">
        <v>1</v>
      </c>
      <c r="L112" s="117" t="s">
        <v>22</v>
      </c>
      <c r="M112" s="117">
        <v>19</v>
      </c>
      <c r="N112" s="115" t="s">
        <v>22</v>
      </c>
      <c r="O112" s="116">
        <v>10</v>
      </c>
      <c r="P112" s="121">
        <v>7.878153530532912</v>
      </c>
      <c r="Q112" s="118">
        <v>27.566559416621658</v>
      </c>
      <c r="R112" s="122">
        <v>65.444712947154571</v>
      </c>
      <c r="S112" s="119">
        <v>15</v>
      </c>
      <c r="U112" s="126"/>
    </row>
    <row r="113" spans="2:21" s="42" customFormat="1" ht="23.1" customHeight="1">
      <c r="B113" s="120">
        <v>86</v>
      </c>
      <c r="C113" s="109" t="s">
        <v>249</v>
      </c>
      <c r="D113" s="110">
        <v>658320463</v>
      </c>
      <c r="E113" s="111">
        <v>499067897</v>
      </c>
      <c r="F113" s="111">
        <v>159252566</v>
      </c>
      <c r="G113" s="112">
        <v>0.3191000001348514</v>
      </c>
      <c r="H113" s="113" t="s">
        <v>22</v>
      </c>
      <c r="I113" s="114" t="s">
        <v>23</v>
      </c>
      <c r="J113" s="175" t="s">
        <v>24</v>
      </c>
      <c r="K113" s="175">
        <v>0</v>
      </c>
      <c r="L113" s="117" t="s">
        <v>22</v>
      </c>
      <c r="M113" s="117">
        <v>19</v>
      </c>
      <c r="N113" s="115" t="s">
        <v>22</v>
      </c>
      <c r="O113" s="116">
        <v>10</v>
      </c>
      <c r="P113" s="121">
        <v>28.914601249688147</v>
      </c>
      <c r="Q113" s="118">
        <v>3.6657108176008917</v>
      </c>
      <c r="R113" s="122">
        <v>61.580312067289036</v>
      </c>
      <c r="S113" s="119">
        <v>25</v>
      </c>
      <c r="U113" s="126"/>
    </row>
    <row r="114" spans="2:21" s="42" customFormat="1" ht="23.1" customHeight="1">
      <c r="B114" s="120">
        <v>87</v>
      </c>
      <c r="C114" s="109" t="s">
        <v>250</v>
      </c>
      <c r="D114" s="110">
        <v>682983886</v>
      </c>
      <c r="E114" s="111">
        <v>525574364</v>
      </c>
      <c r="F114" s="111">
        <v>157409522</v>
      </c>
      <c r="G114" s="112">
        <v>0.29949999996575177</v>
      </c>
      <c r="H114" s="113" t="s">
        <v>22</v>
      </c>
      <c r="I114" s="114" t="s">
        <v>23</v>
      </c>
      <c r="J114" s="175" t="s">
        <v>22</v>
      </c>
      <c r="K114" s="175">
        <v>1</v>
      </c>
      <c r="L114" s="117" t="s">
        <v>22</v>
      </c>
      <c r="M114" s="117">
        <v>19</v>
      </c>
      <c r="N114" s="115" t="s">
        <v>22</v>
      </c>
      <c r="O114" s="116">
        <v>10</v>
      </c>
      <c r="P114" s="121">
        <v>0</v>
      </c>
      <c r="Q114" s="118">
        <v>12.129507084920601</v>
      </c>
      <c r="R114" s="122">
        <v>42.129507084920604</v>
      </c>
      <c r="S114" s="119">
        <v>86</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645243866</v>
      </c>
      <c r="E117" s="111">
        <v>497106214</v>
      </c>
      <c r="F117" s="111">
        <v>148137652</v>
      </c>
      <c r="G117" s="112">
        <v>0.29800000045865449</v>
      </c>
      <c r="H117" s="113" t="s">
        <v>22</v>
      </c>
      <c r="I117" s="114" t="s">
        <v>23</v>
      </c>
      <c r="J117" s="175" t="s">
        <v>22</v>
      </c>
      <c r="K117" s="175">
        <v>1</v>
      </c>
      <c r="L117" s="117" t="s">
        <v>22</v>
      </c>
      <c r="M117" s="117">
        <v>19</v>
      </c>
      <c r="N117" s="115" t="s">
        <v>22</v>
      </c>
      <c r="O117" s="116">
        <v>10</v>
      </c>
      <c r="P117" s="121">
        <v>31.552432346799783</v>
      </c>
      <c r="Q117" s="118">
        <v>15.2913582351296</v>
      </c>
      <c r="R117" s="122">
        <v>76.843790581929383</v>
      </c>
      <c r="S117" s="119">
        <v>4</v>
      </c>
      <c r="U117" s="126"/>
    </row>
    <row r="118" spans="2:21" s="42" customFormat="1" ht="23.1" customHeight="1">
      <c r="B118" s="120">
        <v>91</v>
      </c>
      <c r="C118" s="109" t="s">
        <v>254</v>
      </c>
      <c r="D118" s="110">
        <v>681823918</v>
      </c>
      <c r="E118" s="111">
        <v>526504956</v>
      </c>
      <c r="F118" s="111">
        <v>155318962</v>
      </c>
      <c r="G118" s="112">
        <v>0.29499999996201365</v>
      </c>
      <c r="H118" s="113" t="s">
        <v>22</v>
      </c>
      <c r="I118" s="114" t="s">
        <v>23</v>
      </c>
      <c r="J118" s="175" t="s">
        <v>24</v>
      </c>
      <c r="K118" s="175">
        <v>0</v>
      </c>
      <c r="L118" s="117" t="s">
        <v>22</v>
      </c>
      <c r="M118" s="117">
        <v>19</v>
      </c>
      <c r="N118" s="115" t="s">
        <v>22</v>
      </c>
      <c r="O118" s="116">
        <v>10</v>
      </c>
      <c r="P118" s="121">
        <v>0</v>
      </c>
      <c r="Q118" s="118">
        <v>21.729969105690529</v>
      </c>
      <c r="R118" s="122">
        <v>50.729969105690529</v>
      </c>
      <c r="S118" s="119">
        <v>48</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636390393</v>
      </c>
      <c r="E120" s="111">
        <v>489719426</v>
      </c>
      <c r="F120" s="111">
        <v>146670967</v>
      </c>
      <c r="G120" s="112">
        <v>0.29949999778036168</v>
      </c>
      <c r="H120" s="113" t="s">
        <v>22</v>
      </c>
      <c r="I120" s="114" t="s">
        <v>23</v>
      </c>
      <c r="J120" s="175" t="s">
        <v>24</v>
      </c>
      <c r="K120" s="175">
        <v>0</v>
      </c>
      <c r="L120" s="117" t="s">
        <v>22</v>
      </c>
      <c r="M120" s="117">
        <v>19</v>
      </c>
      <c r="N120" s="115" t="s">
        <v>22</v>
      </c>
      <c r="O120" s="116">
        <v>10</v>
      </c>
      <c r="P120" s="121">
        <v>28.514719637404053</v>
      </c>
      <c r="Q120" s="118">
        <v>8.5559124029444718</v>
      </c>
      <c r="R120" s="122">
        <v>66.070632040348528</v>
      </c>
      <c r="S120" s="119">
        <v>14</v>
      </c>
      <c r="U120" s="126"/>
    </row>
    <row r="121" spans="2:21" s="42" customFormat="1" ht="23.1" customHeight="1">
      <c r="B121" s="120">
        <v>94</v>
      </c>
      <c r="C121" s="109" t="s">
        <v>257</v>
      </c>
      <c r="D121" s="110">
        <v>690629322</v>
      </c>
      <c r="E121" s="111">
        <v>533964220</v>
      </c>
      <c r="F121" s="111">
        <v>156665102</v>
      </c>
      <c r="G121" s="112">
        <v>0.29339999972282788</v>
      </c>
      <c r="H121" s="113" t="s">
        <v>22</v>
      </c>
      <c r="I121" s="114" t="s">
        <v>23</v>
      </c>
      <c r="J121" s="175" t="s">
        <v>22</v>
      </c>
      <c r="K121" s="175">
        <v>1</v>
      </c>
      <c r="L121" s="117" t="s">
        <v>22</v>
      </c>
      <c r="M121" s="117">
        <v>19</v>
      </c>
      <c r="N121" s="115" t="s">
        <v>22</v>
      </c>
      <c r="O121" s="116">
        <v>10</v>
      </c>
      <c r="P121" s="121">
        <v>0</v>
      </c>
      <c r="Q121" s="118">
        <v>15.548101115946521</v>
      </c>
      <c r="R121" s="122">
        <v>45.548101115946523</v>
      </c>
      <c r="S121" s="119">
        <v>72</v>
      </c>
      <c r="U121" s="126"/>
    </row>
    <row r="122" spans="2:21" s="42" customFormat="1" ht="23.1" customHeight="1">
      <c r="B122" s="120">
        <v>95</v>
      </c>
      <c r="C122" s="109" t="s">
        <v>258</v>
      </c>
      <c r="D122" s="110">
        <v>673020180</v>
      </c>
      <c r="E122" s="111">
        <v>517707830</v>
      </c>
      <c r="F122" s="111">
        <v>155312350</v>
      </c>
      <c r="G122" s="112">
        <v>0.30000000193159143</v>
      </c>
      <c r="H122" s="113" t="s">
        <v>22</v>
      </c>
      <c r="I122" s="114" t="s">
        <v>23</v>
      </c>
      <c r="J122" s="175" t="s">
        <v>22</v>
      </c>
      <c r="K122" s="175">
        <v>1</v>
      </c>
      <c r="L122" s="117" t="s">
        <v>22</v>
      </c>
      <c r="M122" s="117">
        <v>19</v>
      </c>
      <c r="N122" s="115" t="s">
        <v>22</v>
      </c>
      <c r="O122" s="116">
        <v>10</v>
      </c>
      <c r="P122" s="121">
        <v>3.8499017465179466</v>
      </c>
      <c r="Q122" s="118">
        <v>21.760333340575599</v>
      </c>
      <c r="R122" s="122">
        <v>55.610235087093542</v>
      </c>
      <c r="S122" s="119">
        <v>36</v>
      </c>
      <c r="U122" s="126"/>
    </row>
    <row r="123" spans="2:21" s="42" customFormat="1" ht="23.1" customHeight="1">
      <c r="B123" s="120">
        <v>96</v>
      </c>
      <c r="C123" s="109" t="s">
        <v>365</v>
      </c>
      <c r="D123" s="110">
        <v>681687671</v>
      </c>
      <c r="E123" s="111">
        <v>525061750</v>
      </c>
      <c r="F123" s="111">
        <v>156625921</v>
      </c>
      <c r="G123" s="112">
        <v>0.29830000185692446</v>
      </c>
      <c r="H123" s="113" t="s">
        <v>22</v>
      </c>
      <c r="I123" s="114" t="s">
        <v>23</v>
      </c>
      <c r="J123" s="175" t="s">
        <v>22</v>
      </c>
      <c r="K123" s="175">
        <v>1</v>
      </c>
      <c r="L123" s="117" t="s">
        <v>22</v>
      </c>
      <c r="M123" s="117">
        <v>19</v>
      </c>
      <c r="N123" s="115" t="s">
        <v>22</v>
      </c>
      <c r="O123" s="116">
        <v>10</v>
      </c>
      <c r="P123" s="121">
        <v>0</v>
      </c>
      <c r="Q123" s="118">
        <v>15.728031709871493</v>
      </c>
      <c r="R123" s="122">
        <v>45.728031709871495</v>
      </c>
      <c r="S123" s="119">
        <v>70</v>
      </c>
      <c r="U123" s="126"/>
    </row>
    <row r="124" spans="2:21" s="42" customFormat="1" ht="23.1" customHeight="1">
      <c r="B124" s="120">
        <v>97</v>
      </c>
      <c r="C124" s="109" t="s">
        <v>259</v>
      </c>
      <c r="D124" s="110">
        <v>664583374.72000003</v>
      </c>
      <c r="E124" s="111">
        <v>513350358.71999997</v>
      </c>
      <c r="F124" s="111">
        <v>151233016</v>
      </c>
      <c r="G124" s="112">
        <v>0.29460000062547537</v>
      </c>
      <c r="H124" s="113" t="s">
        <v>22</v>
      </c>
      <c r="I124" s="114" t="s">
        <v>23</v>
      </c>
      <c r="J124" s="175" t="s">
        <v>24</v>
      </c>
      <c r="K124" s="175">
        <v>0</v>
      </c>
      <c r="L124" s="117" t="s">
        <v>22</v>
      </c>
      <c r="M124" s="117">
        <v>19</v>
      </c>
      <c r="N124" s="115" t="s">
        <v>22</v>
      </c>
      <c r="O124" s="116">
        <v>10</v>
      </c>
      <c r="P124" s="121">
        <v>9.7092955665974063</v>
      </c>
      <c r="Q124" s="118">
        <v>29.506173654184057</v>
      </c>
      <c r="R124" s="122">
        <v>68.215469220781458</v>
      </c>
      <c r="S124" s="119">
        <v>10</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14.270782642281555</v>
      </c>
      <c r="R125" s="122">
        <v>44.270782642281553</v>
      </c>
      <c r="S125" s="119">
        <v>76</v>
      </c>
      <c r="U125" s="126"/>
    </row>
    <row r="126" spans="2:21" s="42" customFormat="1" ht="23.1" customHeight="1">
      <c r="B126" s="120">
        <v>99</v>
      </c>
      <c r="C126" s="109" t="s">
        <v>261</v>
      </c>
      <c r="D126" s="110">
        <v>693651275</v>
      </c>
      <c r="E126" s="111">
        <v>533988664</v>
      </c>
      <c r="F126" s="111">
        <v>159662611</v>
      </c>
      <c r="G126" s="112">
        <v>0.2990000008689323</v>
      </c>
      <c r="H126" s="113" t="s">
        <v>22</v>
      </c>
      <c r="I126" s="114" t="s">
        <v>23</v>
      </c>
      <c r="J126" s="175" t="s">
        <v>22</v>
      </c>
      <c r="K126" s="175">
        <v>1</v>
      </c>
      <c r="L126" s="117" t="s">
        <v>22</v>
      </c>
      <c r="M126" s="117">
        <v>19</v>
      </c>
      <c r="N126" s="115" t="s">
        <v>22</v>
      </c>
      <c r="O126" s="116">
        <v>10</v>
      </c>
      <c r="P126" s="121">
        <v>0</v>
      </c>
      <c r="Q126" s="118">
        <v>1.7826644332318209</v>
      </c>
      <c r="R126" s="122">
        <v>31.782664433231822</v>
      </c>
      <c r="S126" s="119">
        <v>112</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0</v>
      </c>
      <c r="E128" s="111">
        <v>0</v>
      </c>
      <c r="F128" s="111">
        <v>0</v>
      </c>
      <c r="G128" s="112" t="e">
        <v>#DIV/0!</v>
      </c>
      <c r="H128" s="113" t="s">
        <v>24</v>
      </c>
      <c r="I128" s="114" t="s">
        <v>25</v>
      </c>
      <c r="J128" s="175" t="s">
        <v>22</v>
      </c>
      <c r="K128" s="175">
        <v>0</v>
      </c>
      <c r="L128" s="117" t="s">
        <v>22</v>
      </c>
      <c r="M128" s="117">
        <v>0</v>
      </c>
      <c r="N128" s="115" t="s">
        <v>22</v>
      </c>
      <c r="O128" s="116">
        <v>0</v>
      </c>
      <c r="P128" s="121" t="s">
        <v>382</v>
      </c>
      <c r="Q128" s="118" t="s">
        <v>382</v>
      </c>
      <c r="R128" s="122" t="s">
        <v>382</v>
      </c>
      <c r="S128" s="119" t="s">
        <v>25</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684172353</v>
      </c>
      <c r="E130" s="111">
        <v>527910767</v>
      </c>
      <c r="F130" s="111">
        <v>156261586</v>
      </c>
      <c r="G130" s="112">
        <v>0.29599999804512417</v>
      </c>
      <c r="H130" s="113" t="s">
        <v>22</v>
      </c>
      <c r="I130" s="114" t="s">
        <v>23</v>
      </c>
      <c r="J130" s="175" t="s">
        <v>22</v>
      </c>
      <c r="K130" s="175">
        <v>1</v>
      </c>
      <c r="L130" s="117" t="s">
        <v>22</v>
      </c>
      <c r="M130" s="117">
        <v>19</v>
      </c>
      <c r="N130" s="115" t="s">
        <v>22</v>
      </c>
      <c r="O130" s="116">
        <v>10</v>
      </c>
      <c r="P130" s="121">
        <v>0</v>
      </c>
      <c r="Q130" s="118">
        <v>17.401164425668796</v>
      </c>
      <c r="R130" s="122">
        <v>47.401164425668796</v>
      </c>
      <c r="S130" s="119">
        <v>57</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11.616455398198097</v>
      </c>
      <c r="Q131" s="118">
        <v>29.717549282062443</v>
      </c>
      <c r="R131" s="122">
        <v>71.334004680260534</v>
      </c>
      <c r="S131" s="119">
        <v>7</v>
      </c>
      <c r="U131" s="126"/>
    </row>
    <row r="132" spans="2:21" s="42" customFormat="1" ht="23.1" customHeight="1">
      <c r="B132" s="120">
        <v>105</v>
      </c>
      <c r="C132" s="109" t="s">
        <v>267</v>
      </c>
      <c r="D132" s="110">
        <v>659466827</v>
      </c>
      <c r="E132" s="111">
        <v>499331284</v>
      </c>
      <c r="F132" s="111">
        <v>160135543</v>
      </c>
      <c r="G132" s="112">
        <v>0.32070000044299246</v>
      </c>
      <c r="H132" s="113" t="s">
        <v>22</v>
      </c>
      <c r="I132" s="114" t="s">
        <v>23</v>
      </c>
      <c r="J132" s="175" t="s">
        <v>22</v>
      </c>
      <c r="K132" s="175">
        <v>1</v>
      </c>
      <c r="L132" s="117" t="s">
        <v>22</v>
      </c>
      <c r="M132" s="117">
        <v>19</v>
      </c>
      <c r="N132" s="115" t="s">
        <v>22</v>
      </c>
      <c r="O132" s="116">
        <v>10</v>
      </c>
      <c r="P132" s="121">
        <v>28.560430662913959</v>
      </c>
      <c r="Q132" s="118">
        <v>0</v>
      </c>
      <c r="R132" s="122">
        <v>58.560430662913959</v>
      </c>
      <c r="S132" s="119">
        <v>31</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659093347.76999998</v>
      </c>
      <c r="E134" s="111">
        <v>506994882.76999992</v>
      </c>
      <c r="F134" s="111">
        <v>152098465</v>
      </c>
      <c r="G134" s="112">
        <v>0.30000000033333674</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290" t="s">
        <v>371</v>
      </c>
    </row>
    <row r="135" spans="2:21" s="42" customFormat="1" ht="23.1" customHeight="1">
      <c r="B135" s="120">
        <v>108</v>
      </c>
      <c r="C135" s="109" t="s">
        <v>270</v>
      </c>
      <c r="D135" s="110">
        <v>676673801</v>
      </c>
      <c r="E135" s="111">
        <v>520518309</v>
      </c>
      <c r="F135" s="111">
        <v>156155492</v>
      </c>
      <c r="G135" s="112">
        <v>0.29999999865518662</v>
      </c>
      <c r="H135" s="113" t="s">
        <v>22</v>
      </c>
      <c r="I135" s="114" t="s">
        <v>23</v>
      </c>
      <c r="J135" s="175" t="s">
        <v>24</v>
      </c>
      <c r="K135" s="175">
        <v>0</v>
      </c>
      <c r="L135" s="117" t="s">
        <v>22</v>
      </c>
      <c r="M135" s="117">
        <v>19</v>
      </c>
      <c r="N135" s="115" t="s">
        <v>22</v>
      </c>
      <c r="O135" s="116">
        <v>10</v>
      </c>
      <c r="P135" s="121">
        <v>7.0713720736401461E-2</v>
      </c>
      <c r="Q135" s="118">
        <v>17.888379056022178</v>
      </c>
      <c r="R135" s="122">
        <v>46.959092776758581</v>
      </c>
      <c r="S135" s="119">
        <v>65</v>
      </c>
      <c r="U135" s="126"/>
    </row>
    <row r="136" spans="2:21" s="42" customFormat="1" ht="23.1" customHeight="1">
      <c r="B136" s="120">
        <v>109</v>
      </c>
      <c r="C136" s="109" t="s">
        <v>271</v>
      </c>
      <c r="D136" s="110">
        <v>663488560</v>
      </c>
      <c r="E136" s="111">
        <v>514531648</v>
      </c>
      <c r="F136" s="111">
        <v>148956912</v>
      </c>
      <c r="G136" s="112">
        <v>0.28949999981342256</v>
      </c>
      <c r="H136" s="113" t="s">
        <v>22</v>
      </c>
      <c r="I136" s="114" t="s">
        <v>23</v>
      </c>
      <c r="J136" s="175" t="s">
        <v>24</v>
      </c>
      <c r="K136" s="175">
        <v>0</v>
      </c>
      <c r="L136" s="117" t="s">
        <v>22</v>
      </c>
      <c r="M136" s="117">
        <v>19</v>
      </c>
      <c r="N136" s="115" t="s">
        <v>22</v>
      </c>
      <c r="O136" s="116">
        <v>10</v>
      </c>
      <c r="P136" s="121">
        <v>8.1208423876338838</v>
      </c>
      <c r="Q136" s="118">
        <v>19.053639401485011</v>
      </c>
      <c r="R136" s="122">
        <v>56.1744817891189</v>
      </c>
      <c r="S136" s="119">
        <v>35</v>
      </c>
      <c r="U136" s="126"/>
    </row>
    <row r="137" spans="2:21" s="42" customFormat="1" ht="23.1" customHeight="1">
      <c r="B137" s="120">
        <v>110</v>
      </c>
      <c r="C137" s="109" t="s">
        <v>367</v>
      </c>
      <c r="D137" s="110">
        <v>664697279</v>
      </c>
      <c r="E137" s="111">
        <v>513676413</v>
      </c>
      <c r="F137" s="111">
        <v>151020866</v>
      </c>
      <c r="G137" s="112">
        <v>0.29400000112522201</v>
      </c>
      <c r="H137" s="113" t="s">
        <v>22</v>
      </c>
      <c r="I137" s="114" t="s">
        <v>23</v>
      </c>
      <c r="J137" s="175" t="s">
        <v>22</v>
      </c>
      <c r="K137" s="175">
        <v>1</v>
      </c>
      <c r="L137" s="117" t="s">
        <v>22</v>
      </c>
      <c r="M137" s="117">
        <v>19</v>
      </c>
      <c r="N137" s="115" t="s">
        <v>22</v>
      </c>
      <c r="O137" s="116">
        <v>10</v>
      </c>
      <c r="P137" s="121">
        <v>9.2708576950705464</v>
      </c>
      <c r="Q137" s="118">
        <v>28.531918900574336</v>
      </c>
      <c r="R137" s="122">
        <v>67.802776595644886</v>
      </c>
      <c r="S137" s="119">
        <v>11</v>
      </c>
      <c r="U137" s="126"/>
    </row>
    <row r="138" spans="2:21" s="42" customFormat="1" ht="23.1" customHeight="1">
      <c r="B138" s="120">
        <v>111</v>
      </c>
      <c r="C138" s="109" t="s">
        <v>272</v>
      </c>
      <c r="D138" s="110">
        <v>677823025.99999976</v>
      </c>
      <c r="E138" s="111">
        <v>524473778</v>
      </c>
      <c r="F138" s="111">
        <v>153349247.99999973</v>
      </c>
      <c r="G138" s="112">
        <v>0.29238687315269313</v>
      </c>
      <c r="H138" s="113" t="s">
        <v>22</v>
      </c>
      <c r="I138" s="114" t="s">
        <v>23</v>
      </c>
      <c r="J138" s="175" t="s">
        <v>22</v>
      </c>
      <c r="K138" s="175">
        <v>1</v>
      </c>
      <c r="L138" s="117" t="s">
        <v>22</v>
      </c>
      <c r="M138" s="117">
        <v>19</v>
      </c>
      <c r="N138" s="115" t="s">
        <v>22</v>
      </c>
      <c r="O138" s="116">
        <v>10</v>
      </c>
      <c r="P138" s="121">
        <v>0</v>
      </c>
      <c r="Q138" s="118">
        <v>30.77547100412032</v>
      </c>
      <c r="R138" s="122">
        <v>60.77547100412032</v>
      </c>
      <c r="S138" s="119">
        <v>27</v>
      </c>
      <c r="U138" s="126"/>
    </row>
    <row r="139" spans="2:21" s="42" customFormat="1" ht="23.1" customHeight="1">
      <c r="B139" s="120">
        <v>112</v>
      </c>
      <c r="C139" s="109" t="s">
        <v>273</v>
      </c>
      <c r="D139" s="110">
        <v>681798276</v>
      </c>
      <c r="E139" s="111">
        <v>524985197</v>
      </c>
      <c r="F139" s="111">
        <v>156813079</v>
      </c>
      <c r="G139" s="112">
        <v>0.29870000124974955</v>
      </c>
      <c r="H139" s="113" t="s">
        <v>22</v>
      </c>
      <c r="I139" s="114" t="s">
        <v>23</v>
      </c>
      <c r="J139" s="175" t="s">
        <v>24</v>
      </c>
      <c r="K139" s="175">
        <v>0</v>
      </c>
      <c r="L139" s="117" t="s">
        <v>22</v>
      </c>
      <c r="M139" s="117">
        <v>19</v>
      </c>
      <c r="N139" s="115" t="s">
        <v>22</v>
      </c>
      <c r="O139" s="116">
        <v>10</v>
      </c>
      <c r="P139" s="121">
        <v>0</v>
      </c>
      <c r="Q139" s="118">
        <v>14.868547518610175</v>
      </c>
      <c r="R139" s="122">
        <v>43.868547518610171</v>
      </c>
      <c r="S139" s="119">
        <v>78</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18.181280033820819</v>
      </c>
      <c r="R142" s="122">
        <v>47.181280033820819</v>
      </c>
      <c r="S142" s="119">
        <v>61</v>
      </c>
      <c r="U142" s="126"/>
    </row>
    <row r="143" spans="2:21" s="42" customFormat="1" ht="23.1" customHeight="1">
      <c r="B143" s="120">
        <v>116</v>
      </c>
      <c r="C143" s="109" t="s">
        <v>277</v>
      </c>
      <c r="D143" s="110">
        <v>673376652</v>
      </c>
      <c r="E143" s="111">
        <v>520625214</v>
      </c>
      <c r="F143" s="111">
        <v>152751438</v>
      </c>
      <c r="G143" s="112">
        <v>0.29340000040797104</v>
      </c>
      <c r="H143" s="113" t="s">
        <v>22</v>
      </c>
      <c r="I143" s="114" t="s">
        <v>23</v>
      </c>
      <c r="J143" s="175" t="s">
        <v>24</v>
      </c>
      <c r="K143" s="175">
        <v>0</v>
      </c>
      <c r="L143" s="117" t="s">
        <v>22</v>
      </c>
      <c r="M143" s="117">
        <v>19</v>
      </c>
      <c r="N143" s="115" t="s">
        <v>22</v>
      </c>
      <c r="O143" s="116">
        <v>10</v>
      </c>
      <c r="P143" s="121">
        <v>0</v>
      </c>
      <c r="Q143" s="118">
        <v>33.520789101010102</v>
      </c>
      <c r="R143" s="122">
        <v>62.520789101010102</v>
      </c>
      <c r="S143" s="119">
        <v>22</v>
      </c>
      <c r="U143" s="126"/>
    </row>
    <row r="144" spans="2:21" s="42" customFormat="1" ht="23.1" customHeight="1">
      <c r="B144" s="120">
        <v>117</v>
      </c>
      <c r="C144" s="109" t="s">
        <v>278</v>
      </c>
      <c r="D144" s="110">
        <v>676034399</v>
      </c>
      <c r="E144" s="111">
        <v>526383554</v>
      </c>
      <c r="F144" s="111">
        <v>149650845</v>
      </c>
      <c r="G144" s="112">
        <v>0.28430000113567377</v>
      </c>
      <c r="H144" s="113" t="s">
        <v>22</v>
      </c>
      <c r="I144" s="114" t="s">
        <v>23</v>
      </c>
      <c r="J144" s="175" t="s">
        <v>22</v>
      </c>
      <c r="K144" s="175">
        <v>1</v>
      </c>
      <c r="L144" s="117" t="s">
        <v>22</v>
      </c>
      <c r="M144" s="117">
        <v>19</v>
      </c>
      <c r="N144" s="115" t="s">
        <v>22</v>
      </c>
      <c r="O144" s="116">
        <v>10</v>
      </c>
      <c r="P144" s="121">
        <v>0</v>
      </c>
      <c r="Q144" s="118">
        <v>22.240382384924345</v>
      </c>
      <c r="R144" s="122">
        <v>52.240382384924345</v>
      </c>
      <c r="S144" s="119">
        <v>46</v>
      </c>
      <c r="U144" s="126"/>
    </row>
    <row r="145" spans="2:21" s="42" customFormat="1" ht="23.1" customHeight="1">
      <c r="B145" s="120">
        <v>118</v>
      </c>
      <c r="C145" s="109" t="s">
        <v>279</v>
      </c>
      <c r="D145" s="110">
        <v>687391040.12039995</v>
      </c>
      <c r="E145" s="111">
        <v>529230504</v>
      </c>
      <c r="F145" s="111">
        <v>158160536.12040001</v>
      </c>
      <c r="G145" s="112">
        <v>0.29885</v>
      </c>
      <c r="H145" s="113" t="s">
        <v>22</v>
      </c>
      <c r="I145" s="114" t="s">
        <v>23</v>
      </c>
      <c r="J145" s="175" t="s">
        <v>24</v>
      </c>
      <c r="K145" s="175">
        <v>0</v>
      </c>
      <c r="L145" s="117" t="s">
        <v>22</v>
      </c>
      <c r="M145" s="117">
        <v>19</v>
      </c>
      <c r="N145" s="115" t="s">
        <v>22</v>
      </c>
      <c r="O145" s="116">
        <v>10</v>
      </c>
      <c r="P145" s="121">
        <v>0</v>
      </c>
      <c r="Q145" s="118">
        <v>8.6806309273540894</v>
      </c>
      <c r="R145" s="122">
        <v>37.680630927354088</v>
      </c>
      <c r="S145" s="119">
        <v>103</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685974079</v>
      </c>
      <c r="E147" s="111">
        <v>527712962</v>
      </c>
      <c r="F147" s="111">
        <v>158261117</v>
      </c>
      <c r="G147" s="112">
        <v>0.29989999942430823</v>
      </c>
      <c r="H147" s="113" t="s">
        <v>22</v>
      </c>
      <c r="I147" s="114" t="s">
        <v>23</v>
      </c>
      <c r="J147" s="175" t="s">
        <v>22</v>
      </c>
      <c r="K147" s="175">
        <v>1</v>
      </c>
      <c r="L147" s="117" t="s">
        <v>22</v>
      </c>
      <c r="M147" s="117">
        <v>19</v>
      </c>
      <c r="N147" s="115" t="s">
        <v>22</v>
      </c>
      <c r="O147" s="116">
        <v>10</v>
      </c>
      <c r="P147" s="121">
        <v>0</v>
      </c>
      <c r="Q147" s="118">
        <v>8.2187341558596962</v>
      </c>
      <c r="R147" s="122">
        <v>38.218734155859693</v>
      </c>
      <c r="S147" s="119">
        <v>101</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3.5926487944096692</v>
      </c>
      <c r="Q148" s="118">
        <v>18.880589671458974</v>
      </c>
      <c r="R148" s="122">
        <v>52.473238465868647</v>
      </c>
      <c r="S148" s="119">
        <v>45</v>
      </c>
      <c r="U148" s="126"/>
    </row>
    <row r="149" spans="2:21" s="42" customFormat="1" ht="23.1" customHeight="1">
      <c r="B149" s="120">
        <v>122</v>
      </c>
      <c r="C149" s="109" t="s">
        <v>283</v>
      </c>
      <c r="D149" s="110">
        <v>678534402.60000002</v>
      </c>
      <c r="E149" s="111">
        <v>522914922.60000002</v>
      </c>
      <c r="F149" s="111">
        <v>155619480</v>
      </c>
      <c r="G149" s="112">
        <v>0.2975999981531221</v>
      </c>
      <c r="H149" s="113" t="s">
        <v>22</v>
      </c>
      <c r="I149" s="114" t="s">
        <v>23</v>
      </c>
      <c r="J149" s="175" t="s">
        <v>22</v>
      </c>
      <c r="K149" s="175">
        <v>1</v>
      </c>
      <c r="L149" s="117" t="s">
        <v>22</v>
      </c>
      <c r="M149" s="117">
        <v>19</v>
      </c>
      <c r="N149" s="115" t="s">
        <v>22</v>
      </c>
      <c r="O149" s="116">
        <v>10</v>
      </c>
      <c r="P149" s="121">
        <v>0</v>
      </c>
      <c r="Q149" s="118">
        <v>20.349902690204853</v>
      </c>
      <c r="R149" s="122">
        <v>50.349902690204857</v>
      </c>
      <c r="S149" s="119">
        <v>50</v>
      </c>
      <c r="U149" s="126"/>
    </row>
    <row r="150" spans="2:21" s="42" customFormat="1" ht="23.1" customHeight="1">
      <c r="B150" s="120">
        <v>123</v>
      </c>
      <c r="C150" s="109" t="s">
        <v>284</v>
      </c>
      <c r="D150" s="110">
        <v>657596736</v>
      </c>
      <c r="E150" s="111">
        <v>507796707</v>
      </c>
      <c r="F150" s="111">
        <v>149800029</v>
      </c>
      <c r="G150" s="112">
        <v>0.29500000085664202</v>
      </c>
      <c r="H150" s="113" t="s">
        <v>22</v>
      </c>
      <c r="I150" s="114" t="s">
        <v>23</v>
      </c>
      <c r="J150" s="175" t="s">
        <v>24</v>
      </c>
      <c r="K150" s="175">
        <v>0</v>
      </c>
      <c r="L150" s="117" t="s">
        <v>24</v>
      </c>
      <c r="M150" s="117">
        <v>0</v>
      </c>
      <c r="N150" s="115" t="s">
        <v>24</v>
      </c>
      <c r="O150" s="116">
        <v>0</v>
      </c>
      <c r="P150" s="121">
        <v>17.177166374237302</v>
      </c>
      <c r="Q150" s="118">
        <v>22.925478878737749</v>
      </c>
      <c r="R150" s="122">
        <v>40.102645252975051</v>
      </c>
      <c r="S150" s="119">
        <v>96</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676112224.90020001</v>
      </c>
      <c r="E152" s="111">
        <v>527676754</v>
      </c>
      <c r="F152" s="111">
        <v>148435470.90020001</v>
      </c>
      <c r="G152" s="112">
        <v>0.28129999999999999</v>
      </c>
      <c r="H152" s="113" t="s">
        <v>22</v>
      </c>
      <c r="I152" s="114" t="s">
        <v>23</v>
      </c>
      <c r="J152" s="175" t="s">
        <v>22</v>
      </c>
      <c r="K152" s="175">
        <v>1</v>
      </c>
      <c r="L152" s="117" t="s">
        <v>22</v>
      </c>
      <c r="M152" s="117">
        <v>19</v>
      </c>
      <c r="N152" s="115" t="s">
        <v>22</v>
      </c>
      <c r="O152" s="116">
        <v>10</v>
      </c>
      <c r="P152" s="121">
        <v>0</v>
      </c>
      <c r="Q152" s="118">
        <v>16.659029596122664</v>
      </c>
      <c r="R152" s="122">
        <v>46.659029596122664</v>
      </c>
      <c r="S152" s="119">
        <v>66</v>
      </c>
      <c r="U152" s="126"/>
    </row>
    <row r="153" spans="2:21" s="42" customFormat="1" ht="23.1" customHeight="1">
      <c r="B153" s="120">
        <v>126</v>
      </c>
      <c r="C153" s="109" t="s">
        <v>287</v>
      </c>
      <c r="D153" s="110">
        <v>684138245.48399997</v>
      </c>
      <c r="E153" s="111">
        <v>526665316</v>
      </c>
      <c r="F153" s="111">
        <v>157472929.484</v>
      </c>
      <c r="G153" s="112">
        <v>0.29899999999999999</v>
      </c>
      <c r="H153" s="113" t="s">
        <v>22</v>
      </c>
      <c r="I153" s="114" t="s">
        <v>23</v>
      </c>
      <c r="J153" s="175" t="s">
        <v>22</v>
      </c>
      <c r="K153" s="175">
        <v>1</v>
      </c>
      <c r="L153" s="117" t="s">
        <v>22</v>
      </c>
      <c r="M153" s="117">
        <v>19</v>
      </c>
      <c r="N153" s="115" t="s">
        <v>22</v>
      </c>
      <c r="O153" s="116">
        <v>10</v>
      </c>
      <c r="P153" s="121">
        <v>0</v>
      </c>
      <c r="Q153" s="118">
        <v>11.838321401670871</v>
      </c>
      <c r="R153" s="122">
        <v>41.838321401670868</v>
      </c>
      <c r="S153" s="119">
        <v>89</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14.302200045894759</v>
      </c>
      <c r="Q154" s="118">
        <v>10.132074280291516</v>
      </c>
      <c r="R154" s="122">
        <v>54.434274326186269</v>
      </c>
      <c r="S154" s="119">
        <v>37</v>
      </c>
      <c r="U154" s="126"/>
    </row>
    <row r="155" spans="2:21" s="42" customFormat="1" ht="23.1" customHeight="1">
      <c r="B155" s="120">
        <v>128</v>
      </c>
      <c r="C155" s="109" t="s">
        <v>289</v>
      </c>
      <c r="D155" s="110">
        <v>685418587</v>
      </c>
      <c r="E155" s="111">
        <v>526504956</v>
      </c>
      <c r="F155" s="111">
        <v>158913631</v>
      </c>
      <c r="G155" s="112">
        <v>0.30182741717629719</v>
      </c>
      <c r="H155" s="113" t="s">
        <v>22</v>
      </c>
      <c r="I155" s="114" t="s">
        <v>23</v>
      </c>
      <c r="J155" s="175" t="s">
        <v>24</v>
      </c>
      <c r="K155" s="175">
        <v>0</v>
      </c>
      <c r="L155" s="117" t="s">
        <v>22</v>
      </c>
      <c r="M155" s="117">
        <v>19</v>
      </c>
      <c r="N155" s="115" t="s">
        <v>22</v>
      </c>
      <c r="O155" s="116">
        <v>10</v>
      </c>
      <c r="P155" s="121">
        <v>0</v>
      </c>
      <c r="Q155" s="118">
        <v>5.2221993159026177</v>
      </c>
      <c r="R155" s="122">
        <v>34.222199315902614</v>
      </c>
      <c r="S155" s="119">
        <v>108</v>
      </c>
      <c r="U155" s="126"/>
    </row>
    <row r="156" spans="2:21" s="42" customFormat="1" ht="23.1" customHeight="1">
      <c r="B156" s="120">
        <v>129</v>
      </c>
      <c r="C156" s="109" t="s">
        <v>290</v>
      </c>
      <c r="D156" s="110">
        <v>661525441</v>
      </c>
      <c r="E156" s="111">
        <v>508865724</v>
      </c>
      <c r="F156" s="111">
        <v>152659717</v>
      </c>
      <c r="G156" s="112">
        <v>0.29999999960696899</v>
      </c>
      <c r="H156" s="113" t="s">
        <v>22</v>
      </c>
      <c r="I156" s="114" t="s">
        <v>23</v>
      </c>
      <c r="J156" s="175" t="s">
        <v>24</v>
      </c>
      <c r="K156" s="175">
        <v>0</v>
      </c>
      <c r="L156" s="117" t="s">
        <v>22</v>
      </c>
      <c r="M156" s="117">
        <v>19</v>
      </c>
      <c r="N156" s="115" t="s">
        <v>22</v>
      </c>
      <c r="O156" s="116">
        <v>10</v>
      </c>
      <c r="P156" s="121">
        <v>15.739683210066032</v>
      </c>
      <c r="Q156" s="118">
        <v>33.941998718053881</v>
      </c>
      <c r="R156" s="122">
        <v>78.681681928119914</v>
      </c>
      <c r="S156" s="119">
        <v>3</v>
      </c>
      <c r="U156" s="126"/>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1.2926074221159196</v>
      </c>
      <c r="Q157" s="118">
        <v>30.887245781623733</v>
      </c>
      <c r="R157" s="122">
        <v>62.179853203739654</v>
      </c>
      <c r="S157" s="119">
        <v>24</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684533153</v>
      </c>
      <c r="E159" s="111">
        <v>526563964</v>
      </c>
      <c r="F159" s="111">
        <v>157969189</v>
      </c>
      <c r="G159" s="112">
        <v>0.29999999962017909</v>
      </c>
      <c r="H159" s="113" t="s">
        <v>22</v>
      </c>
      <c r="I159" s="114" t="s">
        <v>23</v>
      </c>
      <c r="J159" s="175" t="s">
        <v>22</v>
      </c>
      <c r="K159" s="175">
        <v>1</v>
      </c>
      <c r="L159" s="117" t="s">
        <v>22</v>
      </c>
      <c r="M159" s="117">
        <v>19</v>
      </c>
      <c r="N159" s="115" t="s">
        <v>22</v>
      </c>
      <c r="O159" s="116">
        <v>10</v>
      </c>
      <c r="P159" s="121">
        <v>0</v>
      </c>
      <c r="Q159" s="118">
        <v>9.5593527828301355</v>
      </c>
      <c r="R159" s="122">
        <v>39.559352782830132</v>
      </c>
      <c r="S159" s="119">
        <v>97</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1.9500995572225994</v>
      </c>
      <c r="Q160" s="118">
        <v>0</v>
      </c>
      <c r="R160" s="122">
        <v>30.9500995572226</v>
      </c>
      <c r="S160" s="119">
        <v>113</v>
      </c>
      <c r="U160" s="126"/>
    </row>
    <row r="161" spans="2:21" s="42" customFormat="1" ht="23.1" customHeight="1">
      <c r="B161" s="120">
        <v>134</v>
      </c>
      <c r="C161" s="109" t="s">
        <v>295</v>
      </c>
      <c r="D161" s="110">
        <v>0</v>
      </c>
      <c r="E161" s="111">
        <v>0</v>
      </c>
      <c r="F161" s="111">
        <v>0</v>
      </c>
      <c r="G161" s="112" t="e">
        <v>#DIV/0!</v>
      </c>
      <c r="H161" s="113" t="s">
        <v>24</v>
      </c>
      <c r="I161" s="114" t="s">
        <v>25</v>
      </c>
      <c r="J161" s="175" t="s">
        <v>24</v>
      </c>
      <c r="K161" s="175">
        <v>0</v>
      </c>
      <c r="L161" s="117" t="s">
        <v>22</v>
      </c>
      <c r="M161" s="117">
        <v>0</v>
      </c>
      <c r="N161" s="115" t="s">
        <v>22</v>
      </c>
      <c r="O161" s="116">
        <v>0</v>
      </c>
      <c r="P161" s="121" t="s">
        <v>382</v>
      </c>
      <c r="Q161" s="118" t="s">
        <v>382</v>
      </c>
      <c r="R161" s="122" t="s">
        <v>382</v>
      </c>
      <c r="S161" s="119" t="s">
        <v>25</v>
      </c>
      <c r="U161" s="126"/>
    </row>
    <row r="162" spans="2:21" s="42" customFormat="1" ht="23.1" customHeight="1">
      <c r="B162" s="120">
        <v>135</v>
      </c>
      <c r="C162" s="109" t="s">
        <v>296</v>
      </c>
      <c r="D162" s="110">
        <v>683633016</v>
      </c>
      <c r="E162" s="111">
        <v>525871550</v>
      </c>
      <c r="F162" s="111">
        <v>157761466</v>
      </c>
      <c r="G162" s="112">
        <v>0.30000000190160508</v>
      </c>
      <c r="H162" s="113" t="s">
        <v>22</v>
      </c>
      <c r="I162" s="114" t="s">
        <v>23</v>
      </c>
      <c r="J162" s="175" t="s">
        <v>22</v>
      </c>
      <c r="K162" s="175">
        <v>1</v>
      </c>
      <c r="L162" s="117" t="s">
        <v>22</v>
      </c>
      <c r="M162" s="117">
        <v>19</v>
      </c>
      <c r="N162" s="115" t="s">
        <v>22</v>
      </c>
      <c r="O162" s="116">
        <v>10</v>
      </c>
      <c r="P162" s="121">
        <v>0</v>
      </c>
      <c r="Q162" s="118">
        <v>10.513277459634624</v>
      </c>
      <c r="R162" s="122">
        <v>40.513277459634622</v>
      </c>
      <c r="S162" s="119">
        <v>94</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9.9896124281025358</v>
      </c>
      <c r="Q163" s="118">
        <v>28.050767706139013</v>
      </c>
      <c r="R163" s="122">
        <v>67.040380134241545</v>
      </c>
      <c r="S163" s="119">
        <v>12</v>
      </c>
      <c r="U163" s="126"/>
    </row>
    <row r="164" spans="2:21" s="42" customFormat="1" ht="23.1" customHeight="1">
      <c r="B164" s="120">
        <v>137</v>
      </c>
      <c r="C164" s="109" t="s">
        <v>298</v>
      </c>
      <c r="D164" s="110">
        <v>671343696</v>
      </c>
      <c r="E164" s="111">
        <v>517054603</v>
      </c>
      <c r="F164" s="111">
        <v>154289093</v>
      </c>
      <c r="G164" s="112">
        <v>0.29839999896490621</v>
      </c>
      <c r="H164" s="113" t="s">
        <v>22</v>
      </c>
      <c r="I164" s="114" t="s">
        <v>23</v>
      </c>
      <c r="J164" s="175" t="s">
        <v>24</v>
      </c>
      <c r="K164" s="175">
        <v>0</v>
      </c>
      <c r="L164" s="117" t="s">
        <v>22</v>
      </c>
      <c r="M164" s="117">
        <v>19</v>
      </c>
      <c r="N164" s="115" t="s">
        <v>22</v>
      </c>
      <c r="O164" s="116">
        <v>10</v>
      </c>
      <c r="P164" s="121">
        <v>4.7282814307344809</v>
      </c>
      <c r="Q164" s="118">
        <v>26.459428303641459</v>
      </c>
      <c r="R164" s="122">
        <v>60.187709734375943</v>
      </c>
      <c r="S164" s="119">
        <v>30</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0</v>
      </c>
      <c r="E166" s="111">
        <v>0</v>
      </c>
      <c r="F166" s="111">
        <v>0</v>
      </c>
      <c r="G166" s="112" t="e">
        <v>#DIV/0!</v>
      </c>
      <c r="H166" s="113" t="s">
        <v>24</v>
      </c>
      <c r="I166" s="114" t="s">
        <v>25</v>
      </c>
      <c r="J166" s="175" t="s">
        <v>24</v>
      </c>
      <c r="K166" s="175">
        <v>0</v>
      </c>
      <c r="L166" s="117" t="s">
        <v>22</v>
      </c>
      <c r="M166" s="117">
        <v>0</v>
      </c>
      <c r="N166" s="115" t="s">
        <v>24</v>
      </c>
      <c r="O166" s="116">
        <v>0</v>
      </c>
      <c r="P166" s="121" t="s">
        <v>382</v>
      </c>
      <c r="Q166" s="118" t="s">
        <v>382</v>
      </c>
      <c r="R166" s="122" t="s">
        <v>382</v>
      </c>
      <c r="S166" s="119" t="s">
        <v>25</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682338315</v>
      </c>
      <c r="E168" s="111">
        <v>527146411</v>
      </c>
      <c r="F168" s="111">
        <v>155191904</v>
      </c>
      <c r="G168" s="112">
        <v>0.29440000114123893</v>
      </c>
      <c r="H168" s="113" t="s">
        <v>22</v>
      </c>
      <c r="I168" s="114" t="s">
        <v>23</v>
      </c>
      <c r="J168" s="175" t="s">
        <v>24</v>
      </c>
      <c r="K168" s="175">
        <v>0</v>
      </c>
      <c r="L168" s="117" t="s">
        <v>24</v>
      </c>
      <c r="M168" s="117">
        <v>0</v>
      </c>
      <c r="N168" s="115" t="s">
        <v>24</v>
      </c>
      <c r="O168" s="116">
        <v>0</v>
      </c>
      <c r="P168" s="121">
        <v>0</v>
      </c>
      <c r="Q168" s="118">
        <v>22.313456546106007</v>
      </c>
      <c r="R168" s="122">
        <v>22.313456546106007</v>
      </c>
      <c r="S168" s="119">
        <v>121</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6.3957958946217079</v>
      </c>
      <c r="Q170" s="118">
        <v>24.368732250670124</v>
      </c>
      <c r="R170" s="122">
        <v>60.764528145291834</v>
      </c>
      <c r="S170" s="119">
        <v>28</v>
      </c>
      <c r="U170" s="126"/>
    </row>
    <row r="171" spans="2:21" s="42" customFormat="1" ht="23.1" customHeight="1">
      <c r="B171" s="120">
        <v>144</v>
      </c>
      <c r="C171" s="109" t="s">
        <v>305</v>
      </c>
      <c r="D171" s="110">
        <v>0</v>
      </c>
      <c r="E171" s="111">
        <v>0</v>
      </c>
      <c r="F171" s="111">
        <v>0</v>
      </c>
      <c r="G171" s="112" t="e">
        <v>#DIV/0!</v>
      </c>
      <c r="H171" s="113" t="s">
        <v>24</v>
      </c>
      <c r="I171" s="114" t="s">
        <v>25</v>
      </c>
      <c r="J171" s="175" t="s">
        <v>24</v>
      </c>
      <c r="K171" s="175">
        <v>0</v>
      </c>
      <c r="L171" s="117" t="s">
        <v>22</v>
      </c>
      <c r="M171" s="117">
        <v>0</v>
      </c>
      <c r="N171" s="115" t="s">
        <v>22</v>
      </c>
      <c r="O171" s="116">
        <v>0</v>
      </c>
      <c r="P171" s="121" t="s">
        <v>382</v>
      </c>
      <c r="Q171" s="118" t="s">
        <v>382</v>
      </c>
      <c r="R171" s="122" t="s">
        <v>382</v>
      </c>
      <c r="S171" s="119" t="s">
        <v>25</v>
      </c>
      <c r="U171" s="126"/>
    </row>
    <row r="172" spans="2:21" s="42" customFormat="1" ht="23.1" customHeight="1">
      <c r="B172" s="120">
        <v>145</v>
      </c>
      <c r="C172" s="109" t="s">
        <v>306</v>
      </c>
      <c r="D172" s="110">
        <v>668688032.31999981</v>
      </c>
      <c r="E172" s="111">
        <v>519021646.31999981</v>
      </c>
      <c r="F172" s="111">
        <v>149666386</v>
      </c>
      <c r="G172" s="112">
        <v>0.2883625125487041</v>
      </c>
      <c r="H172" s="113" t="s">
        <v>22</v>
      </c>
      <c r="I172" s="114" t="s">
        <v>23</v>
      </c>
      <c r="J172" s="175" t="s">
        <v>24</v>
      </c>
      <c r="K172" s="175">
        <v>0</v>
      </c>
      <c r="L172" s="117" t="s">
        <v>22</v>
      </c>
      <c r="M172" s="117">
        <v>19</v>
      </c>
      <c r="N172" s="115" t="s">
        <v>22</v>
      </c>
      <c r="O172" s="116">
        <v>10</v>
      </c>
      <c r="P172" s="121">
        <v>2.08324243163971</v>
      </c>
      <c r="Q172" s="118">
        <v>22.311751195321939</v>
      </c>
      <c r="R172" s="122">
        <v>53.39499362696165</v>
      </c>
      <c r="S172" s="119">
        <v>42</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680287177.5200001</v>
      </c>
      <c r="E174" s="111">
        <v>523297828.5200001</v>
      </c>
      <c r="F174" s="111">
        <v>156989349</v>
      </c>
      <c r="G174" s="112">
        <v>0.30000000084846518</v>
      </c>
      <c r="H174" s="113" t="s">
        <v>22</v>
      </c>
      <c r="I174" s="114" t="s">
        <v>23</v>
      </c>
      <c r="J174" s="175" t="s">
        <v>24</v>
      </c>
      <c r="K174" s="175">
        <v>0</v>
      </c>
      <c r="L174" s="117" t="s">
        <v>22</v>
      </c>
      <c r="M174" s="117">
        <v>19</v>
      </c>
      <c r="N174" s="115" t="s">
        <v>22</v>
      </c>
      <c r="O174" s="116">
        <v>10</v>
      </c>
      <c r="P174" s="121">
        <v>0</v>
      </c>
      <c r="Q174" s="118">
        <v>14.059064202943027</v>
      </c>
      <c r="R174" s="122">
        <v>43.059064202943027</v>
      </c>
      <c r="S174" s="119">
        <v>82</v>
      </c>
      <c r="U174" s="126"/>
    </row>
    <row r="175" spans="2:21" s="42" customFormat="1" ht="23.1" customHeight="1">
      <c r="B175" s="120">
        <v>148</v>
      </c>
      <c r="C175" s="109" t="s">
        <v>309</v>
      </c>
      <c r="D175" s="110">
        <v>687081532</v>
      </c>
      <c r="E175" s="111">
        <v>528524255</v>
      </c>
      <c r="F175" s="111">
        <v>158557277</v>
      </c>
      <c r="G175" s="112">
        <v>0.30000000094603035</v>
      </c>
      <c r="H175" s="113" t="s">
        <v>22</v>
      </c>
      <c r="I175" s="114" t="s">
        <v>23</v>
      </c>
      <c r="J175" s="175" t="s">
        <v>24</v>
      </c>
      <c r="K175" s="175">
        <v>0</v>
      </c>
      <c r="L175" s="117" t="s">
        <v>22</v>
      </c>
      <c r="M175" s="117">
        <v>19</v>
      </c>
      <c r="N175" s="115" t="s">
        <v>22</v>
      </c>
      <c r="O175" s="116">
        <v>10</v>
      </c>
      <c r="P175" s="121">
        <v>0</v>
      </c>
      <c r="Q175" s="118">
        <v>6.8586809490293623</v>
      </c>
      <c r="R175" s="122">
        <v>35.858680949029363</v>
      </c>
      <c r="S175" s="119">
        <v>106</v>
      </c>
      <c r="U175" s="126"/>
    </row>
    <row r="176" spans="2:21" s="42" customFormat="1" ht="23.1" customHeight="1">
      <c r="B176" s="120">
        <v>149</v>
      </c>
      <c r="C176" s="109" t="s">
        <v>310</v>
      </c>
      <c r="D176" s="110">
        <v>683309013</v>
      </c>
      <c r="E176" s="111">
        <v>525703195</v>
      </c>
      <c r="F176" s="111">
        <v>157605818</v>
      </c>
      <c r="G176" s="112">
        <v>0.29980000026440773</v>
      </c>
      <c r="H176" s="113" t="s">
        <v>22</v>
      </c>
      <c r="I176" s="114" t="s">
        <v>23</v>
      </c>
      <c r="J176" s="175" t="s">
        <v>24</v>
      </c>
      <c r="K176" s="175">
        <v>0</v>
      </c>
      <c r="L176" s="117" t="s">
        <v>22</v>
      </c>
      <c r="M176" s="117">
        <v>19</v>
      </c>
      <c r="N176" s="115" t="s">
        <v>22</v>
      </c>
      <c r="O176" s="116">
        <v>10</v>
      </c>
      <c r="P176" s="121">
        <v>0</v>
      </c>
      <c r="Q176" s="118">
        <v>11.22805852911304</v>
      </c>
      <c r="R176" s="122">
        <v>40.228058529113042</v>
      </c>
      <c r="S176" s="119">
        <v>95</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17.196155324982275</v>
      </c>
      <c r="R177" s="122">
        <v>47.196155324982271</v>
      </c>
      <c r="S177" s="119">
        <v>60</v>
      </c>
      <c r="U177" s="126"/>
    </row>
    <row r="178" spans="2:21" s="42" customFormat="1" ht="23.1" customHeight="1">
      <c r="B178" s="120">
        <v>151</v>
      </c>
      <c r="C178" s="109" t="s">
        <v>312</v>
      </c>
      <c r="D178" s="110">
        <v>655345365</v>
      </c>
      <c r="E178" s="111">
        <v>498816688</v>
      </c>
      <c r="F178" s="111">
        <v>156528677</v>
      </c>
      <c r="G178" s="112">
        <v>0.3138000006126499</v>
      </c>
      <c r="H178" s="113" t="s">
        <v>22</v>
      </c>
      <c r="I178" s="114" t="s">
        <v>23</v>
      </c>
      <c r="J178" s="175" t="s">
        <v>22</v>
      </c>
      <c r="K178" s="175">
        <v>1</v>
      </c>
      <c r="L178" s="117" t="s">
        <v>24</v>
      </c>
      <c r="M178" s="117">
        <v>0</v>
      </c>
      <c r="N178" s="115" t="s">
        <v>22</v>
      </c>
      <c r="O178" s="116">
        <v>10</v>
      </c>
      <c r="P178" s="121">
        <v>29.252396353216245</v>
      </c>
      <c r="Q178" s="118">
        <v>16.174604555782516</v>
      </c>
      <c r="R178" s="122">
        <v>56.427000908998757</v>
      </c>
      <c r="S178" s="119">
        <v>34</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642763687</v>
      </c>
      <c r="E180" s="111">
        <v>494433606</v>
      </c>
      <c r="F180" s="111">
        <v>148330081</v>
      </c>
      <c r="G180" s="112">
        <v>0.29999999838198699</v>
      </c>
      <c r="H180" s="113" t="s">
        <v>22</v>
      </c>
      <c r="I180" s="114" t="s">
        <v>23</v>
      </c>
      <c r="J180" s="175" t="s">
        <v>24</v>
      </c>
      <c r="K180" s="175">
        <v>0</v>
      </c>
      <c r="L180" s="117" t="s">
        <v>22</v>
      </c>
      <c r="M180" s="117">
        <v>19</v>
      </c>
      <c r="N180" s="115" t="s">
        <v>22</v>
      </c>
      <c r="O180" s="116">
        <v>10</v>
      </c>
      <c r="P180" s="121">
        <v>34.853771666392298</v>
      </c>
      <c r="Q180" s="118">
        <v>16.175048397667261</v>
      </c>
      <c r="R180" s="122">
        <v>80.028820064059559</v>
      </c>
      <c r="S180" s="119">
        <v>2</v>
      </c>
      <c r="U180" s="126"/>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12.352302132629182</v>
      </c>
      <c r="R182" s="122">
        <v>42.352302132629184</v>
      </c>
      <c r="S182" s="119">
        <v>84</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11.849850277328937</v>
      </c>
      <c r="R184" s="122">
        <v>41.84985027732894</v>
      </c>
      <c r="S184" s="119">
        <v>88</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6.3957958946217079</v>
      </c>
      <c r="Q185" s="118">
        <v>21.943559589734321</v>
      </c>
      <c r="R185" s="122">
        <v>57.339355484356027</v>
      </c>
      <c r="S185" s="119">
        <v>33</v>
      </c>
      <c r="U185" s="126"/>
    </row>
    <row r="186" spans="2:21" s="42" customFormat="1" ht="23.1" customHeight="1">
      <c r="B186" s="120">
        <v>159</v>
      </c>
      <c r="C186" s="109" t="s">
        <v>320</v>
      </c>
      <c r="D186" s="110">
        <v>685290310.50999999</v>
      </c>
      <c r="E186" s="111">
        <v>527146392.51000005</v>
      </c>
      <c r="F186" s="111">
        <v>158143918</v>
      </c>
      <c r="G186" s="112">
        <v>0.30000000046856051</v>
      </c>
      <c r="H186" s="113" t="s">
        <v>22</v>
      </c>
      <c r="I186" s="114" t="s">
        <v>23</v>
      </c>
      <c r="J186" s="175" t="s">
        <v>24</v>
      </c>
      <c r="K186" s="175">
        <v>0</v>
      </c>
      <c r="L186" s="117" t="s">
        <v>22</v>
      </c>
      <c r="M186" s="117">
        <v>19</v>
      </c>
      <c r="N186" s="115" t="s">
        <v>22</v>
      </c>
      <c r="O186" s="116">
        <v>10</v>
      </c>
      <c r="P186" s="121">
        <v>0</v>
      </c>
      <c r="Q186" s="118">
        <v>8.7569461891771869</v>
      </c>
      <c r="R186" s="122">
        <v>37.756946189177185</v>
      </c>
      <c r="S186" s="119">
        <v>102</v>
      </c>
      <c r="U186" s="126"/>
    </row>
    <row r="187" spans="2:21" s="42" customFormat="1" ht="23.1" customHeight="1">
      <c r="B187" s="120">
        <v>160</v>
      </c>
      <c r="C187" s="109" t="s">
        <v>321</v>
      </c>
      <c r="D187" s="110">
        <v>681402082</v>
      </c>
      <c r="E187" s="111">
        <v>525489382</v>
      </c>
      <c r="F187" s="111">
        <v>155912700</v>
      </c>
      <c r="G187" s="112">
        <v>0.29670000068621749</v>
      </c>
      <c r="H187" s="113" t="s">
        <v>22</v>
      </c>
      <c r="I187" s="114" t="s">
        <v>23</v>
      </c>
      <c r="J187" s="175" t="s">
        <v>22</v>
      </c>
      <c r="K187" s="175">
        <v>1</v>
      </c>
      <c r="L187" s="117" t="s">
        <v>22</v>
      </c>
      <c r="M187" s="117">
        <v>19</v>
      </c>
      <c r="N187" s="115" t="s">
        <v>22</v>
      </c>
      <c r="O187" s="116">
        <v>10</v>
      </c>
      <c r="P187" s="121">
        <v>0</v>
      </c>
      <c r="Q187" s="118">
        <v>19.00335082193503</v>
      </c>
      <c r="R187" s="122">
        <v>49.00335082193503</v>
      </c>
      <c r="S187" s="119">
        <v>52</v>
      </c>
      <c r="U187" s="126"/>
    </row>
    <row r="188" spans="2:21" s="42" customFormat="1" ht="23.1" customHeight="1">
      <c r="B188" s="120">
        <v>161</v>
      </c>
      <c r="C188" s="109" t="s">
        <v>322</v>
      </c>
      <c r="D188" s="110">
        <v>678542746</v>
      </c>
      <c r="E188" s="111">
        <v>522076437</v>
      </c>
      <c r="F188" s="111">
        <v>156466309</v>
      </c>
      <c r="G188" s="112">
        <v>0.29970000159191251</v>
      </c>
      <c r="H188" s="113" t="s">
        <v>22</v>
      </c>
      <c r="I188" s="114" t="s">
        <v>23</v>
      </c>
      <c r="J188" s="175" t="s">
        <v>22</v>
      </c>
      <c r="K188" s="175">
        <v>1</v>
      </c>
      <c r="L188" s="117" t="s">
        <v>22</v>
      </c>
      <c r="M188" s="117">
        <v>19</v>
      </c>
      <c r="N188" s="115" t="s">
        <v>22</v>
      </c>
      <c r="O188" s="116">
        <v>10</v>
      </c>
      <c r="P188" s="121">
        <v>0</v>
      </c>
      <c r="Q188" s="118">
        <v>16.461016624946463</v>
      </c>
      <c r="R188" s="122">
        <v>46.461016624946467</v>
      </c>
      <c r="S188" s="119">
        <v>67</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668381650</v>
      </c>
      <c r="E190" s="111">
        <v>514139730</v>
      </c>
      <c r="F190" s="111">
        <v>154241920</v>
      </c>
      <c r="G190" s="112">
        <v>0.30000000194499654</v>
      </c>
      <c r="H190" s="113" t="s">
        <v>22</v>
      </c>
      <c r="I190" s="114" t="s">
        <v>23</v>
      </c>
      <c r="J190" s="175" t="s">
        <v>22</v>
      </c>
      <c r="K190" s="175">
        <v>1</v>
      </c>
      <c r="L190" s="117" t="s">
        <v>22</v>
      </c>
      <c r="M190" s="117">
        <v>19</v>
      </c>
      <c r="N190" s="115" t="s">
        <v>22</v>
      </c>
      <c r="O190" s="116">
        <v>10</v>
      </c>
      <c r="P190" s="121">
        <v>8.6478457250323313</v>
      </c>
      <c r="Q190" s="118">
        <v>26.676060495449292</v>
      </c>
      <c r="R190" s="122">
        <v>65.323906220481632</v>
      </c>
      <c r="S190" s="119">
        <v>17</v>
      </c>
      <c r="U190" s="126"/>
    </row>
    <row r="191" spans="2:21" s="42" customFormat="1" ht="23.1" customHeight="1">
      <c r="B191" s="120">
        <v>164</v>
      </c>
      <c r="C191" s="109" t="s">
        <v>325</v>
      </c>
      <c r="D191" s="110">
        <v>674953978.84000003</v>
      </c>
      <c r="E191" s="111">
        <v>521159739.84000003</v>
      </c>
      <c r="F191" s="111">
        <v>153794239</v>
      </c>
      <c r="G191" s="112">
        <v>0.29509999956484739</v>
      </c>
      <c r="H191" s="113" t="s">
        <v>22</v>
      </c>
      <c r="I191" s="114" t="s">
        <v>23</v>
      </c>
      <c r="J191" s="175" t="s">
        <v>24</v>
      </c>
      <c r="K191" s="175">
        <v>0</v>
      </c>
      <c r="L191" s="117" t="s">
        <v>24</v>
      </c>
      <c r="M191" s="117">
        <v>0</v>
      </c>
      <c r="N191" s="115" t="s">
        <v>24</v>
      </c>
      <c r="O191" s="116">
        <v>0</v>
      </c>
      <c r="P191" s="121">
        <v>0</v>
      </c>
      <c r="Q191" s="118">
        <v>28.731942382561023</v>
      </c>
      <c r="R191" s="122">
        <v>28.731942382561023</v>
      </c>
      <c r="S191" s="119">
        <v>119</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v>534522807</v>
      </c>
      <c r="F224" s="130">
        <v>160356842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148"/>
      <c r="D251" s="62"/>
      <c r="E251" s="62"/>
      <c r="F251" s="62"/>
      <c r="G251" s="64"/>
      <c r="H251" s="47"/>
      <c r="I251" s="47"/>
      <c r="J251" s="47"/>
      <c r="K251" s="47"/>
      <c r="L251" s="47"/>
      <c r="M251" s="47"/>
      <c r="N251" s="47"/>
      <c r="O251" s="47"/>
      <c r="P251" s="43"/>
      <c r="Q251" s="43"/>
      <c r="R251" s="43"/>
      <c r="S251" s="43"/>
    </row>
    <row r="252" spans="2:19" s="42" customFormat="1" ht="16.5" customHeight="1">
      <c r="B252" s="43"/>
      <c r="C252" s="47"/>
      <c r="D252" s="62"/>
      <c r="E252" s="62"/>
      <c r="F252" s="62"/>
      <c r="G252" s="64"/>
      <c r="H252" s="47"/>
      <c r="I252" s="47"/>
      <c r="J252" s="47"/>
      <c r="K252" s="47"/>
      <c r="L252" s="47"/>
      <c r="M252" s="47"/>
      <c r="N252" s="47"/>
      <c r="O252" s="47"/>
      <c r="P252" s="43"/>
      <c r="Q252" s="43"/>
      <c r="R252" s="43"/>
      <c r="S252" s="43"/>
    </row>
    <row r="253" spans="2:19" s="42" customFormat="1" ht="16.5" customHeight="1">
      <c r="B253" s="43"/>
      <c r="C253" s="149"/>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row r="262" spans="2:19" s="42" customFormat="1" ht="16.5" customHeight="1">
      <c r="B262" s="43"/>
      <c r="C262" s="47"/>
      <c r="D262" s="62"/>
      <c r="E262" s="62"/>
      <c r="F262" s="62"/>
      <c r="G262" s="64"/>
      <c r="H262" s="47"/>
      <c r="I262" s="47"/>
      <c r="J262" s="47"/>
      <c r="K262" s="47"/>
      <c r="L262" s="47"/>
      <c r="M262" s="47"/>
      <c r="N262" s="47"/>
      <c r="O262" s="47"/>
      <c r="P262" s="43"/>
      <c r="Q262" s="43"/>
      <c r="R262" s="43"/>
      <c r="S262" s="43"/>
    </row>
    <row r="263" spans="2:19" s="42" customFormat="1" ht="16.5" customHeight="1">
      <c r="B263" s="43"/>
      <c r="C263" s="47"/>
      <c r="D263" s="62"/>
      <c r="E263" s="62"/>
      <c r="F263" s="62"/>
      <c r="G263" s="64"/>
      <c r="H263" s="47"/>
      <c r="I263" s="47"/>
      <c r="J263" s="47"/>
      <c r="K263" s="47"/>
      <c r="L263" s="47"/>
      <c r="M263" s="47"/>
      <c r="N263" s="47"/>
      <c r="O263" s="47"/>
      <c r="P263" s="43"/>
      <c r="Q263" s="43"/>
      <c r="R263" s="43"/>
      <c r="S263" s="43"/>
    </row>
  </sheetData>
  <autoFilter ref="B27:U258"/>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1968" priority="124" stopIfTrue="1" operator="equal">
      <formula>0</formula>
    </cfRule>
  </conditionalFormatting>
  <conditionalFormatting sqref="S28:S92">
    <cfRule type="cellIs" dxfId="1967" priority="123" operator="equal">
      <formula>1</formula>
    </cfRule>
  </conditionalFormatting>
  <conditionalFormatting sqref="S28:S92">
    <cfRule type="cellIs" dxfId="1966" priority="122" operator="equal">
      <formula>"RECHAZADO"</formula>
    </cfRule>
  </conditionalFormatting>
  <conditionalFormatting sqref="I28:I192">
    <cfRule type="cellIs" dxfId="1965" priority="110" operator="equal">
      <formula>"NO HABILITADO"</formula>
    </cfRule>
    <cfRule type="cellIs" dxfId="1964" priority="114" stopIfTrue="1" operator="equal">
      <formula>"HABILITADO"</formula>
    </cfRule>
    <cfRule type="cellIs" dxfId="1963" priority="115" stopIfTrue="1" operator="equal">
      <formula>"RECHAZADO"</formula>
    </cfRule>
  </conditionalFormatting>
  <conditionalFormatting sqref="O28:O92">
    <cfRule type="cellIs" dxfId="1962" priority="112" stopIfTrue="1" operator="equal">
      <formula>0</formula>
    </cfRule>
  </conditionalFormatting>
  <conditionalFormatting sqref="S28:S92">
    <cfRule type="cellIs" dxfId="1961" priority="111" operator="equal">
      <formula>"NO HABILITADO"</formula>
    </cfRule>
  </conditionalFormatting>
  <conditionalFormatting sqref="K193:M193">
    <cfRule type="cellIs" dxfId="1960" priority="102" stopIfTrue="1" operator="equal">
      <formula>0</formula>
    </cfRule>
  </conditionalFormatting>
  <conditionalFormatting sqref="I193:J193">
    <cfRule type="cellIs" dxfId="1959" priority="98" operator="equal">
      <formula>"NO HABILITADO"</formula>
    </cfRule>
    <cfRule type="cellIs" dxfId="1958" priority="100" stopIfTrue="1" operator="equal">
      <formula>"HABILITADO"</formula>
    </cfRule>
    <cfRule type="cellIs" dxfId="1957" priority="101" stopIfTrue="1" operator="equal">
      <formula>"RECHAZADO"</formula>
    </cfRule>
  </conditionalFormatting>
  <conditionalFormatting sqref="O193">
    <cfRule type="cellIs" dxfId="1956" priority="99" stopIfTrue="1" operator="equal">
      <formula>0</formula>
    </cfRule>
  </conditionalFormatting>
  <conditionalFormatting sqref="S192">
    <cfRule type="cellIs" dxfId="1955" priority="88" operator="equal">
      <formula>1</formula>
    </cfRule>
  </conditionalFormatting>
  <conditionalFormatting sqref="S192">
    <cfRule type="cellIs" dxfId="1954" priority="87" operator="equal">
      <formula>"RECHAZADO"</formula>
    </cfRule>
  </conditionalFormatting>
  <conditionalFormatting sqref="O192">
    <cfRule type="cellIs" dxfId="1953" priority="80" stopIfTrue="1" operator="equal">
      <formula>0</formula>
    </cfRule>
  </conditionalFormatting>
  <conditionalFormatting sqref="S192">
    <cfRule type="cellIs" dxfId="1952" priority="79" operator="equal">
      <formula>"NO HABILITADO"</formula>
    </cfRule>
  </conditionalFormatting>
  <conditionalFormatting sqref="K9 O9">
    <cfRule type="expression" dxfId="1951" priority="65">
      <formula>$F9="X"</formula>
    </cfRule>
    <cfRule type="expression" dxfId="1950" priority="66">
      <formula>$I$3=X</formula>
    </cfRule>
  </conditionalFormatting>
  <conditionalFormatting sqref="K18">
    <cfRule type="expression" dxfId="1949" priority="63">
      <formula>$F9="X"</formula>
    </cfRule>
    <cfRule type="expression" dxfId="1948" priority="64">
      <formula>$I$3=X</formula>
    </cfRule>
  </conditionalFormatting>
  <conditionalFormatting sqref="K12:K16">
    <cfRule type="expression" dxfId="1947" priority="130">
      <formula>$J12="X"</formula>
    </cfRule>
    <cfRule type="expression" dxfId="1946" priority="131">
      <formula>$I$3=X</formula>
    </cfRule>
  </conditionalFormatting>
  <conditionalFormatting sqref="L12:L16">
    <cfRule type="expression" dxfId="1945" priority="132">
      <formula>$M12="X"</formula>
    </cfRule>
  </conditionalFormatting>
  <conditionalFormatting sqref="K21:K22">
    <cfRule type="expression" dxfId="1944" priority="133">
      <formula>$J21="X"</formula>
    </cfRule>
  </conditionalFormatting>
  <conditionalFormatting sqref="O12:O16">
    <cfRule type="expression" dxfId="1943" priority="134">
      <formula>$N12="X"</formula>
    </cfRule>
  </conditionalFormatting>
  <conditionalFormatting sqref="P12:P16">
    <cfRule type="expression" dxfId="1942" priority="135">
      <formula>$Q12="X"</formula>
    </cfRule>
  </conditionalFormatting>
  <conditionalFormatting sqref="K93:K190 M93:M190">
    <cfRule type="cellIs" dxfId="1941" priority="54" stopIfTrue="1" operator="equal">
      <formula>0</formula>
    </cfRule>
  </conditionalFormatting>
  <conditionalFormatting sqref="S93:S190">
    <cfRule type="cellIs" dxfId="1940" priority="53" operator="equal">
      <formula>1</formula>
    </cfRule>
  </conditionalFormatting>
  <conditionalFormatting sqref="S93:S190">
    <cfRule type="cellIs" dxfId="1939" priority="52" operator="equal">
      <formula>"RECHAZADO"</formula>
    </cfRule>
  </conditionalFormatting>
  <conditionalFormatting sqref="O93:O190">
    <cfRule type="cellIs" dxfId="1938" priority="44" stopIfTrue="1" operator="equal">
      <formula>0</formula>
    </cfRule>
  </conditionalFormatting>
  <conditionalFormatting sqref="S93:S190">
    <cfRule type="cellIs" dxfId="1937" priority="43" operator="equal">
      <formula>"NO HABILITADO"</formula>
    </cfRule>
  </conditionalFormatting>
  <conditionalFormatting sqref="K191 M191">
    <cfRule type="cellIs" dxfId="1936" priority="35" stopIfTrue="1" operator="equal">
      <formula>0</formula>
    </cfRule>
  </conditionalFormatting>
  <conditionalFormatting sqref="S191">
    <cfRule type="cellIs" dxfId="1935" priority="34" operator="equal">
      <formula>1</formula>
    </cfRule>
  </conditionalFormatting>
  <conditionalFormatting sqref="S191">
    <cfRule type="cellIs" dxfId="1934" priority="33" operator="equal">
      <formula>"RECHAZADO"</formula>
    </cfRule>
  </conditionalFormatting>
  <conditionalFormatting sqref="O191">
    <cfRule type="cellIs" dxfId="1933" priority="25" stopIfTrue="1" operator="equal">
      <formula>0</formula>
    </cfRule>
  </conditionalFormatting>
  <conditionalFormatting sqref="S191">
    <cfRule type="cellIs" dxfId="1932" priority="24" operator="equal">
      <formula>"NO HABILITADO"</formula>
    </cfRule>
  </conditionalFormatting>
  <conditionalFormatting sqref="U28">
    <cfRule type="cellIs" priority="21" stopIfTrue="1" operator="equal">
      <formula>"HABILITADO"</formula>
    </cfRule>
    <cfRule type="cellIs" dxfId="1931" priority="22" stopIfTrue="1" operator="equal">
      <formula>"NO HABILITADO"</formula>
    </cfRule>
    <cfRule type="cellIs" dxfId="1930" priority="23" stopIfTrue="1" operator="equal">
      <formula>"RECHAZADO"</formula>
    </cfRule>
  </conditionalFormatting>
  <conditionalFormatting sqref="U28">
    <cfRule type="cellIs" dxfId="1929" priority="5" operator="equal">
      <formula>"RECHAZADO"</formula>
    </cfRule>
    <cfRule type="cellIs" dxfId="1928" priority="6" operator="equal">
      <formula>"NO HABILITADO"</formula>
    </cfRule>
    <cfRule type="cellIs" dxfId="1927" priority="7" operator="equal">
      <formula>"HABILITADO"</formula>
    </cfRule>
  </conditionalFormatting>
  <conditionalFormatting sqref="U28">
    <cfRule type="cellIs" priority="18" stopIfTrue="1" operator="equal">
      <formula>"HABILITADO"</formula>
    </cfRule>
    <cfRule type="cellIs" dxfId="1926" priority="19" stopIfTrue="1" operator="equal">
      <formula>"NO HABILITADO"</formula>
    </cfRule>
    <cfRule type="cellIs" dxfId="1925" priority="20" stopIfTrue="1" operator="equal">
      <formula>"RECHAZADO"</formula>
    </cfRule>
  </conditionalFormatting>
  <conditionalFormatting sqref="U28">
    <cfRule type="cellIs" dxfId="1924" priority="17" operator="equal">
      <formula>"HABILITADO"</formula>
    </cfRule>
  </conditionalFormatting>
  <conditionalFormatting sqref="U28">
    <cfRule type="cellIs" dxfId="1923" priority="15" operator="equal">
      <formula>"HABILITADO"</formula>
    </cfRule>
    <cfRule type="cellIs" dxfId="1922" priority="16" operator="equal">
      <formula>"HABILITADO"</formula>
    </cfRule>
  </conditionalFormatting>
  <conditionalFormatting sqref="U28">
    <cfRule type="cellIs" dxfId="1921" priority="14" operator="equal">
      <formula>"HABILITADO"</formula>
    </cfRule>
  </conditionalFormatting>
  <conditionalFormatting sqref="U28">
    <cfRule type="cellIs" dxfId="1920" priority="13" operator="equal">
      <formula>"NO HABILITADO"</formula>
    </cfRule>
  </conditionalFormatting>
  <conditionalFormatting sqref="U28">
    <cfRule type="cellIs" dxfId="1919" priority="11" operator="equal">
      <formula>"RECHAZADO"</formula>
    </cfRule>
    <cfRule type="cellIs" dxfId="1918" priority="12" operator="equal">
      <formula>"RECHAZADO"</formula>
    </cfRule>
  </conditionalFormatting>
  <conditionalFormatting sqref="U28">
    <cfRule type="cellIs" priority="8" stopIfTrue="1" operator="equal">
      <formula>"HABILITADO"</formula>
    </cfRule>
    <cfRule type="cellIs" dxfId="1917" priority="9" stopIfTrue="1" operator="equal">
      <formula>"NO HABILITADO"</formula>
    </cfRule>
    <cfRule type="cellIs" dxfId="1916" priority="10" stopIfTrue="1" operator="equal">
      <formula>"RECHAZADO"</formula>
    </cfRule>
  </conditionalFormatting>
  <conditionalFormatting sqref="U28">
    <cfRule type="cellIs" priority="2" stopIfTrue="1" operator="equal">
      <formula>"HABILITADO"</formula>
    </cfRule>
    <cfRule type="cellIs" dxfId="1915" priority="3" stopIfTrue="1" operator="equal">
      <formula>"NO HABILITADO"</formula>
    </cfRule>
    <cfRule type="cellIs" dxfId="1914" priority="4" stopIfTrue="1" operator="equal">
      <formula>"RECHAZADO"</formula>
    </cfRule>
  </conditionalFormatting>
  <conditionalFormatting sqref="U28">
    <cfRule type="cellIs" dxfId="1913" priority="1" operator="equal">
      <formula>"NO HABILITADO"</formula>
    </cfRule>
  </conditionalFormatting>
  <conditionalFormatting sqref="P28:P192">
    <cfRule type="cellIs" dxfId="1" priority="974" operator="equal">
      <formula>#REF!</formula>
    </cfRule>
  </conditionalFormatting>
  <conditionalFormatting sqref="Q28:Q192">
    <cfRule type="cellIs" dxfId="0" priority="976"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2" activePane="bottomLeft" state="frozen"/>
      <selection activeCell="B5" sqref="B5:I5"/>
      <selection pane="bottomLeft" activeCell="B5" sqref="B5:I5"/>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0" style="6" hidden="1"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333</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25</v>
      </c>
      <c r="H24" s="22" t="s">
        <v>25</v>
      </c>
      <c r="I24" s="190" t="s">
        <v>383</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25</v>
      </c>
      <c r="H52" s="22" t="s">
        <v>25</v>
      </c>
      <c r="I52" s="190" t="s">
        <v>383</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23</v>
      </c>
      <c r="H64" s="22" t="s">
        <v>23</v>
      </c>
      <c r="I64" s="190" t="s">
        <v>382</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23</v>
      </c>
      <c r="H67" s="22" t="s">
        <v>23</v>
      </c>
      <c r="I67" s="190" t="s">
        <v>382</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25</v>
      </c>
      <c r="H73" s="22" t="s">
        <v>25</v>
      </c>
      <c r="I73" s="190" t="s">
        <v>383</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23</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23</v>
      </c>
      <c r="H85" s="22" t="s">
        <v>23</v>
      </c>
      <c r="I85" s="190" t="s">
        <v>382</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23</v>
      </c>
      <c r="H88" s="22" t="s">
        <v>23</v>
      </c>
      <c r="I88" s="190" t="s">
        <v>382</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23</v>
      </c>
      <c r="H90" s="22" t="s">
        <v>23</v>
      </c>
      <c r="I90" s="190" t="s">
        <v>382</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23</v>
      </c>
      <c r="H93" s="22" t="s">
        <v>23</v>
      </c>
      <c r="I93" s="190" t="s">
        <v>382</v>
      </c>
    </row>
    <row r="94" spans="1:9" s="19" customFormat="1" ht="24" customHeight="1">
      <c r="A94" s="17"/>
      <c r="B94" s="20">
        <v>83</v>
      </c>
      <c r="C94" s="21" t="s">
        <v>246</v>
      </c>
      <c r="D94" s="274" t="s">
        <v>23</v>
      </c>
      <c r="E94" s="274" t="s">
        <v>23</v>
      </c>
      <c r="F94" s="274" t="s">
        <v>23</v>
      </c>
      <c r="G94" s="274" t="s">
        <v>25</v>
      </c>
      <c r="H94" s="22" t="s">
        <v>25</v>
      </c>
      <c r="I94" s="190" t="s">
        <v>383</v>
      </c>
    </row>
    <row r="95" spans="1:9" s="19" customFormat="1" ht="24" customHeight="1">
      <c r="A95" s="17"/>
      <c r="B95" s="20">
        <v>84</v>
      </c>
      <c r="C95" s="21" t="s">
        <v>247</v>
      </c>
      <c r="D95" s="274" t="s">
        <v>23</v>
      </c>
      <c r="E95" s="274" t="s">
        <v>23</v>
      </c>
      <c r="F95" s="274" t="s">
        <v>23</v>
      </c>
      <c r="G95" s="274" t="s">
        <v>25</v>
      </c>
      <c r="H95" s="22" t="s">
        <v>25</v>
      </c>
      <c r="I95" s="190" t="s">
        <v>383</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23</v>
      </c>
      <c r="H97" s="22" t="s">
        <v>23</v>
      </c>
      <c r="I97" s="190" t="s">
        <v>382</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23</v>
      </c>
      <c r="H107" s="22" t="s">
        <v>23</v>
      </c>
      <c r="I107" s="190" t="s">
        <v>382</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23</v>
      </c>
      <c r="H112" s="22" t="s">
        <v>23</v>
      </c>
      <c r="I112" s="190" t="s">
        <v>382</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25</v>
      </c>
      <c r="H129" s="22" t="s">
        <v>25</v>
      </c>
      <c r="I129" s="190" t="s">
        <v>383</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25</v>
      </c>
      <c r="H137" s="22" t="s">
        <v>25</v>
      </c>
      <c r="I137" s="190" t="s">
        <v>383</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23</v>
      </c>
      <c r="H139" s="22" t="s">
        <v>23</v>
      </c>
      <c r="I139" s="190" t="s">
        <v>382</v>
      </c>
    </row>
    <row r="140" spans="1:9" s="19" customFormat="1" ht="24" customHeight="1">
      <c r="A140" s="17"/>
      <c r="B140" s="20">
        <v>129</v>
      </c>
      <c r="C140" s="21" t="s">
        <v>290</v>
      </c>
      <c r="D140" s="274" t="s">
        <v>23</v>
      </c>
      <c r="E140" s="274" t="s">
        <v>23</v>
      </c>
      <c r="F140" s="274" t="s">
        <v>23</v>
      </c>
      <c r="G140" s="274" t="s">
        <v>23</v>
      </c>
      <c r="H140" s="22" t="s">
        <v>23</v>
      </c>
      <c r="I140" s="190" t="s">
        <v>382</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23</v>
      </c>
      <c r="H150" s="22" t="s">
        <v>23</v>
      </c>
      <c r="I150" s="190" t="s">
        <v>382</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25</v>
      </c>
      <c r="H155" s="22" t="s">
        <v>25</v>
      </c>
      <c r="I155" s="190" t="s">
        <v>383</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23</v>
      </c>
      <c r="H163" s="22" t="s">
        <v>23</v>
      </c>
      <c r="I163" s="190" t="s">
        <v>382</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23</v>
      </c>
      <c r="H165" s="22" t="s">
        <v>23</v>
      </c>
      <c r="I165" s="190" t="s">
        <v>382</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23</v>
      </c>
      <c r="H174" s="22" t="s">
        <v>23</v>
      </c>
      <c r="I174" s="190" t="s">
        <v>382</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155</v>
      </c>
      <c r="E179" s="33">
        <v>149</v>
      </c>
      <c r="F179" s="33">
        <v>149</v>
      </c>
      <c r="G179" s="33">
        <v>120</v>
      </c>
      <c r="H179" s="33">
        <v>120</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9</v>
      </c>
      <c r="E181" s="34">
        <v>15</v>
      </c>
      <c r="F181" s="34">
        <v>15</v>
      </c>
      <c r="G181" s="34">
        <v>45</v>
      </c>
      <c r="H181" s="34">
        <v>44</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1912" priority="132" stopIfTrue="1" operator="equal">
      <formula>"NO ADMISIBLE"</formula>
    </cfRule>
  </conditionalFormatting>
  <conditionalFormatting sqref="I177">
    <cfRule type="cellIs" dxfId="1911" priority="133" stopIfTrue="1" operator="equal">
      <formula>200</formula>
    </cfRule>
  </conditionalFormatting>
  <conditionalFormatting sqref="F177 F183:F65685 F1:F6 F9:F10 H9:H10 H1:H6 H183:H65685 H177">
    <cfRule type="cellIs" priority="134" stopIfTrue="1" operator="equal">
      <formula>"HABILITADO"</formula>
    </cfRule>
    <cfRule type="cellIs" dxfId="1910" priority="135" stopIfTrue="1" operator="equal">
      <formula>"NO HABILITADO"</formula>
    </cfRule>
    <cfRule type="cellIs" dxfId="1909" priority="136" stopIfTrue="1" operator="equal">
      <formula>"RECHAZADO"</formula>
    </cfRule>
  </conditionalFormatting>
  <conditionalFormatting sqref="E177">
    <cfRule type="cellIs" dxfId="1908" priority="137" stopIfTrue="1" operator="equal">
      <formula>"HABILITADO"</formula>
    </cfRule>
    <cfRule type="cellIs" dxfId="1907" priority="138" stopIfTrue="1" operator="equal">
      <formula>"NO HABILITADO"</formula>
    </cfRule>
    <cfRule type="cellIs" dxfId="1906" priority="139" stopIfTrue="1" operator="equal">
      <formula>"RECHAZADO"</formula>
    </cfRule>
  </conditionalFormatting>
  <conditionalFormatting sqref="E177 H144 I144:I174 I176">
    <cfRule type="cellIs" priority="140" stopIfTrue="1" operator="equal">
      <formula>"HABILITADO"</formula>
    </cfRule>
    <cfRule type="cellIs" dxfId="1905" priority="141" stopIfTrue="1" operator="equal">
      <formula>"NO HABILITADO"</formula>
    </cfRule>
    <cfRule type="cellIs" dxfId="1904" priority="142" stopIfTrue="1" operator="equal">
      <formula>"RECHAZADO"</formula>
    </cfRule>
  </conditionalFormatting>
  <conditionalFormatting sqref="E177">
    <cfRule type="cellIs" dxfId="1903" priority="143" stopIfTrue="1" operator="equal">
      <formula>"RECHAZADO"</formula>
    </cfRule>
    <cfRule type="cellIs" dxfId="1902" priority="144" stopIfTrue="1" operator="equal">
      <formula>"NO HABILITADO"</formula>
    </cfRule>
  </conditionalFormatting>
  <conditionalFormatting sqref="E177">
    <cfRule type="cellIs" dxfId="1901" priority="130" operator="equal">
      <formula>"NO HABILITADO"</formula>
    </cfRule>
    <cfRule type="cellIs" dxfId="1900" priority="131" operator="equal">
      <formula>"HABILITADO"</formula>
    </cfRule>
  </conditionalFormatting>
  <conditionalFormatting sqref="E177">
    <cfRule type="cellIs" dxfId="1899" priority="128" operator="equal">
      <formula>"NO HABILITADO"</formula>
    </cfRule>
    <cfRule type="cellIs" dxfId="1898" priority="129" operator="equal">
      <formula>"NO HABILITADO"</formula>
    </cfRule>
  </conditionalFormatting>
  <conditionalFormatting sqref="H144:I174 H176:I176">
    <cfRule type="cellIs" dxfId="1897" priority="111" operator="equal">
      <formula>"RECHAZADO"</formula>
    </cfRule>
    <cfRule type="cellIs" dxfId="1896" priority="112" operator="equal">
      <formula>"NO HABILITADO"</formula>
    </cfRule>
    <cfRule type="cellIs" dxfId="1895" priority="113" operator="equal">
      <formula>"HABILITADO"</formula>
    </cfRule>
  </conditionalFormatting>
  <conditionalFormatting sqref="H144:I174 H176:I176">
    <cfRule type="cellIs" priority="125" stopIfTrue="1" operator="equal">
      <formula>"HABILITADO"</formula>
    </cfRule>
    <cfRule type="cellIs" dxfId="1894" priority="126" stopIfTrue="1" operator="equal">
      <formula>"NO HABILITADO"</formula>
    </cfRule>
    <cfRule type="cellIs" dxfId="1893" priority="127" stopIfTrue="1" operator="equal">
      <formula>"RECHAZADO"</formula>
    </cfRule>
  </conditionalFormatting>
  <conditionalFormatting sqref="H144:H174 H176">
    <cfRule type="cellIs" dxfId="1892" priority="124" operator="equal">
      <formula>"NO HABILITADO"</formula>
    </cfRule>
  </conditionalFormatting>
  <conditionalFormatting sqref="H144 I144:I174 I176">
    <cfRule type="cellIs" dxfId="1891" priority="123" operator="equal">
      <formula>"HABILITADO"</formula>
    </cfRule>
  </conditionalFormatting>
  <conditionalFormatting sqref="H144 I144:I174 I176">
    <cfRule type="cellIs" dxfId="1890" priority="121" operator="equal">
      <formula>"HABILITADO"</formula>
    </cfRule>
    <cfRule type="cellIs" dxfId="1889" priority="122" operator="equal">
      <formula>"HABILITADO"</formula>
    </cfRule>
  </conditionalFormatting>
  <conditionalFormatting sqref="H144 I144:I174 I176">
    <cfRule type="cellIs" dxfId="1888" priority="120" operator="equal">
      <formula>"HABILITADO"</formula>
    </cfRule>
  </conditionalFormatting>
  <conditionalFormatting sqref="H144 I144:I174 I176">
    <cfRule type="cellIs" dxfId="1887" priority="119" operator="equal">
      <formula>"NO HABILITADO"</formula>
    </cfRule>
  </conditionalFormatting>
  <conditionalFormatting sqref="H144:I174 H176:I176">
    <cfRule type="cellIs" dxfId="1886" priority="117" operator="equal">
      <formula>"RECHAZADO"</formula>
    </cfRule>
    <cfRule type="cellIs" dxfId="1885" priority="118" operator="equal">
      <formula>"RECHAZADO"</formula>
    </cfRule>
  </conditionalFormatting>
  <conditionalFormatting sqref="I144:I174 I176">
    <cfRule type="cellIs" priority="114" stopIfTrue="1" operator="equal">
      <formula>"HABILITADO"</formula>
    </cfRule>
    <cfRule type="cellIs" dxfId="1884" priority="115" stopIfTrue="1" operator="equal">
      <formula>"NO HABILITADO"</formula>
    </cfRule>
    <cfRule type="cellIs" dxfId="1883" priority="116" stopIfTrue="1" operator="equal">
      <formula>"RECHAZADO"</formula>
    </cfRule>
  </conditionalFormatting>
  <conditionalFormatting sqref="I144:I174 I176">
    <cfRule type="cellIs" priority="108" stopIfTrue="1" operator="equal">
      <formula>"HABILITADO"</formula>
    </cfRule>
    <cfRule type="cellIs" dxfId="1882" priority="109" stopIfTrue="1" operator="equal">
      <formula>"NO HABILITADO"</formula>
    </cfRule>
    <cfRule type="cellIs" dxfId="1881" priority="110" stopIfTrue="1" operator="equal">
      <formula>"RECHAZADO"</formula>
    </cfRule>
  </conditionalFormatting>
  <conditionalFormatting sqref="I144:I174 I176">
    <cfRule type="cellIs" dxfId="1880" priority="107" operator="equal">
      <formula>"NO HABILITADO"</formula>
    </cfRule>
  </conditionalFormatting>
  <conditionalFormatting sqref="I78:I143">
    <cfRule type="cellIs" dxfId="1879" priority="44" operator="equal">
      <formula>"NO HABILITADO"</formula>
    </cfRule>
  </conditionalFormatting>
  <conditionalFormatting sqref="H12 I12:I77">
    <cfRule type="cellIs" priority="104" stopIfTrue="1" operator="equal">
      <formula>"HABILITADO"</formula>
    </cfRule>
    <cfRule type="cellIs" dxfId="1878" priority="105" stopIfTrue="1" operator="equal">
      <formula>"NO HABILITADO"</formula>
    </cfRule>
    <cfRule type="cellIs" dxfId="1877" priority="106" stopIfTrue="1" operator="equal">
      <formula>"RECHAZADO"</formula>
    </cfRule>
  </conditionalFormatting>
  <conditionalFormatting sqref="H12:I77 D12:F176">
    <cfRule type="cellIs" dxfId="1876" priority="72" operator="equal">
      <formula>"RECHAZADO"</formula>
    </cfRule>
    <cfRule type="cellIs" dxfId="1875" priority="73" operator="equal">
      <formula>"NO HABILITADO"</formula>
    </cfRule>
    <cfRule type="cellIs" dxfId="1874" priority="74" operator="equal">
      <formula>"HABILITADO"</formula>
    </cfRule>
  </conditionalFormatting>
  <conditionalFormatting sqref="D12:E176">
    <cfRule type="cellIs" dxfId="1873" priority="96" stopIfTrue="1" operator="equal">
      <formula>"HABILITADO"</formula>
    </cfRule>
    <cfRule type="cellIs" dxfId="1872" priority="97" stopIfTrue="1" operator="equal">
      <formula>"NO HABILITADO"</formula>
    </cfRule>
    <cfRule type="cellIs" dxfId="1871" priority="98" stopIfTrue="1" operator="equal">
      <formula>"RECHAZADO"</formula>
    </cfRule>
  </conditionalFormatting>
  <conditionalFormatting sqref="H12:I77 D12:F176">
    <cfRule type="cellIs" priority="99" stopIfTrue="1" operator="equal">
      <formula>"HABILITADO"</formula>
    </cfRule>
    <cfRule type="cellIs" dxfId="1870" priority="100" stopIfTrue="1" operator="equal">
      <formula>"NO HABILITADO"</formula>
    </cfRule>
    <cfRule type="cellIs" dxfId="1869" priority="101" stopIfTrue="1" operator="equal">
      <formula>"RECHAZADO"</formula>
    </cfRule>
  </conditionalFormatting>
  <conditionalFormatting sqref="D12:E176">
    <cfRule type="cellIs" dxfId="1868" priority="102" stopIfTrue="1" operator="equal">
      <formula>"RECHAZADO"</formula>
    </cfRule>
    <cfRule type="cellIs" dxfId="1867" priority="103" stopIfTrue="1" operator="equal">
      <formula>"NO HABILITADO"</formula>
    </cfRule>
  </conditionalFormatting>
  <conditionalFormatting sqref="D12:D176">
    <cfRule type="cellIs" dxfId="1866" priority="94" stopIfTrue="1" operator="equal">
      <formula>"NO HABILITADO"</formula>
    </cfRule>
    <cfRule type="cellIs" dxfId="1865" priority="95" stopIfTrue="1" operator="equal">
      <formula>"RECHAZADO"</formula>
    </cfRule>
  </conditionalFormatting>
  <conditionalFormatting sqref="D12:E176">
    <cfRule type="cellIs" dxfId="1864" priority="92" operator="equal">
      <formula>"NO HABILITADO"</formula>
    </cfRule>
    <cfRule type="cellIs" dxfId="1863" priority="93" operator="equal">
      <formula>"HABILITADO"</formula>
    </cfRule>
  </conditionalFormatting>
  <conditionalFormatting sqref="D12:D176">
    <cfRule type="cellIs" dxfId="1862" priority="88" operator="equal">
      <formula>"RECHAZADO"</formula>
    </cfRule>
    <cfRule type="cellIs" dxfId="1861" priority="89" operator="equal">
      <formula>"NO HABILITADO"</formula>
    </cfRule>
    <cfRule type="cellIs" dxfId="1860" priority="90" operator="equal">
      <formula>"HABILITADO"</formula>
    </cfRule>
    <cfRule type="cellIs" dxfId="1859" priority="91" operator="equal">
      <formula>"HABILITADO"</formula>
    </cfRule>
  </conditionalFormatting>
  <conditionalFormatting sqref="D12:E176">
    <cfRule type="cellIs" dxfId="1858" priority="86" operator="equal">
      <formula>"NO HABILITADO"</formula>
    </cfRule>
    <cfRule type="cellIs" dxfId="1857" priority="87" operator="equal">
      <formula>"NO HABILITADO"</formula>
    </cfRule>
  </conditionalFormatting>
  <conditionalFormatting sqref="H12:H77">
    <cfRule type="cellIs" dxfId="1856" priority="85" operator="equal">
      <formula>"NO HABILITADO"</formula>
    </cfRule>
  </conditionalFormatting>
  <conditionalFormatting sqref="I12:I77 H12 D12:F176">
    <cfRule type="cellIs" dxfId="1855" priority="84" operator="equal">
      <formula>"HABILITADO"</formula>
    </cfRule>
  </conditionalFormatting>
  <conditionalFormatting sqref="I12:I77 H12 D12:F176">
    <cfRule type="cellIs" dxfId="1854" priority="82" operator="equal">
      <formula>"HABILITADO"</formula>
    </cfRule>
    <cfRule type="cellIs" dxfId="1853" priority="83" operator="equal">
      <formula>"HABILITADO"</formula>
    </cfRule>
  </conditionalFormatting>
  <conditionalFormatting sqref="I12:I77 H12 D12:F176">
    <cfRule type="cellIs" dxfId="1852" priority="81" operator="equal">
      <formula>"HABILITADO"</formula>
    </cfRule>
  </conditionalFormatting>
  <conditionalFormatting sqref="I12:I77 H12 D12:F176">
    <cfRule type="cellIs" dxfId="1851" priority="80" operator="equal">
      <formula>"NO HABILITADO"</formula>
    </cfRule>
  </conditionalFormatting>
  <conditionalFormatting sqref="H12:I77 D12:F176">
    <cfRule type="cellIs" dxfId="1850" priority="78" operator="equal">
      <formula>"RECHAZADO"</formula>
    </cfRule>
    <cfRule type="cellIs" dxfId="1849" priority="79" operator="equal">
      <formula>"RECHAZADO"</formula>
    </cfRule>
  </conditionalFormatting>
  <conditionalFormatting sqref="I12:I77 D12:F176">
    <cfRule type="cellIs" priority="75" stopIfTrue="1" operator="equal">
      <formula>"HABILITADO"</formula>
    </cfRule>
    <cfRule type="cellIs" dxfId="1848" priority="76" stopIfTrue="1" operator="equal">
      <formula>"NO HABILITADO"</formula>
    </cfRule>
    <cfRule type="cellIs" dxfId="1847" priority="77" stopIfTrue="1" operator="equal">
      <formula>"RECHAZADO"</formula>
    </cfRule>
  </conditionalFormatting>
  <conditionalFormatting sqref="I12:I77">
    <cfRule type="cellIs" priority="69" stopIfTrue="1" operator="equal">
      <formula>"HABILITADO"</formula>
    </cfRule>
    <cfRule type="cellIs" dxfId="1846" priority="70" stopIfTrue="1" operator="equal">
      <formula>"NO HABILITADO"</formula>
    </cfRule>
    <cfRule type="cellIs" dxfId="1845" priority="71" stopIfTrue="1" operator="equal">
      <formula>"RECHAZADO"</formula>
    </cfRule>
  </conditionalFormatting>
  <conditionalFormatting sqref="I12:I77">
    <cfRule type="cellIs" dxfId="1844" priority="68" operator="equal">
      <formula>"NO HABILITADO"</formula>
    </cfRule>
  </conditionalFormatting>
  <conditionalFormatting sqref="H78 I78:I143">
    <cfRule type="cellIs" priority="65" stopIfTrue="1" operator="equal">
      <formula>"HABILITADO"</formula>
    </cfRule>
    <cfRule type="cellIs" dxfId="1843" priority="66" stopIfTrue="1" operator="equal">
      <formula>"NO HABILITADO"</formula>
    </cfRule>
    <cfRule type="cellIs" dxfId="1842" priority="67" stopIfTrue="1" operator="equal">
      <formula>"RECHAZADO"</formula>
    </cfRule>
  </conditionalFormatting>
  <conditionalFormatting sqref="H78:I143">
    <cfRule type="cellIs" dxfId="1841" priority="48" operator="equal">
      <formula>"RECHAZADO"</formula>
    </cfRule>
    <cfRule type="cellIs" dxfId="1840" priority="49" operator="equal">
      <formula>"NO HABILITADO"</formula>
    </cfRule>
    <cfRule type="cellIs" dxfId="1839" priority="50" operator="equal">
      <formula>"HABILITADO"</formula>
    </cfRule>
  </conditionalFormatting>
  <conditionalFormatting sqref="H78:I143">
    <cfRule type="cellIs" priority="62" stopIfTrue="1" operator="equal">
      <formula>"HABILITADO"</formula>
    </cfRule>
    <cfRule type="cellIs" dxfId="1838" priority="63" stopIfTrue="1" operator="equal">
      <formula>"NO HABILITADO"</formula>
    </cfRule>
    <cfRule type="cellIs" dxfId="1837" priority="64" stopIfTrue="1" operator="equal">
      <formula>"RECHAZADO"</formula>
    </cfRule>
  </conditionalFormatting>
  <conditionalFormatting sqref="H78:H143">
    <cfRule type="cellIs" dxfId="1836" priority="61" operator="equal">
      <formula>"NO HABILITADO"</formula>
    </cfRule>
  </conditionalFormatting>
  <conditionalFormatting sqref="I78:I143 H78">
    <cfRule type="cellIs" dxfId="1835" priority="60" operator="equal">
      <formula>"HABILITADO"</formula>
    </cfRule>
  </conditionalFormatting>
  <conditionalFormatting sqref="I78:I143 H78">
    <cfRule type="cellIs" dxfId="1834" priority="58" operator="equal">
      <formula>"HABILITADO"</formula>
    </cfRule>
    <cfRule type="cellIs" dxfId="1833" priority="59" operator="equal">
      <formula>"HABILITADO"</formula>
    </cfRule>
  </conditionalFormatting>
  <conditionalFormatting sqref="I78:I143 H78">
    <cfRule type="cellIs" dxfId="1832" priority="57" operator="equal">
      <formula>"HABILITADO"</formula>
    </cfRule>
  </conditionalFormatting>
  <conditionalFormatting sqref="I78:I143 H78">
    <cfRule type="cellIs" dxfId="1831" priority="56" operator="equal">
      <formula>"NO HABILITADO"</formula>
    </cfRule>
  </conditionalFormatting>
  <conditionalFormatting sqref="H78:I143">
    <cfRule type="cellIs" dxfId="1830" priority="54" operator="equal">
      <formula>"RECHAZADO"</formula>
    </cfRule>
    <cfRule type="cellIs" dxfId="1829" priority="55" operator="equal">
      <formula>"RECHAZADO"</formula>
    </cfRule>
  </conditionalFormatting>
  <conditionalFormatting sqref="I78:I143">
    <cfRule type="cellIs" priority="51" stopIfTrue="1" operator="equal">
      <formula>"HABILITADO"</formula>
    </cfRule>
    <cfRule type="cellIs" dxfId="1828" priority="52" stopIfTrue="1" operator="equal">
      <formula>"NO HABILITADO"</formula>
    </cfRule>
    <cfRule type="cellIs" dxfId="1827" priority="53" stopIfTrue="1" operator="equal">
      <formula>"RECHAZADO"</formula>
    </cfRule>
  </conditionalFormatting>
  <conditionalFormatting sqref="I78:I143">
    <cfRule type="cellIs" priority="45" stopIfTrue="1" operator="equal">
      <formula>"HABILITADO"</formula>
    </cfRule>
    <cfRule type="cellIs" dxfId="1826" priority="46" stopIfTrue="1" operator="equal">
      <formula>"NO HABILITADO"</formula>
    </cfRule>
    <cfRule type="cellIs" dxfId="1825" priority="47" stopIfTrue="1" operator="equal">
      <formula>"RECHAZADO"</formula>
    </cfRule>
  </conditionalFormatting>
  <conditionalFormatting sqref="G177 G183:G65685 G1:G6 G9:G10">
    <cfRule type="cellIs" priority="41" stopIfTrue="1" operator="equal">
      <formula>"HABILITADO"</formula>
    </cfRule>
    <cfRule type="cellIs" dxfId="1824" priority="42" stopIfTrue="1" operator="equal">
      <formula>"NO HABILITADO"</formula>
    </cfRule>
    <cfRule type="cellIs" dxfId="1823" priority="43" stopIfTrue="1" operator="equal">
      <formula>"RECHAZADO"</formula>
    </cfRule>
  </conditionalFormatting>
  <conditionalFormatting sqref="G12:G176">
    <cfRule type="cellIs" dxfId="1822" priority="25" operator="equal">
      <formula>"RECHAZADO"</formula>
    </cfRule>
    <cfRule type="cellIs" dxfId="1821" priority="26" operator="equal">
      <formula>"NO HABILITADO"</formula>
    </cfRule>
    <cfRule type="cellIs" dxfId="1820" priority="27" operator="equal">
      <formula>"HABILITADO"</formula>
    </cfRule>
  </conditionalFormatting>
  <conditionalFormatting sqref="G12:G176">
    <cfRule type="cellIs" priority="38" stopIfTrue="1" operator="equal">
      <formula>"HABILITADO"</formula>
    </cfRule>
    <cfRule type="cellIs" dxfId="1819" priority="39" stopIfTrue="1" operator="equal">
      <formula>"NO HABILITADO"</formula>
    </cfRule>
    <cfRule type="cellIs" dxfId="1818" priority="40" stopIfTrue="1" operator="equal">
      <formula>"RECHAZADO"</formula>
    </cfRule>
  </conditionalFormatting>
  <conditionalFormatting sqref="G12:G176">
    <cfRule type="cellIs" dxfId="1817" priority="37" operator="equal">
      <formula>"HABILITADO"</formula>
    </cfRule>
  </conditionalFormatting>
  <conditionalFormatting sqref="G12:G176">
    <cfRule type="cellIs" dxfId="1816" priority="35" operator="equal">
      <formula>"HABILITADO"</formula>
    </cfRule>
    <cfRule type="cellIs" dxfId="1815" priority="36" operator="equal">
      <formula>"HABILITADO"</formula>
    </cfRule>
  </conditionalFormatting>
  <conditionalFormatting sqref="G12:G176">
    <cfRule type="cellIs" dxfId="1814" priority="34" operator="equal">
      <formula>"HABILITADO"</formula>
    </cfRule>
  </conditionalFormatting>
  <conditionalFormatting sqref="G12:G176">
    <cfRule type="cellIs" dxfId="1813" priority="33" operator="equal">
      <formula>"NO HABILITADO"</formula>
    </cfRule>
  </conditionalFormatting>
  <conditionalFormatting sqref="G12:G176">
    <cfRule type="cellIs" dxfId="1812" priority="31" operator="equal">
      <formula>"RECHAZADO"</formula>
    </cfRule>
    <cfRule type="cellIs" dxfId="1811" priority="32" operator="equal">
      <formula>"RECHAZADO"</formula>
    </cfRule>
  </conditionalFormatting>
  <conditionalFormatting sqref="G12:G176">
    <cfRule type="cellIs" priority="28" stopIfTrue="1" operator="equal">
      <formula>"HABILITADO"</formula>
    </cfRule>
    <cfRule type="cellIs" dxfId="1810" priority="29" stopIfTrue="1" operator="equal">
      <formula>"NO HABILITADO"</formula>
    </cfRule>
    <cfRule type="cellIs" dxfId="1809" priority="30" stopIfTrue="1" operator="equal">
      <formula>"RECHAZADO"</formula>
    </cfRule>
  </conditionalFormatting>
  <conditionalFormatting sqref="I175">
    <cfRule type="cellIs" priority="22" stopIfTrue="1" operator="equal">
      <formula>"HABILITADO"</formula>
    </cfRule>
    <cfRule type="cellIs" dxfId="1808" priority="23" stopIfTrue="1" operator="equal">
      <formula>"NO HABILITADO"</formula>
    </cfRule>
    <cfRule type="cellIs" dxfId="1807" priority="24" stopIfTrue="1" operator="equal">
      <formula>"RECHAZADO"</formula>
    </cfRule>
  </conditionalFormatting>
  <conditionalFormatting sqref="H175:I175">
    <cfRule type="cellIs" dxfId="1806" priority="5" operator="equal">
      <formula>"RECHAZADO"</formula>
    </cfRule>
    <cfRule type="cellIs" dxfId="1805" priority="6" operator="equal">
      <formula>"NO HABILITADO"</formula>
    </cfRule>
    <cfRule type="cellIs" dxfId="1804" priority="7" operator="equal">
      <formula>"HABILITADO"</formula>
    </cfRule>
  </conditionalFormatting>
  <conditionalFormatting sqref="H175:I175">
    <cfRule type="cellIs" priority="19" stopIfTrue="1" operator="equal">
      <formula>"HABILITADO"</formula>
    </cfRule>
    <cfRule type="cellIs" dxfId="1803" priority="20" stopIfTrue="1" operator="equal">
      <formula>"NO HABILITADO"</formula>
    </cfRule>
    <cfRule type="cellIs" dxfId="1802" priority="21" stopIfTrue="1" operator="equal">
      <formula>"RECHAZADO"</formula>
    </cfRule>
  </conditionalFormatting>
  <conditionalFormatting sqref="H175">
    <cfRule type="cellIs" dxfId="1801" priority="18" operator="equal">
      <formula>"NO HABILITADO"</formula>
    </cfRule>
  </conditionalFormatting>
  <conditionalFormatting sqref="I175">
    <cfRule type="cellIs" dxfId="1800" priority="17" operator="equal">
      <formula>"HABILITADO"</formula>
    </cfRule>
  </conditionalFormatting>
  <conditionalFormatting sqref="I175">
    <cfRule type="cellIs" dxfId="1799" priority="15" operator="equal">
      <formula>"HABILITADO"</formula>
    </cfRule>
    <cfRule type="cellIs" dxfId="1798" priority="16" operator="equal">
      <formula>"HABILITADO"</formula>
    </cfRule>
  </conditionalFormatting>
  <conditionalFormatting sqref="I175">
    <cfRule type="cellIs" dxfId="1797" priority="14" operator="equal">
      <formula>"HABILITADO"</formula>
    </cfRule>
  </conditionalFormatting>
  <conditionalFormatting sqref="I175">
    <cfRule type="cellIs" dxfId="1796" priority="13" operator="equal">
      <formula>"NO HABILITADO"</formula>
    </cfRule>
  </conditionalFormatting>
  <conditionalFormatting sqref="H175:I175">
    <cfRule type="cellIs" dxfId="1795" priority="11" operator="equal">
      <formula>"RECHAZADO"</formula>
    </cfRule>
    <cfRule type="cellIs" dxfId="1794" priority="12" operator="equal">
      <formula>"RECHAZADO"</formula>
    </cfRule>
  </conditionalFormatting>
  <conditionalFormatting sqref="I175">
    <cfRule type="cellIs" priority="8" stopIfTrue="1" operator="equal">
      <formula>"HABILITADO"</formula>
    </cfRule>
    <cfRule type="cellIs" dxfId="1793" priority="9" stopIfTrue="1" operator="equal">
      <formula>"NO HABILITADO"</formula>
    </cfRule>
    <cfRule type="cellIs" dxfId="1792" priority="10" stopIfTrue="1" operator="equal">
      <formula>"RECHAZADO"</formula>
    </cfRule>
  </conditionalFormatting>
  <conditionalFormatting sqref="I175">
    <cfRule type="cellIs" priority="2" stopIfTrue="1" operator="equal">
      <formula>"HABILITADO"</formula>
    </cfRule>
    <cfRule type="cellIs" dxfId="1791" priority="3" stopIfTrue="1" operator="equal">
      <formula>"NO HABILITADO"</formula>
    </cfRule>
    <cfRule type="cellIs" dxfId="1790" priority="4" stopIfTrue="1" operator="equal">
      <formula>"RECHAZADO"</formula>
    </cfRule>
  </conditionalFormatting>
  <conditionalFormatting sqref="I175">
    <cfRule type="cellIs" dxfId="1789" priority="1" operator="equal">
      <formula>"NO HABILITADO"</formula>
    </cfRule>
  </conditionalFormatting>
  <dataValidations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P1" sqref="P1:R104857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hidden="1" customWidth="1"/>
    <col min="6" max="7" width="20.7109375" style="197" customWidth="1"/>
    <col min="8" max="10" width="13.7109375" style="197" customWidth="1"/>
    <col min="11" max="11" width="13.7109375" style="199" customWidth="1"/>
    <col min="12" max="12" width="13.7109375" style="200" customWidth="1"/>
    <col min="13" max="13" width="9.5703125" style="200" hidden="1"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346</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603304575</v>
      </c>
      <c r="F15" s="238">
        <v>464080442</v>
      </c>
      <c r="G15" s="238">
        <v>139224133</v>
      </c>
      <c r="H15" s="239">
        <v>0.23</v>
      </c>
      <c r="I15" s="239">
        <v>0.02</v>
      </c>
      <c r="J15" s="239">
        <v>0.05</v>
      </c>
      <c r="K15" s="215">
        <v>0.3</v>
      </c>
      <c r="L15" s="216">
        <v>0.30000000086191952</v>
      </c>
      <c r="M15" s="240"/>
      <c r="N15" s="241"/>
      <c r="O15" s="201">
        <v>2</v>
      </c>
    </row>
    <row r="16" spans="2:15" ht="30" customHeight="1">
      <c r="B16" s="234">
        <v>3</v>
      </c>
      <c r="C16" s="235" t="s">
        <v>166</v>
      </c>
      <c r="D16" s="236" t="s">
        <v>23</v>
      </c>
      <c r="E16" s="237">
        <v>677160238</v>
      </c>
      <c r="F16" s="238">
        <v>520892490</v>
      </c>
      <c r="G16" s="238">
        <v>156267748</v>
      </c>
      <c r="H16" s="239">
        <v>0.23</v>
      </c>
      <c r="I16" s="239">
        <v>0.02</v>
      </c>
      <c r="J16" s="239">
        <v>0.05</v>
      </c>
      <c r="K16" s="215">
        <v>0.3</v>
      </c>
      <c r="L16" s="216">
        <v>0.30000000191978193</v>
      </c>
      <c r="M16" s="240"/>
      <c r="N16" s="241"/>
      <c r="O16" s="201">
        <v>3</v>
      </c>
    </row>
    <row r="17" spans="2:15" ht="30" customHeight="1">
      <c r="B17" s="234">
        <v>4</v>
      </c>
      <c r="C17" s="235" t="s">
        <v>167</v>
      </c>
      <c r="D17" s="236" t="s">
        <v>23</v>
      </c>
      <c r="E17" s="237">
        <v>673880491</v>
      </c>
      <c r="F17" s="238">
        <v>524992592</v>
      </c>
      <c r="G17" s="238">
        <v>148887899</v>
      </c>
      <c r="H17" s="239">
        <v>0.21729999999999999</v>
      </c>
      <c r="I17" s="239">
        <v>1.89E-2</v>
      </c>
      <c r="J17" s="242">
        <v>4.7399999999999998E-2</v>
      </c>
      <c r="K17" s="215">
        <v>0.28359999999999996</v>
      </c>
      <c r="L17" s="216">
        <v>0.28359999982628326</v>
      </c>
      <c r="M17" s="240"/>
      <c r="N17" s="241"/>
      <c r="O17" s="201">
        <v>4</v>
      </c>
    </row>
    <row r="18" spans="2:15" ht="30" customHeight="1">
      <c r="B18" s="234">
        <v>5</v>
      </c>
      <c r="C18" s="235" t="s">
        <v>168</v>
      </c>
      <c r="D18" s="236" t="s">
        <v>23</v>
      </c>
      <c r="E18" s="237">
        <v>649185179</v>
      </c>
      <c r="F18" s="238">
        <v>500420248</v>
      </c>
      <c r="G18" s="238">
        <v>148764931</v>
      </c>
      <c r="H18" s="239">
        <v>0.22728000000000001</v>
      </c>
      <c r="I18" s="239">
        <v>0.02</v>
      </c>
      <c r="J18" s="242">
        <v>0.05</v>
      </c>
      <c r="K18" s="215">
        <v>0.29727999999999999</v>
      </c>
      <c r="L18" s="216">
        <v>0.29727999934966659</v>
      </c>
      <c r="M18" s="240"/>
      <c r="N18" s="241"/>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686151377.00999999</v>
      </c>
      <c r="F20" s="238">
        <v>528255737.00999993</v>
      </c>
      <c r="G20" s="238">
        <v>157895640</v>
      </c>
      <c r="H20" s="239">
        <v>0.22889999999999999</v>
      </c>
      <c r="I20" s="239">
        <v>0.02</v>
      </c>
      <c r="J20" s="239">
        <v>0.05</v>
      </c>
      <c r="K20" s="215">
        <v>0.2989</v>
      </c>
      <c r="L20" s="216">
        <v>0.29890000039320164</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679537366</v>
      </c>
      <c r="F24" s="238">
        <v>524901411</v>
      </c>
      <c r="G24" s="238">
        <v>154635955</v>
      </c>
      <c r="H24" s="239">
        <v>0.2646</v>
      </c>
      <c r="I24" s="239">
        <v>0.02</v>
      </c>
      <c r="J24" s="239">
        <v>0.01</v>
      </c>
      <c r="K24" s="215">
        <v>0.29460000000000003</v>
      </c>
      <c r="L24" s="216">
        <v>0.29459999870337555</v>
      </c>
      <c r="M24" s="240"/>
      <c r="N24" s="241"/>
      <c r="O24" s="201">
        <v>11</v>
      </c>
    </row>
    <row r="25" spans="2:15" ht="30" customHeight="1">
      <c r="B25" s="234">
        <v>12</v>
      </c>
      <c r="C25" s="235" t="s">
        <v>175</v>
      </c>
      <c r="D25" s="236" t="s">
        <v>23</v>
      </c>
      <c r="E25" s="237">
        <v>676083854</v>
      </c>
      <c r="F25" s="238">
        <v>520464861</v>
      </c>
      <c r="G25" s="238">
        <v>155618993</v>
      </c>
      <c r="H25" s="239">
        <v>0.22900000000000001</v>
      </c>
      <c r="I25" s="239">
        <v>0.02</v>
      </c>
      <c r="J25" s="239">
        <v>0.05</v>
      </c>
      <c r="K25" s="215">
        <v>0.29899999999999999</v>
      </c>
      <c r="L25" s="216">
        <v>0.29899999915652326</v>
      </c>
      <c r="M25" s="240"/>
      <c r="N25" s="241"/>
      <c r="O25" s="201">
        <v>12</v>
      </c>
    </row>
    <row r="26" spans="2:15" ht="30" customHeight="1">
      <c r="B26" s="234">
        <v>13</v>
      </c>
      <c r="C26" s="235" t="s">
        <v>176</v>
      </c>
      <c r="D26" s="236" t="s">
        <v>25</v>
      </c>
      <c r="E26" s="237">
        <v>0</v>
      </c>
      <c r="F26" s="238"/>
      <c r="G26" s="238"/>
      <c r="H26" s="239"/>
      <c r="I26" s="239"/>
      <c r="J26" s="239"/>
      <c r="K26" s="215">
        <v>0</v>
      </c>
      <c r="L26" s="216" t="e">
        <v>#DIV/0!</v>
      </c>
      <c r="M26" s="240"/>
      <c r="N26" s="243" t="s">
        <v>108</v>
      </c>
      <c r="O26" s="201">
        <v>13</v>
      </c>
    </row>
    <row r="27" spans="2:15" ht="30" customHeight="1">
      <c r="B27" s="234">
        <v>14</v>
      </c>
      <c r="C27" s="235" t="s">
        <v>177</v>
      </c>
      <c r="D27" s="236" t="s">
        <v>23</v>
      </c>
      <c r="E27" s="237">
        <v>617159438.52999997</v>
      </c>
      <c r="F27" s="238">
        <v>476570995</v>
      </c>
      <c r="G27" s="238">
        <v>140588443.53</v>
      </c>
      <c r="H27" s="239">
        <v>0.24</v>
      </c>
      <c r="I27" s="239">
        <v>5.0000000000000001E-3</v>
      </c>
      <c r="J27" s="239">
        <v>0.05</v>
      </c>
      <c r="K27" s="215">
        <v>0.29499999999999998</v>
      </c>
      <c r="L27" s="216">
        <v>0.29500000001049159</v>
      </c>
      <c r="M27" s="240"/>
      <c r="N27" s="241"/>
      <c r="O27" s="201">
        <v>14</v>
      </c>
    </row>
    <row r="28" spans="2:15" ht="30" customHeight="1">
      <c r="B28" s="234">
        <v>15</v>
      </c>
      <c r="C28" s="235" t="s">
        <v>178</v>
      </c>
      <c r="D28" s="236" t="s">
        <v>23</v>
      </c>
      <c r="E28" s="237">
        <v>673830735</v>
      </c>
      <c r="F28" s="238">
        <v>525650000</v>
      </c>
      <c r="G28" s="238">
        <v>148180735</v>
      </c>
      <c r="H28" s="239">
        <v>0.21190000000000001</v>
      </c>
      <c r="I28" s="239">
        <v>0.02</v>
      </c>
      <c r="J28" s="239">
        <v>0.05</v>
      </c>
      <c r="K28" s="215">
        <v>0.28189999999999998</v>
      </c>
      <c r="L28" s="216">
        <v>0.28189999999999998</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655265591</v>
      </c>
      <c r="F30" s="238">
        <v>502504288</v>
      </c>
      <c r="G30" s="238">
        <v>152761303</v>
      </c>
      <c r="H30" s="239">
        <v>0.23400000000000001</v>
      </c>
      <c r="I30" s="239">
        <v>0.02</v>
      </c>
      <c r="J30" s="239">
        <v>0.05</v>
      </c>
      <c r="K30" s="215">
        <v>0.30399999999999999</v>
      </c>
      <c r="L30" s="216">
        <v>0.30399999890150192</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677507661.83999991</v>
      </c>
      <c r="F32" s="238">
        <v>521159739.83999997</v>
      </c>
      <c r="G32" s="238">
        <v>156347922</v>
      </c>
      <c r="H32" s="239">
        <v>0.23</v>
      </c>
      <c r="I32" s="239">
        <v>0.02</v>
      </c>
      <c r="J32" s="239">
        <v>0.05</v>
      </c>
      <c r="K32" s="215">
        <v>0.3</v>
      </c>
      <c r="L32" s="216">
        <v>0.30000000009210231</v>
      </c>
      <c r="M32" s="240"/>
      <c r="N32" s="241"/>
      <c r="O32" s="201">
        <v>19</v>
      </c>
    </row>
    <row r="33" spans="2:15" ht="30" customHeight="1">
      <c r="B33" s="234">
        <v>20</v>
      </c>
      <c r="C33" s="235" t="s">
        <v>183</v>
      </c>
      <c r="D33" s="236" t="s">
        <v>23</v>
      </c>
      <c r="E33" s="237">
        <v>654838442</v>
      </c>
      <c r="F33" s="238">
        <v>508651889</v>
      </c>
      <c r="G33" s="238">
        <v>146186553</v>
      </c>
      <c r="H33" s="239">
        <v>0.21740000000000001</v>
      </c>
      <c r="I33" s="239">
        <v>0.02</v>
      </c>
      <c r="J33" s="239">
        <v>0.05</v>
      </c>
      <c r="K33" s="215">
        <v>0.28739999999999999</v>
      </c>
      <c r="L33" s="216">
        <v>0.28740000019935047</v>
      </c>
      <c r="M33" s="240"/>
      <c r="N33" s="241"/>
      <c r="O33" s="201">
        <v>20</v>
      </c>
    </row>
    <row r="34" spans="2:15" ht="30" customHeight="1">
      <c r="B34" s="234">
        <v>21</v>
      </c>
      <c r="C34" s="235" t="s">
        <v>184</v>
      </c>
      <c r="D34" s="236" t="s">
        <v>23</v>
      </c>
      <c r="E34" s="237">
        <v>666058184</v>
      </c>
      <c r="F34" s="238">
        <v>513141898</v>
      </c>
      <c r="G34" s="238">
        <v>152916286</v>
      </c>
      <c r="H34" s="239">
        <v>0.23</v>
      </c>
      <c r="I34" s="239">
        <v>1.7999999999999999E-2</v>
      </c>
      <c r="J34" s="239">
        <v>0.05</v>
      </c>
      <c r="K34" s="215">
        <v>0.29799999999999999</v>
      </c>
      <c r="L34" s="216">
        <v>0.29800000077171634</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681236588</v>
      </c>
      <c r="F36" s="238">
        <v>524431553</v>
      </c>
      <c r="G36" s="238">
        <v>156805035</v>
      </c>
      <c r="H36" s="239">
        <v>0.23</v>
      </c>
      <c r="I36" s="239">
        <v>1.9E-2</v>
      </c>
      <c r="J36" s="239">
        <v>0.05</v>
      </c>
      <c r="K36" s="215">
        <v>0.29899999999999999</v>
      </c>
      <c r="L36" s="216">
        <v>0.29900000124515774</v>
      </c>
      <c r="M36" s="240"/>
      <c r="N36" s="241"/>
      <c r="O36" s="201">
        <v>23</v>
      </c>
    </row>
    <row r="37" spans="2:15" ht="30" customHeight="1">
      <c r="B37" s="234">
        <v>24</v>
      </c>
      <c r="C37" s="235" t="s">
        <v>187</v>
      </c>
      <c r="D37" s="236" t="s">
        <v>23</v>
      </c>
      <c r="E37" s="237">
        <v>681042890</v>
      </c>
      <c r="F37" s="238">
        <v>524282441</v>
      </c>
      <c r="G37" s="238">
        <v>156760449</v>
      </c>
      <c r="H37" s="239">
        <v>0.23</v>
      </c>
      <c r="I37" s="239">
        <v>1.9E-2</v>
      </c>
      <c r="J37" s="239">
        <v>0.05</v>
      </c>
      <c r="K37" s="215">
        <v>0.29899999999999999</v>
      </c>
      <c r="L37" s="216">
        <v>0.29899999836157015</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686225590</v>
      </c>
      <c r="F40" s="238">
        <v>527865838</v>
      </c>
      <c r="G40" s="238">
        <v>158359752</v>
      </c>
      <c r="H40" s="239">
        <v>0.23</v>
      </c>
      <c r="I40" s="239">
        <v>0.02</v>
      </c>
      <c r="J40" s="239">
        <v>0.05</v>
      </c>
      <c r="K40" s="215">
        <v>0.3</v>
      </c>
      <c r="L40" s="216">
        <v>0.30000000113665243</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673990401</v>
      </c>
      <c r="F42" s="238">
        <v>516349039</v>
      </c>
      <c r="G42" s="238">
        <v>157641362</v>
      </c>
      <c r="H42" s="239">
        <v>0.23530000000000001</v>
      </c>
      <c r="I42" s="239">
        <v>0.02</v>
      </c>
      <c r="J42" s="239">
        <v>0.05</v>
      </c>
      <c r="K42" s="215">
        <v>0.30530000000000002</v>
      </c>
      <c r="L42" s="216">
        <v>0.30530000076169406</v>
      </c>
      <c r="M42" s="240"/>
      <c r="N42" s="241"/>
      <c r="O42" s="201">
        <v>29</v>
      </c>
    </row>
    <row r="43" spans="2:15" ht="84">
      <c r="B43" s="234">
        <v>30</v>
      </c>
      <c r="C43" s="235" t="s">
        <v>193</v>
      </c>
      <c r="D43" s="236" t="s">
        <v>25</v>
      </c>
      <c r="E43" s="237">
        <v>0</v>
      </c>
      <c r="F43" s="238"/>
      <c r="G43" s="238"/>
      <c r="H43" s="239"/>
      <c r="I43" s="239"/>
      <c r="J43" s="239"/>
      <c r="K43" s="215">
        <v>0</v>
      </c>
      <c r="L43" s="216" t="e">
        <v>#DIV/0!</v>
      </c>
      <c r="M43" s="240"/>
      <c r="N43" s="241" t="s">
        <v>369</v>
      </c>
      <c r="O43" s="201">
        <v>30</v>
      </c>
    </row>
    <row r="44" spans="2:15" ht="30" customHeight="1">
      <c r="B44" s="234">
        <v>31</v>
      </c>
      <c r="C44" s="235" t="s">
        <v>194</v>
      </c>
      <c r="D44" s="236" t="s">
        <v>23</v>
      </c>
      <c r="E44" s="237">
        <v>690553389</v>
      </c>
      <c r="F44" s="238">
        <v>530460430</v>
      </c>
      <c r="G44" s="238">
        <v>160092959</v>
      </c>
      <c r="H44" s="239">
        <v>0.23169999999999999</v>
      </c>
      <c r="I44" s="239">
        <v>2.01E-2</v>
      </c>
      <c r="J44" s="239">
        <v>0.05</v>
      </c>
      <c r="K44" s="215">
        <v>0.30179999999999996</v>
      </c>
      <c r="L44" s="216">
        <v>0.30180000231119974</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670916992.7900002</v>
      </c>
      <c r="F46" s="238">
        <v>520090691.79000014</v>
      </c>
      <c r="G46" s="238">
        <v>150826301</v>
      </c>
      <c r="H46" s="239">
        <v>0.23</v>
      </c>
      <c r="I46" s="239">
        <v>0.01</v>
      </c>
      <c r="J46" s="239">
        <v>0.05</v>
      </c>
      <c r="K46" s="215">
        <v>0.29000000000000004</v>
      </c>
      <c r="L46" s="216">
        <v>0.2900000007323722</v>
      </c>
      <c r="M46" s="240"/>
      <c r="N46" s="241"/>
      <c r="O46" s="201">
        <v>33</v>
      </c>
    </row>
    <row r="47" spans="2:15" ht="30" customHeight="1">
      <c r="B47" s="234">
        <v>34</v>
      </c>
      <c r="C47" s="235" t="s">
        <v>197</v>
      </c>
      <c r="D47" s="236" t="s">
        <v>23</v>
      </c>
      <c r="E47" s="237">
        <v>676139426</v>
      </c>
      <c r="F47" s="238">
        <v>522680447</v>
      </c>
      <c r="G47" s="238">
        <v>153458979</v>
      </c>
      <c r="H47" s="239">
        <v>0.22359999999999999</v>
      </c>
      <c r="I47" s="239">
        <v>0.02</v>
      </c>
      <c r="J47" s="239">
        <v>0.05</v>
      </c>
      <c r="K47" s="215">
        <v>0.29359999999999997</v>
      </c>
      <c r="L47" s="216">
        <v>0.29359999954235899</v>
      </c>
      <c r="M47" s="240"/>
      <c r="N47" s="241"/>
      <c r="O47" s="201">
        <v>34</v>
      </c>
    </row>
    <row r="48" spans="2:15" ht="30" customHeight="1">
      <c r="B48" s="234">
        <v>35</v>
      </c>
      <c r="C48" s="235" t="s">
        <v>198</v>
      </c>
      <c r="D48" s="236" t="s">
        <v>23</v>
      </c>
      <c r="E48" s="237">
        <v>681679040</v>
      </c>
      <c r="F48" s="238">
        <v>524368492</v>
      </c>
      <c r="G48" s="238">
        <v>157310548</v>
      </c>
      <c r="H48" s="239">
        <v>0.23</v>
      </c>
      <c r="I48" s="239">
        <v>0.02</v>
      </c>
      <c r="J48" s="239">
        <v>0.05</v>
      </c>
      <c r="K48" s="215">
        <v>0.3</v>
      </c>
      <c r="L48" s="216">
        <v>0.30000000076282235</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672663479</v>
      </c>
      <c r="F50" s="238">
        <v>516242117</v>
      </c>
      <c r="G50" s="238">
        <v>156421362</v>
      </c>
      <c r="H50" s="239">
        <v>0.248</v>
      </c>
      <c r="I50" s="239">
        <v>5.0000000000000001E-3</v>
      </c>
      <c r="J50" s="239">
        <v>0.05</v>
      </c>
      <c r="K50" s="215">
        <v>0.30299999999999999</v>
      </c>
      <c r="L50" s="216">
        <v>0.30300000106345448</v>
      </c>
      <c r="M50" s="240"/>
      <c r="N50" s="241"/>
      <c r="O50" s="201">
        <v>37</v>
      </c>
    </row>
    <row r="51" spans="2:15" ht="30" customHeight="1">
      <c r="B51" s="234">
        <v>38</v>
      </c>
      <c r="C51" s="235" t="s">
        <v>201</v>
      </c>
      <c r="D51" s="236" t="s">
        <v>23</v>
      </c>
      <c r="E51" s="237">
        <v>675380041.99000001</v>
      </c>
      <c r="F51" s="238">
        <v>522335686.99000001</v>
      </c>
      <c r="G51" s="238">
        <v>153044355</v>
      </c>
      <c r="H51" s="239">
        <v>0.22850000000000001</v>
      </c>
      <c r="I51" s="239">
        <v>1.4500000000000001E-2</v>
      </c>
      <c r="J51" s="239">
        <v>0.05</v>
      </c>
      <c r="K51" s="215">
        <v>0.29300000000000004</v>
      </c>
      <c r="L51" s="216">
        <v>0.29299999753401879</v>
      </c>
      <c r="M51" s="240"/>
      <c r="N51" s="241"/>
      <c r="O51" s="201">
        <v>38</v>
      </c>
    </row>
    <row r="52" spans="2:15" ht="30" customHeight="1">
      <c r="B52" s="234">
        <v>39</v>
      </c>
      <c r="C52" s="235" t="s">
        <v>202</v>
      </c>
      <c r="D52" s="236" t="s">
        <v>23</v>
      </c>
      <c r="E52" s="237">
        <v>681329465</v>
      </c>
      <c r="F52" s="238">
        <v>524099589</v>
      </c>
      <c r="G52" s="238">
        <v>157229876</v>
      </c>
      <c r="H52" s="239">
        <v>0.23</v>
      </c>
      <c r="I52" s="239">
        <v>0.02</v>
      </c>
      <c r="J52" s="239">
        <v>0.05</v>
      </c>
      <c r="K52" s="215">
        <v>0.3</v>
      </c>
      <c r="L52" s="216">
        <v>0.29999999866437599</v>
      </c>
      <c r="M52" s="240"/>
      <c r="N52" s="241"/>
      <c r="O52" s="201">
        <v>39</v>
      </c>
    </row>
    <row r="53" spans="2:15" ht="30" customHeight="1">
      <c r="B53" s="234">
        <v>40</v>
      </c>
      <c r="C53" s="235" t="s">
        <v>203</v>
      </c>
      <c r="D53" s="236" t="s">
        <v>23</v>
      </c>
      <c r="E53" s="237">
        <v>678107567.62</v>
      </c>
      <c r="F53" s="238">
        <v>525543783.62</v>
      </c>
      <c r="G53" s="238">
        <v>152563784</v>
      </c>
      <c r="H53" s="239">
        <v>0.2303</v>
      </c>
      <c r="I53" s="239">
        <v>0.01</v>
      </c>
      <c r="J53" s="239">
        <v>0.05</v>
      </c>
      <c r="K53" s="215">
        <v>0.2903</v>
      </c>
      <c r="L53" s="216">
        <v>0.29029700046897111</v>
      </c>
      <c r="M53" s="240"/>
      <c r="N53" s="241"/>
      <c r="O53" s="201">
        <v>40</v>
      </c>
    </row>
    <row r="54" spans="2:15" ht="30" customHeight="1">
      <c r="B54" s="234">
        <v>41</v>
      </c>
      <c r="C54" s="235" t="s">
        <v>204</v>
      </c>
      <c r="D54" s="236" t="s">
        <v>25</v>
      </c>
      <c r="E54" s="237">
        <v>0</v>
      </c>
      <c r="F54" s="238"/>
      <c r="G54" s="238"/>
      <c r="H54" s="239"/>
      <c r="I54" s="239"/>
      <c r="J54" s="239"/>
      <c r="K54" s="215">
        <v>0</v>
      </c>
      <c r="L54" s="216" t="e">
        <v>#DIV/0!</v>
      </c>
      <c r="M54" s="240"/>
      <c r="N54" s="243" t="s">
        <v>108</v>
      </c>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679830284</v>
      </c>
      <c r="F56" s="238">
        <v>525046558</v>
      </c>
      <c r="G56" s="238">
        <v>154783726</v>
      </c>
      <c r="H56" s="239">
        <v>0.22600000000000001</v>
      </c>
      <c r="I56" s="239">
        <v>1.9599999999999999E-2</v>
      </c>
      <c r="J56" s="239">
        <v>4.9200000000000001E-2</v>
      </c>
      <c r="K56" s="215">
        <v>0.29480000000000001</v>
      </c>
      <c r="L56" s="216">
        <v>0.29480000133626244</v>
      </c>
      <c r="M56" s="240"/>
      <c r="N56" s="241"/>
      <c r="O56" s="201">
        <v>43</v>
      </c>
    </row>
    <row r="57" spans="2:15" ht="30" customHeight="1">
      <c r="B57" s="234">
        <v>44</v>
      </c>
      <c r="C57" s="235" t="s">
        <v>207</v>
      </c>
      <c r="D57" s="236" t="s">
        <v>23</v>
      </c>
      <c r="E57" s="237">
        <v>686875020.37000012</v>
      </c>
      <c r="F57" s="238">
        <v>533288059.37000006</v>
      </c>
      <c r="G57" s="238">
        <v>153586961</v>
      </c>
      <c r="H57" s="239">
        <v>0.23</v>
      </c>
      <c r="I57" s="239">
        <v>0.02</v>
      </c>
      <c r="J57" s="239">
        <v>3.7999999999999999E-2</v>
      </c>
      <c r="K57" s="215">
        <v>0.28799999999999998</v>
      </c>
      <c r="L57" s="216">
        <v>0.28799999981518426</v>
      </c>
      <c r="M57" s="240"/>
      <c r="N57" s="241"/>
      <c r="O57" s="201">
        <v>44</v>
      </c>
    </row>
    <row r="58" spans="2:15" ht="30" customHeight="1">
      <c r="B58" s="234">
        <v>45</v>
      </c>
      <c r="C58" s="235" t="s">
        <v>208</v>
      </c>
      <c r="D58" s="236" t="s">
        <v>23</v>
      </c>
      <c r="E58" s="237">
        <v>663423882</v>
      </c>
      <c r="F58" s="238">
        <v>511057269</v>
      </c>
      <c r="G58" s="238">
        <v>152366613</v>
      </c>
      <c r="H58" s="239">
        <v>0.22814000000000001</v>
      </c>
      <c r="I58" s="239">
        <v>0.02</v>
      </c>
      <c r="J58" s="239">
        <v>0.05</v>
      </c>
      <c r="K58" s="215">
        <v>0.29814000000000002</v>
      </c>
      <c r="L58" s="216">
        <v>0.29813999769172639</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593492019</v>
      </c>
      <c r="F62" s="238">
        <v>449853725</v>
      </c>
      <c r="G62" s="238">
        <v>143638294</v>
      </c>
      <c r="H62" s="239">
        <v>0.25929999999999997</v>
      </c>
      <c r="I62" s="239">
        <v>0.01</v>
      </c>
      <c r="J62" s="239">
        <v>0.05</v>
      </c>
      <c r="K62" s="215">
        <v>0.31929999999999997</v>
      </c>
      <c r="L62" s="216">
        <v>0.31929999912749418</v>
      </c>
      <c r="M62" s="240"/>
      <c r="N62" s="241"/>
      <c r="O62" s="201">
        <v>49</v>
      </c>
    </row>
    <row r="63" spans="2:15" ht="30" customHeight="1">
      <c r="B63" s="234">
        <v>50</v>
      </c>
      <c r="C63" s="235" t="s">
        <v>213</v>
      </c>
      <c r="D63" s="236" t="s">
        <v>23</v>
      </c>
      <c r="E63" s="237">
        <v>684657982</v>
      </c>
      <c r="F63" s="238">
        <v>526659986</v>
      </c>
      <c r="G63" s="238">
        <v>157997996</v>
      </c>
      <c r="H63" s="239">
        <v>0.23</v>
      </c>
      <c r="I63" s="239">
        <v>0.02</v>
      </c>
      <c r="J63" s="239">
        <v>0.05</v>
      </c>
      <c r="K63" s="215">
        <v>0.3</v>
      </c>
      <c r="L63" s="216">
        <v>0.30000000037975166</v>
      </c>
      <c r="M63" s="240"/>
      <c r="N63" s="241"/>
      <c r="O63" s="201">
        <v>50</v>
      </c>
    </row>
    <row r="64" spans="2:15" ht="30" customHeight="1">
      <c r="B64" s="234">
        <v>51</v>
      </c>
      <c r="C64" s="235" t="s">
        <v>214</v>
      </c>
      <c r="D64" s="236" t="s">
        <v>23</v>
      </c>
      <c r="E64" s="237">
        <v>661085516</v>
      </c>
      <c r="F64" s="238">
        <v>509507142</v>
      </c>
      <c r="G64" s="238">
        <v>151578374</v>
      </c>
      <c r="H64" s="239">
        <v>0.2455</v>
      </c>
      <c r="I64" s="239">
        <v>2E-3</v>
      </c>
      <c r="J64" s="239">
        <v>0.05</v>
      </c>
      <c r="K64" s="215">
        <v>0.29749999999999999</v>
      </c>
      <c r="L64" s="216">
        <v>0.29749999853780262</v>
      </c>
      <c r="M64" s="240"/>
      <c r="N64" s="241"/>
      <c r="O64" s="201">
        <v>51</v>
      </c>
    </row>
    <row r="65" spans="2:15" ht="30" customHeight="1">
      <c r="B65" s="234">
        <v>52</v>
      </c>
      <c r="C65" s="235" t="s">
        <v>215</v>
      </c>
      <c r="D65" s="236" t="s">
        <v>23</v>
      </c>
      <c r="E65" s="237">
        <v>673889386</v>
      </c>
      <c r="F65" s="238">
        <v>525613748</v>
      </c>
      <c r="G65" s="238">
        <v>148275638</v>
      </c>
      <c r="H65" s="239">
        <v>0.2321</v>
      </c>
      <c r="I65" s="239">
        <v>0.02</v>
      </c>
      <c r="J65" s="239">
        <v>0.03</v>
      </c>
      <c r="K65" s="215">
        <v>0.28210000000000002</v>
      </c>
      <c r="L65" s="216">
        <v>0.28209999940869129</v>
      </c>
      <c r="M65" s="240"/>
      <c r="N65" s="241"/>
      <c r="O65" s="201">
        <v>52</v>
      </c>
    </row>
    <row r="66" spans="2:15" ht="30" customHeight="1">
      <c r="B66" s="234">
        <v>53</v>
      </c>
      <c r="C66" s="235" t="s">
        <v>216</v>
      </c>
      <c r="D66" s="236" t="s">
        <v>23</v>
      </c>
      <c r="E66" s="237">
        <v>681663145</v>
      </c>
      <c r="F66" s="238">
        <v>525270235</v>
      </c>
      <c r="G66" s="238">
        <v>156392910</v>
      </c>
      <c r="H66" s="239">
        <v>0.227738</v>
      </c>
      <c r="I66" s="239">
        <v>0.02</v>
      </c>
      <c r="J66" s="239">
        <v>0.05</v>
      </c>
      <c r="K66" s="215">
        <v>0.297738</v>
      </c>
      <c r="L66" s="216">
        <v>0.29773800146890106</v>
      </c>
      <c r="M66" s="240"/>
      <c r="N66" s="241"/>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676029809.1500001</v>
      </c>
      <c r="F68" s="238">
        <v>525970442.15000004</v>
      </c>
      <c r="G68" s="238">
        <v>150059367</v>
      </c>
      <c r="H68" s="239">
        <v>0.21870000000000001</v>
      </c>
      <c r="I68" s="239">
        <v>1.9E-2</v>
      </c>
      <c r="J68" s="239">
        <v>4.7600000000000003E-2</v>
      </c>
      <c r="K68" s="215">
        <v>0.2853</v>
      </c>
      <c r="L68" s="216">
        <v>0.28529999972356812</v>
      </c>
      <c r="M68" s="240"/>
      <c r="N68" s="241"/>
      <c r="O68" s="201">
        <v>55</v>
      </c>
    </row>
    <row r="69" spans="2:15" ht="30" customHeight="1">
      <c r="B69" s="234">
        <v>56</v>
      </c>
      <c r="C69" s="235" t="s">
        <v>219</v>
      </c>
      <c r="D69" s="236" t="s">
        <v>23</v>
      </c>
      <c r="E69" s="237">
        <v>612520617</v>
      </c>
      <c r="F69" s="238">
        <v>471169706</v>
      </c>
      <c r="G69" s="238">
        <v>141350911</v>
      </c>
      <c r="H69" s="239">
        <v>0.23</v>
      </c>
      <c r="I69" s="239">
        <v>0.02</v>
      </c>
      <c r="J69" s="239">
        <v>0.05</v>
      </c>
      <c r="K69" s="215">
        <v>0.3</v>
      </c>
      <c r="L69" s="216">
        <v>0.29999999830209795</v>
      </c>
      <c r="M69" s="240"/>
      <c r="N69" s="241"/>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608128149</v>
      </c>
      <c r="F71" s="238">
        <v>470687422</v>
      </c>
      <c r="G71" s="238">
        <v>137440727</v>
      </c>
      <c r="H71" s="239">
        <v>0.222</v>
      </c>
      <c r="I71" s="239">
        <v>0.02</v>
      </c>
      <c r="J71" s="239">
        <v>0.05</v>
      </c>
      <c r="K71" s="215">
        <v>0.29199999999999998</v>
      </c>
      <c r="L71" s="216">
        <v>0.29199999952410033</v>
      </c>
      <c r="M71" s="240"/>
      <c r="N71" s="241"/>
      <c r="O71" s="201">
        <v>58</v>
      </c>
    </row>
    <row r="72" spans="2:15" ht="30" customHeight="1">
      <c r="B72" s="234">
        <v>59</v>
      </c>
      <c r="C72" s="235" t="s">
        <v>222</v>
      </c>
      <c r="D72" s="236" t="s">
        <v>23</v>
      </c>
      <c r="E72" s="237">
        <v>680983693</v>
      </c>
      <c r="F72" s="238">
        <v>521427024</v>
      </c>
      <c r="G72" s="238">
        <v>159556669</v>
      </c>
      <c r="H72" s="239">
        <v>0.246</v>
      </c>
      <c r="I72" s="239">
        <v>0.01</v>
      </c>
      <c r="J72" s="239">
        <v>0.05</v>
      </c>
      <c r="K72" s="215">
        <v>0.30599999999999999</v>
      </c>
      <c r="L72" s="216">
        <v>0.305999999340272</v>
      </c>
      <c r="M72" s="240"/>
      <c r="N72" s="241"/>
      <c r="O72" s="201">
        <v>59</v>
      </c>
    </row>
    <row r="73" spans="2:15" ht="30" customHeight="1">
      <c r="B73" s="234">
        <v>60</v>
      </c>
      <c r="C73" s="235" t="s">
        <v>223</v>
      </c>
      <c r="D73" s="236" t="s">
        <v>23</v>
      </c>
      <c r="E73" s="237">
        <v>680480903</v>
      </c>
      <c r="F73" s="238">
        <v>526158589</v>
      </c>
      <c r="G73" s="238">
        <v>154322314</v>
      </c>
      <c r="H73" s="239">
        <v>0.2233</v>
      </c>
      <c r="I73" s="239">
        <v>0.02</v>
      </c>
      <c r="J73" s="239">
        <v>0.05</v>
      </c>
      <c r="K73" s="215">
        <v>0.29330000000000001</v>
      </c>
      <c r="L73" s="216">
        <v>0.29329999970788273</v>
      </c>
      <c r="M73" s="240"/>
      <c r="N73" s="241"/>
      <c r="O73" s="201">
        <v>60</v>
      </c>
    </row>
    <row r="74" spans="2:15" ht="30" customHeight="1">
      <c r="B74" s="234">
        <v>61</v>
      </c>
      <c r="C74" s="235" t="s">
        <v>224</v>
      </c>
      <c r="D74" s="236" t="s">
        <v>23</v>
      </c>
      <c r="E74" s="237">
        <v>694115289</v>
      </c>
      <c r="F74" s="238">
        <v>533934837</v>
      </c>
      <c r="G74" s="238">
        <v>160180452</v>
      </c>
      <c r="H74" s="239">
        <v>0.23</v>
      </c>
      <c r="I74" s="239">
        <v>0.02</v>
      </c>
      <c r="J74" s="239">
        <v>0.05</v>
      </c>
      <c r="K74" s="215">
        <v>0.3</v>
      </c>
      <c r="L74" s="216">
        <v>0.30000000168559893</v>
      </c>
      <c r="M74" s="240"/>
      <c r="N74" s="241"/>
      <c r="O74" s="201">
        <v>61</v>
      </c>
    </row>
    <row r="75" spans="2:15" ht="30" customHeight="1">
      <c r="B75" s="234">
        <v>62</v>
      </c>
      <c r="C75" s="235" t="s">
        <v>225</v>
      </c>
      <c r="D75" s="236" t="s">
        <v>25</v>
      </c>
      <c r="E75" s="237">
        <v>0</v>
      </c>
      <c r="F75" s="238"/>
      <c r="G75" s="238"/>
      <c r="H75" s="239"/>
      <c r="I75" s="239"/>
      <c r="J75" s="239"/>
      <c r="K75" s="215">
        <v>0</v>
      </c>
      <c r="L75" s="216" t="e">
        <v>#DIV/0!</v>
      </c>
      <c r="M75" s="240"/>
      <c r="N75" s="243" t="s">
        <v>108</v>
      </c>
      <c r="O75" s="201">
        <v>62</v>
      </c>
    </row>
    <row r="76" spans="2:15" ht="30" customHeight="1">
      <c r="B76" s="234">
        <v>63</v>
      </c>
      <c r="C76" s="235" t="s">
        <v>226</v>
      </c>
      <c r="D76" s="236" t="s">
        <v>23</v>
      </c>
      <c r="E76" s="237">
        <v>674728140</v>
      </c>
      <c r="F76" s="238">
        <v>519021646</v>
      </c>
      <c r="G76" s="238">
        <v>155706494</v>
      </c>
      <c r="H76" s="239">
        <v>0.23</v>
      </c>
      <c r="I76" s="239">
        <v>0.02</v>
      </c>
      <c r="J76" s="239">
        <v>0.05</v>
      </c>
      <c r="K76" s="215">
        <v>0.3</v>
      </c>
      <c r="L76" s="216">
        <v>0.30000000038534036</v>
      </c>
      <c r="M76" s="240"/>
      <c r="N76" s="241"/>
      <c r="O76" s="201">
        <v>63</v>
      </c>
    </row>
    <row r="77" spans="2:15" ht="30" customHeight="1">
      <c r="B77" s="234">
        <v>64</v>
      </c>
      <c r="C77" s="235" t="s">
        <v>227</v>
      </c>
      <c r="D77" s="236" t="s">
        <v>23</v>
      </c>
      <c r="E77" s="237">
        <v>690861536</v>
      </c>
      <c r="F77" s="238">
        <v>534308999</v>
      </c>
      <c r="G77" s="238">
        <v>156552537</v>
      </c>
      <c r="H77" s="239">
        <v>0.23</v>
      </c>
      <c r="I77" s="239">
        <v>0.02</v>
      </c>
      <c r="J77" s="239">
        <v>4.2999999999999997E-2</v>
      </c>
      <c r="K77" s="215">
        <v>0.29299999999999998</v>
      </c>
      <c r="L77" s="216">
        <v>0.29300000054837183</v>
      </c>
      <c r="M77" s="240"/>
      <c r="N77" s="241"/>
      <c r="O77" s="201">
        <v>64</v>
      </c>
    </row>
    <row r="78" spans="2:15" ht="30" customHeight="1">
      <c r="B78" s="234">
        <v>65</v>
      </c>
      <c r="C78" s="235" t="s">
        <v>228</v>
      </c>
      <c r="D78" s="236" t="s">
        <v>23</v>
      </c>
      <c r="E78" s="237">
        <v>673344799</v>
      </c>
      <c r="F78" s="238">
        <v>513141898</v>
      </c>
      <c r="G78" s="238">
        <v>160202901</v>
      </c>
      <c r="H78" s="239">
        <v>0.2422</v>
      </c>
      <c r="I78" s="239">
        <v>0.02</v>
      </c>
      <c r="J78" s="239">
        <v>0.05</v>
      </c>
      <c r="K78" s="215">
        <v>0.31219999999999998</v>
      </c>
      <c r="L78" s="216">
        <v>0.31220000086603727</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43" t="s">
        <v>108</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667084489</v>
      </c>
      <c r="F81" s="238">
        <v>521159757</v>
      </c>
      <c r="G81" s="238">
        <v>145924732</v>
      </c>
      <c r="H81" s="239">
        <v>0.21</v>
      </c>
      <c r="I81" s="239">
        <v>0.02</v>
      </c>
      <c r="J81" s="239">
        <v>0.05</v>
      </c>
      <c r="K81" s="215">
        <v>0.27999999999999997</v>
      </c>
      <c r="L81" s="216">
        <v>0.28000000007675191</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675290222</v>
      </c>
      <c r="F84" s="238">
        <v>516830110</v>
      </c>
      <c r="G84" s="238">
        <v>158460112</v>
      </c>
      <c r="H84" s="239">
        <v>0.2263</v>
      </c>
      <c r="I84" s="239">
        <v>0.02</v>
      </c>
      <c r="J84" s="239">
        <v>0.05</v>
      </c>
      <c r="K84" s="215">
        <v>0.29630000000000001</v>
      </c>
      <c r="L84" s="216">
        <v>0.30660000053015485</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82" t="s">
        <v>364</v>
      </c>
      <c r="O85" s="201">
        <v>72</v>
      </c>
    </row>
    <row r="86" spans="2:15" ht="60">
      <c r="B86" s="234">
        <v>73</v>
      </c>
      <c r="C86" s="235" t="s">
        <v>236</v>
      </c>
      <c r="D86" s="236" t="s">
        <v>25</v>
      </c>
      <c r="E86" s="237">
        <v>0</v>
      </c>
      <c r="F86" s="238"/>
      <c r="G86" s="238"/>
      <c r="H86" s="239"/>
      <c r="I86" s="239"/>
      <c r="J86" s="239"/>
      <c r="K86" s="215">
        <v>0</v>
      </c>
      <c r="L86" s="216" t="e">
        <v>#DIV/0!</v>
      </c>
      <c r="M86" s="240"/>
      <c r="N86" s="289" t="s">
        <v>372</v>
      </c>
      <c r="O86" s="201">
        <v>73</v>
      </c>
    </row>
    <row r="87" spans="2:15" ht="30" customHeight="1">
      <c r="B87" s="234">
        <v>74</v>
      </c>
      <c r="C87" s="235" t="s">
        <v>237</v>
      </c>
      <c r="D87" s="236" t="s">
        <v>23</v>
      </c>
      <c r="E87" s="237">
        <v>687430713</v>
      </c>
      <c r="F87" s="238">
        <v>529770895</v>
      </c>
      <c r="G87" s="238">
        <v>157659818</v>
      </c>
      <c r="H87" s="239">
        <v>0.22819999999999999</v>
      </c>
      <c r="I87" s="239">
        <v>1.9800000000000002E-2</v>
      </c>
      <c r="J87" s="239">
        <v>4.9599999999999998E-2</v>
      </c>
      <c r="K87" s="215">
        <v>0.29759999999999998</v>
      </c>
      <c r="L87" s="216">
        <v>0.29759999933556186</v>
      </c>
      <c r="M87" s="240"/>
      <c r="N87" s="241"/>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680884928</v>
      </c>
      <c r="F89" s="238">
        <v>526186189</v>
      </c>
      <c r="G89" s="238">
        <v>154698739</v>
      </c>
      <c r="H89" s="239">
        <v>0.23</v>
      </c>
      <c r="I89" s="239">
        <v>1.4E-2</v>
      </c>
      <c r="J89" s="239">
        <v>0.05</v>
      </c>
      <c r="K89" s="215">
        <v>0.29400000000000004</v>
      </c>
      <c r="L89" s="216">
        <v>0.29399999892433515</v>
      </c>
      <c r="M89" s="240"/>
      <c r="N89" s="241"/>
      <c r="O89" s="201">
        <v>76</v>
      </c>
    </row>
    <row r="90" spans="2:15" ht="30" customHeight="1">
      <c r="B90" s="234">
        <v>77</v>
      </c>
      <c r="C90" s="235" t="s">
        <v>240</v>
      </c>
      <c r="D90" s="236" t="s">
        <v>23</v>
      </c>
      <c r="E90" s="237">
        <v>651928818</v>
      </c>
      <c r="F90" s="238">
        <v>499485763</v>
      </c>
      <c r="G90" s="238">
        <v>152443055</v>
      </c>
      <c r="H90" s="239">
        <v>0.25319999999999998</v>
      </c>
      <c r="I90" s="239">
        <v>2E-3</v>
      </c>
      <c r="J90" s="239">
        <v>0.05</v>
      </c>
      <c r="K90" s="215">
        <v>0.30519999999999997</v>
      </c>
      <c r="L90" s="216">
        <v>0.3052000002650726</v>
      </c>
      <c r="M90" s="240"/>
      <c r="N90" s="241"/>
      <c r="O90" s="201">
        <v>77</v>
      </c>
    </row>
    <row r="91" spans="2:15" ht="30" customHeight="1">
      <c r="B91" s="234">
        <v>78</v>
      </c>
      <c r="C91" s="235" t="s">
        <v>241</v>
      </c>
      <c r="D91" s="236" t="s">
        <v>23</v>
      </c>
      <c r="E91" s="237">
        <v>680893156</v>
      </c>
      <c r="F91" s="238">
        <v>524046145</v>
      </c>
      <c r="G91" s="238">
        <v>156847011</v>
      </c>
      <c r="H91" s="239">
        <v>0.2293</v>
      </c>
      <c r="I91" s="239">
        <v>0.02</v>
      </c>
      <c r="J91" s="239">
        <v>0.05</v>
      </c>
      <c r="K91" s="215">
        <v>0.29930000000000001</v>
      </c>
      <c r="L91" s="216">
        <v>0.29929999962121656</v>
      </c>
      <c r="M91" s="240"/>
      <c r="N91" s="241"/>
      <c r="O91" s="201">
        <v>78</v>
      </c>
    </row>
    <row r="92" spans="2:15" ht="30" customHeight="1">
      <c r="B92" s="234">
        <v>79</v>
      </c>
      <c r="C92" s="235" t="s">
        <v>242</v>
      </c>
      <c r="D92" s="236" t="s">
        <v>23</v>
      </c>
      <c r="E92" s="237">
        <v>675093788</v>
      </c>
      <c r="F92" s="238">
        <v>519502723</v>
      </c>
      <c r="G92" s="238">
        <v>155591065</v>
      </c>
      <c r="H92" s="239">
        <v>0.22950000000000001</v>
      </c>
      <c r="I92" s="239">
        <v>0.02</v>
      </c>
      <c r="J92" s="239">
        <v>0.05</v>
      </c>
      <c r="K92" s="215">
        <v>0.29949999999999999</v>
      </c>
      <c r="L92" s="216">
        <v>0.29949999896343182</v>
      </c>
      <c r="M92" s="240"/>
      <c r="N92" s="241"/>
      <c r="O92" s="201">
        <v>79</v>
      </c>
    </row>
    <row r="93" spans="2:15" ht="30" customHeight="1">
      <c r="B93" s="234">
        <v>80</v>
      </c>
      <c r="C93" s="235" t="s">
        <v>243</v>
      </c>
      <c r="D93" s="236" t="s">
        <v>23</v>
      </c>
      <c r="E93" s="237">
        <v>669964782.33999991</v>
      </c>
      <c r="F93" s="238">
        <v>509827853.33999991</v>
      </c>
      <c r="G93" s="238">
        <v>160136929</v>
      </c>
      <c r="H93" s="239">
        <v>0.24410000000000001</v>
      </c>
      <c r="I93" s="239">
        <v>0.02</v>
      </c>
      <c r="J93" s="239">
        <v>0.05</v>
      </c>
      <c r="K93" s="215">
        <v>0.31409999999999999</v>
      </c>
      <c r="L93" s="216">
        <v>0.3141000005215604</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23</v>
      </c>
      <c r="E95" s="237">
        <v>664044362</v>
      </c>
      <c r="F95" s="238">
        <v>510803355</v>
      </c>
      <c r="G95" s="238">
        <v>153241007</v>
      </c>
      <c r="H95" s="239">
        <v>0.23</v>
      </c>
      <c r="I95" s="239">
        <v>0.02</v>
      </c>
      <c r="J95" s="239">
        <v>0.05</v>
      </c>
      <c r="K95" s="215">
        <v>0.3</v>
      </c>
      <c r="L95" s="216">
        <v>0.30000000097885027</v>
      </c>
      <c r="M95" s="240"/>
      <c r="N95" s="241"/>
      <c r="O95" s="201">
        <v>82</v>
      </c>
    </row>
    <row r="96" spans="2:15" ht="30" customHeight="1">
      <c r="B96" s="234">
        <v>83</v>
      </c>
      <c r="C96" s="235" t="s">
        <v>246</v>
      </c>
      <c r="D96" s="236" t="s">
        <v>25</v>
      </c>
      <c r="E96" s="237">
        <v>0</v>
      </c>
      <c r="F96" s="238"/>
      <c r="G96" s="238"/>
      <c r="H96" s="239"/>
      <c r="I96" s="239"/>
      <c r="J96" s="239"/>
      <c r="K96" s="215">
        <v>0</v>
      </c>
      <c r="L96" s="216" t="e">
        <v>#DIV/0!</v>
      </c>
      <c r="M96" s="240"/>
      <c r="N96" s="243" t="s">
        <v>108</v>
      </c>
      <c r="O96" s="201">
        <v>83</v>
      </c>
    </row>
    <row r="97" spans="2:15" ht="30" customHeight="1">
      <c r="B97" s="234">
        <v>84</v>
      </c>
      <c r="C97" s="235" t="s">
        <v>247</v>
      </c>
      <c r="D97" s="236" t="s">
        <v>25</v>
      </c>
      <c r="E97" s="237">
        <v>0</v>
      </c>
      <c r="F97" s="238"/>
      <c r="G97" s="238"/>
      <c r="H97" s="239"/>
      <c r="I97" s="239"/>
      <c r="J97" s="239"/>
      <c r="K97" s="215">
        <v>0</v>
      </c>
      <c r="L97" s="216" t="e">
        <v>#DIV/0!</v>
      </c>
      <c r="M97" s="240"/>
      <c r="N97" s="243" t="s">
        <v>108</v>
      </c>
      <c r="O97" s="201">
        <v>84</v>
      </c>
    </row>
    <row r="98" spans="2:15" ht="30" customHeight="1">
      <c r="B98" s="234">
        <v>85</v>
      </c>
      <c r="C98" s="235" t="s">
        <v>248</v>
      </c>
      <c r="D98" s="236" t="s">
        <v>23</v>
      </c>
      <c r="E98" s="237">
        <v>665522782.07999992</v>
      </c>
      <c r="F98" s="238">
        <v>514712129.07999998</v>
      </c>
      <c r="G98" s="238">
        <v>150810653</v>
      </c>
      <c r="H98" s="239">
        <v>0.23300000000000001</v>
      </c>
      <c r="I98" s="239">
        <v>0.01</v>
      </c>
      <c r="J98" s="239">
        <v>0.05</v>
      </c>
      <c r="K98" s="215">
        <v>0.29300000000000004</v>
      </c>
      <c r="L98" s="216">
        <v>0.29299999840602164</v>
      </c>
      <c r="M98" s="240"/>
      <c r="N98" s="241"/>
      <c r="O98" s="201">
        <v>85</v>
      </c>
    </row>
    <row r="99" spans="2:15" ht="30" customHeight="1">
      <c r="B99" s="234">
        <v>86</v>
      </c>
      <c r="C99" s="235" t="s">
        <v>249</v>
      </c>
      <c r="D99" s="236" t="s">
        <v>23</v>
      </c>
      <c r="E99" s="237">
        <v>661710593</v>
      </c>
      <c r="F99" s="238">
        <v>508929851</v>
      </c>
      <c r="G99" s="238">
        <v>152780742</v>
      </c>
      <c r="H99" s="239">
        <v>0.23019999999999999</v>
      </c>
      <c r="I99" s="239">
        <v>0.02</v>
      </c>
      <c r="J99" s="239">
        <v>0.05</v>
      </c>
      <c r="K99" s="215">
        <v>0.30019999999999997</v>
      </c>
      <c r="L99" s="216">
        <v>0.30020000143398939</v>
      </c>
      <c r="M99" s="240"/>
      <c r="N99" s="241"/>
      <c r="O99" s="201">
        <v>86</v>
      </c>
    </row>
    <row r="100" spans="2:15" ht="30" customHeight="1">
      <c r="B100" s="234">
        <v>87</v>
      </c>
      <c r="C100" s="235" t="s">
        <v>250</v>
      </c>
      <c r="D100" s="236" t="s">
        <v>23</v>
      </c>
      <c r="E100" s="237">
        <v>675783517</v>
      </c>
      <c r="F100" s="238">
        <v>525574364</v>
      </c>
      <c r="G100" s="238">
        <v>150209153</v>
      </c>
      <c r="H100" s="239">
        <v>0.21579999999999999</v>
      </c>
      <c r="I100" s="239">
        <v>0.02</v>
      </c>
      <c r="J100" s="239">
        <v>0.05</v>
      </c>
      <c r="K100" s="215">
        <v>0.2858</v>
      </c>
      <c r="L100" s="216">
        <v>0.28579999956010033</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666058184</v>
      </c>
      <c r="F103" s="238">
        <v>513141898</v>
      </c>
      <c r="G103" s="238">
        <v>152916286</v>
      </c>
      <c r="H103" s="239">
        <v>0.22800000000000001</v>
      </c>
      <c r="I103" s="239">
        <v>0.02</v>
      </c>
      <c r="J103" s="239">
        <v>0.05</v>
      </c>
      <c r="K103" s="215">
        <v>0.29799999999999999</v>
      </c>
      <c r="L103" s="216">
        <v>0.29800000077171634</v>
      </c>
      <c r="M103" s="240"/>
      <c r="N103" s="241"/>
      <c r="O103" s="201">
        <v>90</v>
      </c>
    </row>
    <row r="104" spans="2:15" ht="30" customHeight="1">
      <c r="B104" s="234">
        <v>91</v>
      </c>
      <c r="C104" s="235" t="s">
        <v>254</v>
      </c>
      <c r="D104" s="236" t="s">
        <v>23</v>
      </c>
      <c r="E104" s="237">
        <v>675944205</v>
      </c>
      <c r="F104" s="238">
        <v>521159757</v>
      </c>
      <c r="G104" s="238">
        <v>154784448</v>
      </c>
      <c r="H104" s="239">
        <v>0.22700000000000001</v>
      </c>
      <c r="I104" s="239">
        <v>0.02</v>
      </c>
      <c r="J104" s="239">
        <v>0.05</v>
      </c>
      <c r="K104" s="215">
        <v>0.29699999999999999</v>
      </c>
      <c r="L104" s="216">
        <v>0.29700000032811436</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82" t="s">
        <v>364</v>
      </c>
      <c r="O105" s="201">
        <v>92</v>
      </c>
    </row>
    <row r="106" spans="2:15" ht="30" customHeight="1">
      <c r="B106" s="234">
        <v>93</v>
      </c>
      <c r="C106" s="235" t="s">
        <v>256</v>
      </c>
      <c r="D106" s="236" t="s">
        <v>23</v>
      </c>
      <c r="E106" s="237">
        <v>665251910</v>
      </c>
      <c r="F106" s="238">
        <v>515739135</v>
      </c>
      <c r="G106" s="238">
        <v>149512775</v>
      </c>
      <c r="H106" s="239">
        <v>0.24129999999999999</v>
      </c>
      <c r="I106" s="239">
        <v>0.01</v>
      </c>
      <c r="J106" s="239">
        <v>3.8600000000000002E-2</v>
      </c>
      <c r="K106" s="215">
        <v>0.28989999999999999</v>
      </c>
      <c r="L106" s="216">
        <v>0.28989999954143486</v>
      </c>
      <c r="M106" s="240"/>
      <c r="N106" s="241"/>
      <c r="O106" s="201">
        <v>93</v>
      </c>
    </row>
    <row r="107" spans="2:15" ht="30" customHeight="1">
      <c r="B107" s="234">
        <v>94</v>
      </c>
      <c r="C107" s="235" t="s">
        <v>257</v>
      </c>
      <c r="D107" s="236" t="s">
        <v>23</v>
      </c>
      <c r="E107" s="237">
        <v>693833107</v>
      </c>
      <c r="F107" s="238">
        <v>533964220</v>
      </c>
      <c r="G107" s="238">
        <v>159868887</v>
      </c>
      <c r="H107" s="239">
        <v>0.22939999999999999</v>
      </c>
      <c r="I107" s="239">
        <v>0.02</v>
      </c>
      <c r="J107" s="239">
        <v>0.05</v>
      </c>
      <c r="K107" s="215">
        <v>0.2994</v>
      </c>
      <c r="L107" s="216">
        <v>0.29939999912353676</v>
      </c>
      <c r="M107" s="240"/>
      <c r="N107" s="241"/>
      <c r="O107" s="201">
        <v>94</v>
      </c>
    </row>
    <row r="108" spans="2:15" ht="30" customHeight="1">
      <c r="B108" s="234">
        <v>95</v>
      </c>
      <c r="C108" s="235" t="s">
        <v>258</v>
      </c>
      <c r="D108" s="236" t="s">
        <v>23</v>
      </c>
      <c r="E108" s="237">
        <v>669998746</v>
      </c>
      <c r="F108" s="238">
        <v>515383650</v>
      </c>
      <c r="G108" s="238">
        <v>154615096</v>
      </c>
      <c r="H108" s="239">
        <v>0.23</v>
      </c>
      <c r="I108" s="239">
        <v>0.02</v>
      </c>
      <c r="J108" s="239">
        <v>0.05</v>
      </c>
      <c r="K108" s="215">
        <v>0.3</v>
      </c>
      <c r="L108" s="216">
        <v>0.30000000194030213</v>
      </c>
      <c r="M108" s="240"/>
      <c r="N108" s="241"/>
      <c r="O108" s="201">
        <v>95</v>
      </c>
    </row>
    <row r="109" spans="2:15" ht="30" customHeight="1">
      <c r="B109" s="234">
        <v>96</v>
      </c>
      <c r="C109" s="235" t="s">
        <v>365</v>
      </c>
      <c r="D109" s="236" t="s">
        <v>23</v>
      </c>
      <c r="E109" s="237">
        <v>681687671</v>
      </c>
      <c r="F109" s="238">
        <v>525061750</v>
      </c>
      <c r="G109" s="238">
        <v>156625921</v>
      </c>
      <c r="H109" s="239">
        <v>0.2283</v>
      </c>
      <c r="I109" s="239">
        <v>0.02</v>
      </c>
      <c r="J109" s="239">
        <v>0.05</v>
      </c>
      <c r="K109" s="215">
        <v>0.29830000000000001</v>
      </c>
      <c r="L109" s="216">
        <v>0.29830000185692446</v>
      </c>
      <c r="M109" s="240"/>
      <c r="N109" s="241"/>
      <c r="O109" s="201">
        <v>96</v>
      </c>
    </row>
    <row r="110" spans="2:15" ht="30" customHeight="1">
      <c r="B110" s="234">
        <v>97</v>
      </c>
      <c r="C110" s="235" t="s">
        <v>259</v>
      </c>
      <c r="D110" s="236" t="s">
        <v>23</v>
      </c>
      <c r="E110" s="237">
        <v>684066055.58000004</v>
      </c>
      <c r="F110" s="238">
        <v>527259176.58000004</v>
      </c>
      <c r="G110" s="238">
        <v>156806879</v>
      </c>
      <c r="H110" s="239">
        <v>0.22800000000000001</v>
      </c>
      <c r="I110" s="239">
        <v>1.9800000000000002E-2</v>
      </c>
      <c r="J110" s="239">
        <v>4.9599999999999998E-2</v>
      </c>
      <c r="K110" s="215">
        <v>0.2974</v>
      </c>
      <c r="L110" s="216">
        <v>0.29739999978209575</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650146420</v>
      </c>
      <c r="F112" s="238">
        <v>501849803</v>
      </c>
      <c r="G112" s="238">
        <v>148296617</v>
      </c>
      <c r="H112" s="239">
        <v>0.22750000000000001</v>
      </c>
      <c r="I112" s="239">
        <v>0.02</v>
      </c>
      <c r="J112" s="239">
        <v>4.8000000000000001E-2</v>
      </c>
      <c r="K112" s="215">
        <v>0.29549999999999998</v>
      </c>
      <c r="L112" s="216">
        <v>0.29550000042542607</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23</v>
      </c>
      <c r="E114" s="237">
        <v>678728951</v>
      </c>
      <c r="F114" s="238">
        <v>524722807</v>
      </c>
      <c r="G114" s="238">
        <v>154006144</v>
      </c>
      <c r="H114" s="239">
        <v>0.23</v>
      </c>
      <c r="I114" s="239">
        <v>1.35E-2</v>
      </c>
      <c r="J114" s="239">
        <v>0.05</v>
      </c>
      <c r="K114" s="215">
        <v>0.29350000000000004</v>
      </c>
      <c r="L114" s="216">
        <v>0.29350000027728929</v>
      </c>
      <c r="M114" s="240"/>
      <c r="N114" s="241"/>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679479039</v>
      </c>
      <c r="F116" s="238">
        <v>524856356</v>
      </c>
      <c r="G116" s="238">
        <v>154622683</v>
      </c>
      <c r="H116" s="239">
        <v>0.22459999999999999</v>
      </c>
      <c r="I116" s="239">
        <v>0.02</v>
      </c>
      <c r="J116" s="239">
        <v>0.05</v>
      </c>
      <c r="K116" s="215">
        <v>0.29459999999999997</v>
      </c>
      <c r="L116" s="216">
        <v>0.29460000099531997</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651876991</v>
      </c>
      <c r="F118" s="238">
        <v>499331284</v>
      </c>
      <c r="G118" s="238">
        <v>152545707</v>
      </c>
      <c r="H118" s="239">
        <v>0.23549999999999999</v>
      </c>
      <c r="I118" s="239">
        <v>0.02</v>
      </c>
      <c r="J118" s="239">
        <v>0.05</v>
      </c>
      <c r="K118" s="215">
        <v>0.30549999999999999</v>
      </c>
      <c r="L118" s="216">
        <v>0.30549999947529827</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659093347.76999998</v>
      </c>
      <c r="F120" s="238">
        <v>506994882.76999992</v>
      </c>
      <c r="G120" s="238">
        <v>152098465</v>
      </c>
      <c r="H120" s="239">
        <v>0.23</v>
      </c>
      <c r="I120" s="239">
        <v>0.02</v>
      </c>
      <c r="J120" s="239">
        <v>0.05</v>
      </c>
      <c r="K120" s="215">
        <v>0.3</v>
      </c>
      <c r="L120" s="216">
        <v>0.30000000033333674</v>
      </c>
      <c r="M120" s="240"/>
      <c r="N120" s="290" t="s">
        <v>371</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652442580</v>
      </c>
      <c r="F122" s="238">
        <v>510318795</v>
      </c>
      <c r="G122" s="238">
        <v>142123785</v>
      </c>
      <c r="H122" s="239">
        <v>0.20849999999999999</v>
      </c>
      <c r="I122" s="239">
        <v>0.02</v>
      </c>
      <c r="J122" s="239">
        <v>0.05</v>
      </c>
      <c r="K122" s="215">
        <v>0.27849999999999997</v>
      </c>
      <c r="L122" s="216">
        <v>0.27850000116103896</v>
      </c>
      <c r="M122" s="240"/>
      <c r="N122" s="241"/>
      <c r="O122" s="201">
        <v>109</v>
      </c>
    </row>
    <row r="123" spans="2:15" ht="30" customHeight="1">
      <c r="B123" s="234">
        <v>110</v>
      </c>
      <c r="C123" s="235" t="s">
        <v>367</v>
      </c>
      <c r="D123" s="236" t="s">
        <v>23</v>
      </c>
      <c r="E123" s="237">
        <v>664697279</v>
      </c>
      <c r="F123" s="238">
        <v>513676413</v>
      </c>
      <c r="G123" s="238">
        <v>151020866</v>
      </c>
      <c r="H123" s="239">
        <v>0.23400000000000001</v>
      </c>
      <c r="I123" s="239">
        <v>0.01</v>
      </c>
      <c r="J123" s="239">
        <v>0.05</v>
      </c>
      <c r="K123" s="215">
        <v>0.29400000000000004</v>
      </c>
      <c r="L123" s="216">
        <v>0.29400000112522201</v>
      </c>
      <c r="M123" s="240"/>
      <c r="N123" s="241"/>
      <c r="O123" s="201">
        <v>110</v>
      </c>
    </row>
    <row r="124" spans="2:15" ht="30" customHeight="1">
      <c r="B124" s="234">
        <v>111</v>
      </c>
      <c r="C124" s="235" t="s">
        <v>272</v>
      </c>
      <c r="D124" s="236" t="s">
        <v>23</v>
      </c>
      <c r="E124" s="237">
        <v>668506280</v>
      </c>
      <c r="F124" s="238">
        <v>511164147</v>
      </c>
      <c r="G124" s="238">
        <v>157342133</v>
      </c>
      <c r="H124" s="239">
        <v>0.22570000000000001</v>
      </c>
      <c r="I124" s="239">
        <v>1.9599999999999999E-2</v>
      </c>
      <c r="J124" s="239">
        <v>4.9099999999999998E-2</v>
      </c>
      <c r="K124" s="215">
        <v>0.2944</v>
      </c>
      <c r="L124" s="216">
        <v>0.30781136338186882</v>
      </c>
      <c r="M124" s="240"/>
      <c r="N124" s="241"/>
      <c r="O124" s="201">
        <v>111</v>
      </c>
    </row>
    <row r="125" spans="2:15" ht="30" customHeight="1">
      <c r="B125" s="234">
        <v>112</v>
      </c>
      <c r="C125" s="235" t="s">
        <v>273</v>
      </c>
      <c r="D125" s="236" t="s">
        <v>23</v>
      </c>
      <c r="E125" s="237">
        <v>682881920</v>
      </c>
      <c r="F125" s="238">
        <v>526305911</v>
      </c>
      <c r="G125" s="238">
        <v>156576009</v>
      </c>
      <c r="H125" s="239">
        <v>0.22750000000000001</v>
      </c>
      <c r="I125" s="239">
        <v>0.02</v>
      </c>
      <c r="J125" s="239">
        <v>0.05</v>
      </c>
      <c r="K125" s="215">
        <v>0.29749999999999999</v>
      </c>
      <c r="L125" s="216">
        <v>0.29750000090726703</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670071342</v>
      </c>
      <c r="F129" s="238">
        <v>510491651</v>
      </c>
      <c r="G129" s="238">
        <v>159579691</v>
      </c>
      <c r="H129" s="239">
        <v>0.2626</v>
      </c>
      <c r="I129" s="239">
        <v>0.01</v>
      </c>
      <c r="J129" s="239">
        <v>0.05</v>
      </c>
      <c r="K129" s="215">
        <v>0.3226</v>
      </c>
      <c r="L129" s="216">
        <v>0.31260000175791319</v>
      </c>
      <c r="M129" s="240"/>
      <c r="N129" s="241"/>
      <c r="O129" s="201">
        <v>116</v>
      </c>
    </row>
    <row r="130" spans="2:15" ht="30" customHeight="1">
      <c r="B130" s="234">
        <v>117</v>
      </c>
      <c r="C130" s="235" t="s">
        <v>278</v>
      </c>
      <c r="D130" s="236" t="s">
        <v>23</v>
      </c>
      <c r="E130" s="237">
        <v>672564125</v>
      </c>
      <c r="F130" s="238">
        <v>523355478</v>
      </c>
      <c r="G130" s="238">
        <v>149208647</v>
      </c>
      <c r="H130" s="239">
        <v>0.21510000000000001</v>
      </c>
      <c r="I130" s="239">
        <v>0.02</v>
      </c>
      <c r="J130" s="239">
        <v>0.05</v>
      </c>
      <c r="K130" s="215">
        <v>0.28510000000000002</v>
      </c>
      <c r="L130" s="216">
        <v>0.28510000042456801</v>
      </c>
      <c r="M130" s="240"/>
      <c r="N130" s="241"/>
      <c r="O130" s="201">
        <v>117</v>
      </c>
    </row>
    <row r="131" spans="2:15" ht="30" customHeight="1">
      <c r="B131" s="234">
        <v>118</v>
      </c>
      <c r="C131" s="235" t="s">
        <v>279</v>
      </c>
      <c r="D131" s="236" t="s">
        <v>25</v>
      </c>
      <c r="E131" s="237">
        <v>0</v>
      </c>
      <c r="F131" s="238"/>
      <c r="G131" s="238"/>
      <c r="H131" s="239"/>
      <c r="I131" s="239"/>
      <c r="J131" s="239"/>
      <c r="K131" s="215">
        <v>0</v>
      </c>
      <c r="L131" s="216" t="e">
        <v>#DIV/0!</v>
      </c>
      <c r="M131" s="240"/>
      <c r="N131" s="243" t="s">
        <v>108</v>
      </c>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682221866</v>
      </c>
      <c r="F133" s="238">
        <v>525190043</v>
      </c>
      <c r="G133" s="238">
        <v>157031823</v>
      </c>
      <c r="H133" s="239">
        <v>0.22900000000000001</v>
      </c>
      <c r="I133" s="239">
        <v>0.02</v>
      </c>
      <c r="J133" s="239">
        <v>0.05</v>
      </c>
      <c r="K133" s="215">
        <v>0.29899999999999999</v>
      </c>
      <c r="L133" s="216">
        <v>0.29900000027228241</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678534402.60000002</v>
      </c>
      <c r="F135" s="238">
        <v>522914922.60000002</v>
      </c>
      <c r="G135" s="238">
        <v>155619480</v>
      </c>
      <c r="H135" s="239">
        <v>0.2475</v>
      </c>
      <c r="I135" s="239">
        <v>1E-4</v>
      </c>
      <c r="J135" s="239">
        <v>0.05</v>
      </c>
      <c r="K135" s="215">
        <v>0.29759999999999998</v>
      </c>
      <c r="L135" s="216">
        <v>0.2975999981531221</v>
      </c>
      <c r="M135" s="240"/>
      <c r="N135" s="241"/>
      <c r="O135" s="201">
        <v>122</v>
      </c>
    </row>
    <row r="136" spans="2:15" ht="30" customHeight="1">
      <c r="B136" s="234">
        <v>123</v>
      </c>
      <c r="C136" s="235" t="s">
        <v>284</v>
      </c>
      <c r="D136" s="236" t="s">
        <v>23</v>
      </c>
      <c r="E136" s="237">
        <v>682516132</v>
      </c>
      <c r="F136" s="238">
        <v>527039484</v>
      </c>
      <c r="G136" s="238">
        <v>155476648</v>
      </c>
      <c r="H136" s="239">
        <v>0.23</v>
      </c>
      <c r="I136" s="239">
        <v>0.02</v>
      </c>
      <c r="J136" s="239">
        <v>4.4999999999999998E-2</v>
      </c>
      <c r="K136" s="215">
        <v>0.29499999999999998</v>
      </c>
      <c r="L136" s="216">
        <v>0.29500000041742602</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43" t="s">
        <v>108</v>
      </c>
      <c r="O137" s="201">
        <v>124</v>
      </c>
    </row>
    <row r="138" spans="2:15" ht="30" customHeight="1">
      <c r="B138" s="234">
        <v>125</v>
      </c>
      <c r="C138" s="235" t="s">
        <v>286</v>
      </c>
      <c r="D138" s="236" t="s">
        <v>23</v>
      </c>
      <c r="E138" s="237">
        <v>683874590.2378</v>
      </c>
      <c r="F138" s="238">
        <v>527640298</v>
      </c>
      <c r="G138" s="238">
        <v>156234292.2378</v>
      </c>
      <c r="H138" s="239">
        <v>0.2261</v>
      </c>
      <c r="I138" s="239">
        <v>0.02</v>
      </c>
      <c r="J138" s="239">
        <v>0.05</v>
      </c>
      <c r="K138" s="215">
        <v>0.29609999999999997</v>
      </c>
      <c r="L138" s="216">
        <v>0.29610000000000003</v>
      </c>
      <c r="M138" s="240"/>
      <c r="N138" s="241"/>
      <c r="O138" s="201">
        <v>125</v>
      </c>
    </row>
    <row r="139" spans="2:15" ht="30" customHeight="1">
      <c r="B139" s="234">
        <v>126</v>
      </c>
      <c r="C139" s="235" t="s">
        <v>287</v>
      </c>
      <c r="D139" s="236" t="s">
        <v>25</v>
      </c>
      <c r="E139" s="237">
        <v>0</v>
      </c>
      <c r="F139" s="238"/>
      <c r="G139" s="238"/>
      <c r="H139" s="239"/>
      <c r="I139" s="239"/>
      <c r="J139" s="239"/>
      <c r="K139" s="215">
        <v>0</v>
      </c>
      <c r="L139" s="216" t="e">
        <v>#DIV/0!</v>
      </c>
      <c r="M139" s="240"/>
      <c r="N139" s="243" t="s">
        <v>108</v>
      </c>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23</v>
      </c>
      <c r="E141" s="237">
        <v>685418587</v>
      </c>
      <c r="F141" s="238">
        <v>526504956</v>
      </c>
      <c r="G141" s="238">
        <v>158913631</v>
      </c>
      <c r="H141" s="239">
        <v>0.23139999999999999</v>
      </c>
      <c r="I141" s="239">
        <v>2.01E-2</v>
      </c>
      <c r="J141" s="239">
        <v>5.0299999999999997E-2</v>
      </c>
      <c r="K141" s="215">
        <v>0.30180000000000001</v>
      </c>
      <c r="L141" s="216">
        <v>0.30182741717629719</v>
      </c>
      <c r="M141" s="240"/>
      <c r="N141" s="241"/>
      <c r="O141" s="201">
        <v>128</v>
      </c>
    </row>
    <row r="142" spans="2:15" ht="30" customHeight="1">
      <c r="B142" s="234">
        <v>129</v>
      </c>
      <c r="C142" s="235" t="s">
        <v>290</v>
      </c>
      <c r="D142" s="236" t="s">
        <v>23</v>
      </c>
      <c r="E142" s="237">
        <v>674033293</v>
      </c>
      <c r="F142" s="238">
        <v>518487149</v>
      </c>
      <c r="G142" s="238">
        <v>155546144</v>
      </c>
      <c r="H142" s="239">
        <v>0.23</v>
      </c>
      <c r="I142" s="239">
        <v>0.02</v>
      </c>
      <c r="J142" s="239">
        <v>0.05</v>
      </c>
      <c r="K142" s="215">
        <v>0.3</v>
      </c>
      <c r="L142" s="216">
        <v>0.29999999864991833</v>
      </c>
      <c r="M142" s="240"/>
      <c r="N142" s="241"/>
      <c r="O142" s="201">
        <v>129</v>
      </c>
    </row>
    <row r="143" spans="2:15" ht="30" customHeight="1">
      <c r="B143" s="234">
        <v>130</v>
      </c>
      <c r="C143" s="235" t="s">
        <v>291</v>
      </c>
      <c r="D143" s="236" t="s">
        <v>23</v>
      </c>
      <c r="E143" s="237">
        <v>671143373</v>
      </c>
      <c r="F143" s="238">
        <v>519609620</v>
      </c>
      <c r="G143" s="238">
        <v>151533753</v>
      </c>
      <c r="H143" s="239">
        <v>0.22162999999999999</v>
      </c>
      <c r="I143" s="239">
        <v>0.02</v>
      </c>
      <c r="J143" s="239">
        <v>0.05</v>
      </c>
      <c r="K143" s="215">
        <v>0.29163</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681134091</v>
      </c>
      <c r="F145" s="238">
        <v>525972271</v>
      </c>
      <c r="G145" s="238">
        <v>155161820</v>
      </c>
      <c r="H145" s="239">
        <v>0.22500000000000001</v>
      </c>
      <c r="I145" s="239">
        <v>0.02</v>
      </c>
      <c r="J145" s="239">
        <v>0.05</v>
      </c>
      <c r="K145" s="215">
        <v>0.29499999999999998</v>
      </c>
      <c r="L145" s="216">
        <v>0.29500000010456823</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25</v>
      </c>
      <c r="E147" s="237">
        <v>0</v>
      </c>
      <c r="F147" s="238"/>
      <c r="G147" s="238"/>
      <c r="H147" s="239"/>
      <c r="I147" s="239"/>
      <c r="J147" s="239"/>
      <c r="K147" s="215">
        <v>0</v>
      </c>
      <c r="L147" s="216" t="e">
        <v>#DIV/0!</v>
      </c>
      <c r="M147" s="240"/>
      <c r="N147" s="243" t="s">
        <v>108</v>
      </c>
      <c r="O147" s="201">
        <v>134</v>
      </c>
    </row>
    <row r="148" spans="2:15" ht="30" customHeight="1">
      <c r="B148" s="234">
        <v>135</v>
      </c>
      <c r="C148" s="235" t="s">
        <v>296</v>
      </c>
      <c r="D148" s="236" t="s">
        <v>23</v>
      </c>
      <c r="E148" s="237">
        <v>675587390</v>
      </c>
      <c r="F148" s="238">
        <v>522496048</v>
      </c>
      <c r="G148" s="238">
        <v>153091342</v>
      </c>
      <c r="H148" s="239">
        <v>0.23</v>
      </c>
      <c r="I148" s="239">
        <v>1.2999999999999999E-2</v>
      </c>
      <c r="J148" s="239">
        <v>0.05</v>
      </c>
      <c r="K148" s="215">
        <v>0.29300000000000004</v>
      </c>
      <c r="L148" s="216">
        <v>0.29299999987751102</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662576897</v>
      </c>
      <c r="F150" s="238">
        <v>509400244</v>
      </c>
      <c r="G150" s="238">
        <v>153176653</v>
      </c>
      <c r="H150" s="239">
        <v>0.23069999999999999</v>
      </c>
      <c r="I150" s="239">
        <v>0.02</v>
      </c>
      <c r="J150" s="239">
        <v>0.05</v>
      </c>
      <c r="K150" s="215">
        <v>0.30069999999999997</v>
      </c>
      <c r="L150" s="216">
        <v>0.30069999927208513</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23</v>
      </c>
      <c r="E152" s="237">
        <v>614401423</v>
      </c>
      <c r="F152" s="238">
        <v>472616479</v>
      </c>
      <c r="G152" s="238">
        <v>141784944</v>
      </c>
      <c r="H152" s="239">
        <v>0.23</v>
      </c>
      <c r="I152" s="239">
        <v>0.02</v>
      </c>
      <c r="J152" s="239">
        <v>0.05</v>
      </c>
      <c r="K152" s="215">
        <v>0.3</v>
      </c>
      <c r="L152" s="216">
        <v>0.30000000063476417</v>
      </c>
      <c r="M152" s="240"/>
      <c r="N152" s="241"/>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43" t="s">
        <v>108</v>
      </c>
      <c r="O153" s="201">
        <v>140</v>
      </c>
    </row>
    <row r="154" spans="2:15" ht="30" customHeight="1">
      <c r="B154" s="234">
        <v>141</v>
      </c>
      <c r="C154" s="235" t="s">
        <v>302</v>
      </c>
      <c r="D154" s="236" t="s">
        <v>23</v>
      </c>
      <c r="E154" s="237">
        <v>675873709</v>
      </c>
      <c r="F154" s="238">
        <v>521427024</v>
      </c>
      <c r="G154" s="238">
        <v>154446685</v>
      </c>
      <c r="H154" s="239">
        <v>0.23</v>
      </c>
      <c r="I154" s="239">
        <v>1.6199999999999999E-2</v>
      </c>
      <c r="J154" s="239">
        <v>0.05</v>
      </c>
      <c r="K154" s="215">
        <v>0.29620000000000002</v>
      </c>
      <c r="L154" s="216">
        <v>0.29620000094203019</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25</v>
      </c>
      <c r="E157" s="237">
        <v>0</v>
      </c>
      <c r="F157" s="238"/>
      <c r="G157" s="238"/>
      <c r="H157" s="239"/>
      <c r="I157" s="239"/>
      <c r="J157" s="239"/>
      <c r="K157" s="215">
        <v>0</v>
      </c>
      <c r="L157" s="216" t="e">
        <v>#DIV/0!</v>
      </c>
      <c r="M157" s="240"/>
      <c r="N157" s="243" t="s">
        <v>108</v>
      </c>
      <c r="O157" s="201">
        <v>144</v>
      </c>
    </row>
    <row r="158" spans="2:15" ht="30" customHeight="1">
      <c r="B158" s="234">
        <v>145</v>
      </c>
      <c r="C158" s="235" t="s">
        <v>306</v>
      </c>
      <c r="D158" s="236" t="s">
        <v>23</v>
      </c>
      <c r="E158" s="237">
        <v>637685708.30000007</v>
      </c>
      <c r="F158" s="238">
        <v>481070526.30000007</v>
      </c>
      <c r="G158" s="238">
        <v>156615182</v>
      </c>
      <c r="H158" s="239">
        <v>0.23</v>
      </c>
      <c r="I158" s="239">
        <v>1.2999999999999999E-2</v>
      </c>
      <c r="J158" s="239">
        <v>0.05</v>
      </c>
      <c r="K158" s="215">
        <v>0.29300000000000004</v>
      </c>
      <c r="L158" s="216">
        <v>0.32555555461806301</v>
      </c>
      <c r="M158" s="240"/>
      <c r="N158" s="241"/>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664026993.42999995</v>
      </c>
      <c r="F160" s="238">
        <v>510789994.42999995</v>
      </c>
      <c r="G160" s="238">
        <v>153236999</v>
      </c>
      <c r="H160" s="239">
        <v>0.23</v>
      </c>
      <c r="I160" s="239">
        <v>0.02</v>
      </c>
      <c r="J160" s="239">
        <v>0.05</v>
      </c>
      <c r="K160" s="215">
        <v>0.3</v>
      </c>
      <c r="L160" s="216">
        <v>0.30000000131365145</v>
      </c>
      <c r="M160" s="240"/>
      <c r="N160" s="241"/>
      <c r="O160" s="201">
        <v>147</v>
      </c>
    </row>
    <row r="161" spans="2:15" ht="30" customHeight="1">
      <c r="B161" s="234">
        <v>148</v>
      </c>
      <c r="C161" s="235" t="s">
        <v>309</v>
      </c>
      <c r="D161" s="236" t="s">
        <v>23</v>
      </c>
      <c r="E161" s="237">
        <v>689657060</v>
      </c>
      <c r="F161" s="238">
        <v>530505430</v>
      </c>
      <c r="G161" s="238">
        <v>159151630</v>
      </c>
      <c r="H161" s="239">
        <v>0.23</v>
      </c>
      <c r="I161" s="239">
        <v>0.02</v>
      </c>
      <c r="J161" s="239">
        <v>0.05</v>
      </c>
      <c r="K161" s="215">
        <v>0.3</v>
      </c>
      <c r="L161" s="216">
        <v>0.30000000188499482</v>
      </c>
      <c r="M161" s="240"/>
      <c r="N161" s="241"/>
      <c r="O161" s="201">
        <v>148</v>
      </c>
    </row>
    <row r="162" spans="2:15" ht="30" customHeight="1">
      <c r="B162" s="234">
        <v>149</v>
      </c>
      <c r="C162" s="235" t="s">
        <v>310</v>
      </c>
      <c r="D162" s="236" t="s">
        <v>23</v>
      </c>
      <c r="E162" s="237">
        <v>683951128</v>
      </c>
      <c r="F162" s="238">
        <v>526237691</v>
      </c>
      <c r="G162" s="238">
        <v>157713437</v>
      </c>
      <c r="H162" s="239">
        <v>0.23</v>
      </c>
      <c r="I162" s="239">
        <v>1.9699999999999999E-2</v>
      </c>
      <c r="J162" s="239">
        <v>0.05</v>
      </c>
      <c r="K162" s="215">
        <v>0.29970000000000002</v>
      </c>
      <c r="L162" s="216">
        <v>0.29970000191415402</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683559549</v>
      </c>
      <c r="F164" s="238">
        <v>525168676</v>
      </c>
      <c r="G164" s="238">
        <v>158390873</v>
      </c>
      <c r="H164" s="239">
        <v>0.2316</v>
      </c>
      <c r="I164" s="239">
        <v>0.02</v>
      </c>
      <c r="J164" s="239">
        <v>0.05</v>
      </c>
      <c r="K164" s="215">
        <v>0.30159999999999998</v>
      </c>
      <c r="L164" s="216">
        <v>0.30160000060628139</v>
      </c>
      <c r="M164" s="240"/>
      <c r="N164" s="241"/>
      <c r="O164" s="201">
        <v>151</v>
      </c>
    </row>
    <row r="165" spans="2:15" ht="30" customHeight="1">
      <c r="B165" s="234">
        <v>152</v>
      </c>
      <c r="C165" s="235" t="s">
        <v>313</v>
      </c>
      <c r="D165" s="236" t="s">
        <v>23</v>
      </c>
      <c r="E165" s="237">
        <v>677160218.94999993</v>
      </c>
      <c r="F165" s="238">
        <v>520892475.94999993</v>
      </c>
      <c r="G165" s="238">
        <v>156267743</v>
      </c>
      <c r="H165" s="239">
        <v>0.23</v>
      </c>
      <c r="I165" s="239">
        <v>0.02</v>
      </c>
      <c r="J165" s="239">
        <v>0.05</v>
      </c>
      <c r="K165" s="215">
        <v>0.3</v>
      </c>
      <c r="L165" s="216">
        <v>0.30000000041275315</v>
      </c>
      <c r="M165" s="240"/>
      <c r="N165" s="241"/>
      <c r="O165" s="201">
        <v>152</v>
      </c>
    </row>
    <row r="166" spans="2:15" ht="30" customHeight="1">
      <c r="B166" s="234">
        <v>153</v>
      </c>
      <c r="C166" s="235" t="s">
        <v>314</v>
      </c>
      <c r="D166" s="236" t="s">
        <v>23</v>
      </c>
      <c r="E166" s="237">
        <v>671690196</v>
      </c>
      <c r="F166" s="238">
        <v>516883568</v>
      </c>
      <c r="G166" s="238">
        <v>154806628</v>
      </c>
      <c r="H166" s="239">
        <v>0.22950000000000001</v>
      </c>
      <c r="I166" s="239">
        <v>0.02</v>
      </c>
      <c r="J166" s="239">
        <v>0.05</v>
      </c>
      <c r="K166" s="215">
        <v>0.29949999999999999</v>
      </c>
      <c r="L166" s="216">
        <v>0.29949999880824224</v>
      </c>
      <c r="M166" s="240"/>
      <c r="N166" s="241"/>
      <c r="O166" s="201">
        <v>153</v>
      </c>
    </row>
    <row r="167" spans="2:15" ht="30" customHeight="1">
      <c r="B167" s="234">
        <v>154</v>
      </c>
      <c r="C167" s="235" t="s">
        <v>315</v>
      </c>
      <c r="D167" s="236" t="s">
        <v>23</v>
      </c>
      <c r="E167" s="237">
        <v>676612645</v>
      </c>
      <c r="F167" s="238">
        <v>528108527</v>
      </c>
      <c r="G167" s="238">
        <v>148504118</v>
      </c>
      <c r="H167" s="239">
        <v>0.2112</v>
      </c>
      <c r="I167" s="239">
        <v>0.02</v>
      </c>
      <c r="J167" s="239">
        <v>0.05</v>
      </c>
      <c r="K167" s="215">
        <v>0.28120000000000001</v>
      </c>
      <c r="L167" s="216">
        <v>0.281200000393101</v>
      </c>
      <c r="M167" s="240"/>
      <c r="N167" s="241"/>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43" t="s">
        <v>108</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685151329</v>
      </c>
      <c r="F172" s="238">
        <v>527039484</v>
      </c>
      <c r="G172" s="238">
        <v>158111845</v>
      </c>
      <c r="H172" s="239">
        <v>0.23</v>
      </c>
      <c r="I172" s="239">
        <v>0.02</v>
      </c>
      <c r="J172" s="239">
        <v>0.05</v>
      </c>
      <c r="K172" s="215">
        <v>0.3</v>
      </c>
      <c r="L172" s="216">
        <v>0.29999999962052176</v>
      </c>
      <c r="M172" s="240"/>
      <c r="N172" s="241"/>
      <c r="O172" s="201">
        <v>159</v>
      </c>
    </row>
    <row r="173" spans="2:15" ht="30" customHeight="1">
      <c r="B173" s="234">
        <v>160</v>
      </c>
      <c r="C173" s="235" t="s">
        <v>321</v>
      </c>
      <c r="D173" s="236" t="s">
        <v>23</v>
      </c>
      <c r="E173" s="237">
        <v>681454631</v>
      </c>
      <c r="F173" s="238">
        <v>525489382</v>
      </c>
      <c r="G173" s="238">
        <v>155965249</v>
      </c>
      <c r="H173" s="239">
        <v>0.2268</v>
      </c>
      <c r="I173" s="239">
        <v>0.02</v>
      </c>
      <c r="J173" s="239">
        <v>0.05</v>
      </c>
      <c r="K173" s="215">
        <v>0.29680000000000001</v>
      </c>
      <c r="L173" s="216">
        <v>0.29680000080382213</v>
      </c>
      <c r="M173" s="240"/>
      <c r="N173" s="241"/>
      <c r="O173" s="201">
        <v>160</v>
      </c>
    </row>
    <row r="174" spans="2:15" ht="30" customHeight="1">
      <c r="B174" s="234">
        <v>161</v>
      </c>
      <c r="C174" s="235" t="s">
        <v>322</v>
      </c>
      <c r="D174" s="236" t="s">
        <v>23</v>
      </c>
      <c r="E174" s="237">
        <v>637508923</v>
      </c>
      <c r="F174" s="238">
        <v>499497707</v>
      </c>
      <c r="G174" s="238">
        <v>138011216</v>
      </c>
      <c r="H174" s="239">
        <v>0.2263</v>
      </c>
      <c r="I174" s="239">
        <v>0</v>
      </c>
      <c r="J174" s="239">
        <v>0.05</v>
      </c>
      <c r="K174" s="215">
        <v>0.27629999999999999</v>
      </c>
      <c r="L174" s="216">
        <v>0.2762999991109068</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23</v>
      </c>
      <c r="E176" s="237">
        <v>674131339</v>
      </c>
      <c r="F176" s="238">
        <v>518562569</v>
      </c>
      <c r="G176" s="238">
        <v>155568770</v>
      </c>
      <c r="H176" s="239">
        <v>0.23</v>
      </c>
      <c r="I176" s="239">
        <v>0.02</v>
      </c>
      <c r="J176" s="239">
        <v>0.05</v>
      </c>
      <c r="K176" s="215">
        <v>0.3</v>
      </c>
      <c r="L176" s="216">
        <v>0.29999999865011467</v>
      </c>
      <c r="M176" s="240"/>
      <c r="N176" s="241"/>
      <c r="O176" s="201">
        <v>163</v>
      </c>
    </row>
    <row r="177" spans="2:15" ht="30" customHeight="1">
      <c r="B177" s="234">
        <v>164</v>
      </c>
      <c r="C177" s="235" t="s">
        <v>325</v>
      </c>
      <c r="D177" s="236" t="s">
        <v>23</v>
      </c>
      <c r="E177" s="237">
        <v>674953978.84000003</v>
      </c>
      <c r="F177" s="238">
        <v>521159739.84000003</v>
      </c>
      <c r="G177" s="238">
        <v>153794239</v>
      </c>
      <c r="H177" s="239">
        <v>0.22509999999999999</v>
      </c>
      <c r="I177" s="239">
        <v>0.02</v>
      </c>
      <c r="J177" s="239">
        <v>0.05</v>
      </c>
      <c r="K177" s="215">
        <v>0.29509999999999997</v>
      </c>
      <c r="L177" s="216">
        <v>0.29509999956484739</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120</v>
      </c>
    </row>
    <row r="182" spans="2:15" ht="15">
      <c r="C182" s="280" t="s">
        <v>13</v>
      </c>
      <c r="D182" s="281">
        <v>44</v>
      </c>
    </row>
  </sheetData>
  <autoFilter ref="B13:O222"/>
  <mergeCells count="5">
    <mergeCell ref="B2:N2"/>
    <mergeCell ref="B3:N3"/>
    <mergeCell ref="B4:N4"/>
    <mergeCell ref="B6:N6"/>
    <mergeCell ref="B8:N8"/>
  </mergeCells>
  <conditionalFormatting sqref="E10 D14:E21 D22:D178">
    <cfRule type="cellIs" dxfId="1788" priority="55" operator="equal">
      <formula>"RECHAZADO"</formula>
    </cfRule>
  </conditionalFormatting>
  <conditionalFormatting sqref="D14:D178">
    <cfRule type="cellIs" dxfId="1787" priority="51" operator="equal">
      <formula>"RECHAZADO"</formula>
    </cfRule>
    <cfRule type="cellIs" dxfId="1786" priority="52" operator="equal">
      <formula>"NO HABILITADO"</formula>
    </cfRule>
    <cfRule type="cellIs" dxfId="1785" priority="53" operator="equal">
      <formula>"NO HABILITADO"</formula>
    </cfRule>
    <cfRule type="cellIs" dxfId="1784" priority="54" operator="equal">
      <formula>"HABILITADO"</formula>
    </cfRule>
  </conditionalFormatting>
  <conditionalFormatting sqref="E14:E21">
    <cfRule type="cellIs" dxfId="1783" priority="50" operator="greaterThan">
      <formula>$E$10</formula>
    </cfRule>
  </conditionalFormatting>
  <conditionalFormatting sqref="M14:M21">
    <cfRule type="cellIs" dxfId="1782" priority="49" operator="equal">
      <formula>"ERROR"</formula>
    </cfRule>
  </conditionalFormatting>
  <conditionalFormatting sqref="E22:E78">
    <cfRule type="cellIs" dxfId="1781" priority="48" operator="equal">
      <formula>"RECHAZADO"</formula>
    </cfRule>
  </conditionalFormatting>
  <conditionalFormatting sqref="E22:E78">
    <cfRule type="cellIs" dxfId="1780" priority="47" operator="greaterThan">
      <formula>$E$10</formula>
    </cfRule>
  </conditionalFormatting>
  <conditionalFormatting sqref="F14:F21">
    <cfRule type="cellIs" dxfId="1779" priority="45" operator="greaterThan">
      <formula>$F$10</formula>
    </cfRule>
  </conditionalFormatting>
  <conditionalFormatting sqref="G14:G21">
    <cfRule type="cellIs" dxfId="1778" priority="44" operator="greaterThan">
      <formula>$G$10</formula>
    </cfRule>
  </conditionalFormatting>
  <conditionalFormatting sqref="M22:M78">
    <cfRule type="cellIs" dxfId="1777" priority="46" operator="equal">
      <formula>"ERROR"</formula>
    </cfRule>
  </conditionalFormatting>
  <conditionalFormatting sqref="F22:F74">
    <cfRule type="cellIs" dxfId="1776" priority="43" operator="greaterThan">
      <formula>$F$10</formula>
    </cfRule>
  </conditionalFormatting>
  <conditionalFormatting sqref="G22:G74">
    <cfRule type="cellIs" dxfId="1775" priority="42" operator="greaterThan">
      <formula>$G$10</formula>
    </cfRule>
  </conditionalFormatting>
  <conditionalFormatting sqref="F75:F78">
    <cfRule type="cellIs" dxfId="1774" priority="41" operator="greaterThan">
      <formula>$F$10</formula>
    </cfRule>
  </conditionalFormatting>
  <conditionalFormatting sqref="G75:G78">
    <cfRule type="cellIs" dxfId="1773" priority="40" operator="greaterThan">
      <formula>$G$10</formula>
    </cfRule>
  </conditionalFormatting>
  <conditionalFormatting sqref="E79:E175 E178">
    <cfRule type="cellIs" dxfId="1772" priority="39" operator="equal">
      <formula>"RECHAZADO"</formula>
    </cfRule>
  </conditionalFormatting>
  <conditionalFormatting sqref="E79:E175 E178">
    <cfRule type="cellIs" dxfId="1771" priority="38" operator="greaterThan">
      <formula>$E$10</formula>
    </cfRule>
  </conditionalFormatting>
  <conditionalFormatting sqref="M79:M175 M178">
    <cfRule type="cellIs" dxfId="1770" priority="37" operator="equal">
      <formula>"ERROR"</formula>
    </cfRule>
  </conditionalFormatting>
  <conditionalFormatting sqref="F79:F175">
    <cfRule type="cellIs" dxfId="1769" priority="36" operator="greaterThan">
      <formula>$F$10</formula>
    </cfRule>
  </conditionalFormatting>
  <conditionalFormatting sqref="G79:G175">
    <cfRule type="cellIs" dxfId="1768" priority="35" operator="greaterThan">
      <formula>$G$10</formula>
    </cfRule>
  </conditionalFormatting>
  <conditionalFormatting sqref="E176">
    <cfRule type="cellIs" dxfId="1767" priority="33" operator="equal">
      <formula>"RECHAZADO"</formula>
    </cfRule>
  </conditionalFormatting>
  <conditionalFormatting sqref="E176">
    <cfRule type="cellIs" dxfId="1766" priority="32" operator="greaterThan">
      <formula>$E$10</formula>
    </cfRule>
  </conditionalFormatting>
  <conditionalFormatting sqref="M176">
    <cfRule type="cellIs" dxfId="1765" priority="31" operator="equal">
      <formula>"ERROR"</formula>
    </cfRule>
  </conditionalFormatting>
  <conditionalFormatting sqref="F176:F178">
    <cfRule type="cellIs" dxfId="1764" priority="30" operator="greaterThan">
      <formula>$F$10</formula>
    </cfRule>
  </conditionalFormatting>
  <conditionalFormatting sqref="G176:G178">
    <cfRule type="cellIs" dxfId="1763" priority="29" operator="greaterThan">
      <formula>$G$10</formula>
    </cfRule>
  </conditionalFormatting>
  <conditionalFormatting sqref="E177">
    <cfRule type="cellIs" dxfId="1762" priority="27" operator="equal">
      <formula>"RECHAZADO"</formula>
    </cfRule>
  </conditionalFormatting>
  <conditionalFormatting sqref="E177">
    <cfRule type="cellIs" dxfId="1761" priority="26" operator="greaterThan">
      <formula>$E$10</formula>
    </cfRule>
  </conditionalFormatting>
  <conditionalFormatting sqref="M177">
    <cfRule type="cellIs" dxfId="1760" priority="25" operator="equal">
      <formula>"ERROR"</formula>
    </cfRule>
  </conditionalFormatting>
  <conditionalFormatting sqref="N14">
    <cfRule type="cellIs" priority="21" stopIfTrue="1" operator="equal">
      <formula>"HABILITADO"</formula>
    </cfRule>
    <cfRule type="cellIs" dxfId="1759" priority="22" stopIfTrue="1" operator="equal">
      <formula>"NO HABILITADO"</formula>
    </cfRule>
    <cfRule type="cellIs" dxfId="1758" priority="23" stopIfTrue="1" operator="equal">
      <formula>"RECHAZADO"</formula>
    </cfRule>
  </conditionalFormatting>
  <conditionalFormatting sqref="N14">
    <cfRule type="cellIs" dxfId="1757" priority="5" operator="equal">
      <formula>"RECHAZADO"</formula>
    </cfRule>
    <cfRule type="cellIs" dxfId="1756" priority="6" operator="equal">
      <formula>"NO HABILITADO"</formula>
    </cfRule>
    <cfRule type="cellIs" dxfId="1755" priority="7" operator="equal">
      <formula>"HABILITADO"</formula>
    </cfRule>
  </conditionalFormatting>
  <conditionalFormatting sqref="N14">
    <cfRule type="cellIs" priority="18" stopIfTrue="1" operator="equal">
      <formula>"HABILITADO"</formula>
    </cfRule>
    <cfRule type="cellIs" dxfId="1754" priority="19" stopIfTrue="1" operator="equal">
      <formula>"NO HABILITADO"</formula>
    </cfRule>
    <cfRule type="cellIs" dxfId="1753" priority="20" stopIfTrue="1" operator="equal">
      <formula>"RECHAZADO"</formula>
    </cfRule>
  </conditionalFormatting>
  <conditionalFormatting sqref="N14">
    <cfRule type="cellIs" dxfId="1752" priority="17" operator="equal">
      <formula>"HABILITADO"</formula>
    </cfRule>
  </conditionalFormatting>
  <conditionalFormatting sqref="N14">
    <cfRule type="cellIs" dxfId="1751" priority="15" operator="equal">
      <formula>"HABILITADO"</formula>
    </cfRule>
    <cfRule type="cellIs" dxfId="1750" priority="16" operator="equal">
      <formula>"HABILITADO"</formula>
    </cfRule>
  </conditionalFormatting>
  <conditionalFormatting sqref="N14">
    <cfRule type="cellIs" dxfId="1749" priority="14" operator="equal">
      <formula>"HABILITADO"</formula>
    </cfRule>
  </conditionalFormatting>
  <conditionalFormatting sqref="N14">
    <cfRule type="cellIs" dxfId="1748" priority="13" operator="equal">
      <formula>"NO HABILITADO"</formula>
    </cfRule>
  </conditionalFormatting>
  <conditionalFormatting sqref="N14">
    <cfRule type="cellIs" dxfId="1747" priority="11" operator="equal">
      <formula>"RECHAZADO"</formula>
    </cfRule>
    <cfRule type="cellIs" dxfId="1746" priority="12" operator="equal">
      <formula>"RECHAZADO"</formula>
    </cfRule>
  </conditionalFormatting>
  <conditionalFormatting sqref="N14">
    <cfRule type="cellIs" priority="8" stopIfTrue="1" operator="equal">
      <formula>"HABILITADO"</formula>
    </cfRule>
    <cfRule type="cellIs" dxfId="1745" priority="9" stopIfTrue="1" operator="equal">
      <formula>"NO HABILITADO"</formula>
    </cfRule>
    <cfRule type="cellIs" dxfId="1744" priority="10" stopIfTrue="1" operator="equal">
      <formula>"RECHAZADO"</formula>
    </cfRule>
  </conditionalFormatting>
  <conditionalFormatting sqref="N14">
    <cfRule type="cellIs" priority="2" stopIfTrue="1" operator="equal">
      <formula>"HABILITADO"</formula>
    </cfRule>
    <cfRule type="cellIs" dxfId="1743" priority="3" stopIfTrue="1" operator="equal">
      <formula>"NO HABILITADO"</formula>
    </cfRule>
    <cfRule type="cellIs" dxfId="1742" priority="4" stopIfTrue="1" operator="equal">
      <formula>"RECHAZADO"</formula>
    </cfRule>
  </conditionalFormatting>
  <conditionalFormatting sqref="N14">
    <cfRule type="cellIs" dxfId="1741" priority="1" operator="equal">
      <formula>"NO HABILITADO"</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1"/>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2.425781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332</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439256175</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120</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30</v>
      </c>
      <c r="J23" s="268"/>
      <c r="K23" s="268"/>
      <c r="N23" s="78"/>
      <c r="O23" s="43"/>
      <c r="P23" s="43"/>
      <c r="Q23" s="43"/>
      <c r="R23" s="43"/>
      <c r="S23" s="43"/>
    </row>
    <row r="24" spans="2:21" s="42" customFormat="1" ht="16.5" customHeight="1">
      <c r="B24" s="43"/>
      <c r="C24" s="60" t="s">
        <v>79</v>
      </c>
      <c r="D24" s="77">
        <v>30</v>
      </c>
      <c r="N24" s="78"/>
      <c r="O24" s="43"/>
      <c r="P24" s="43"/>
      <c r="Q24" s="43"/>
      <c r="R24" s="43"/>
      <c r="S24" s="43"/>
    </row>
    <row r="25" spans="2:21" s="42" customFormat="1" ht="16.5" customHeight="1" thickBot="1">
      <c r="B25" s="43"/>
      <c r="E25" s="62"/>
      <c r="F25" s="62"/>
      <c r="G25" s="64"/>
      <c r="H25" s="73"/>
      <c r="I25" s="47"/>
      <c r="J25" s="47"/>
      <c r="K25" s="47"/>
      <c r="L25" s="47"/>
      <c r="M25" s="47"/>
      <c r="N25" s="7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603304575</v>
      </c>
      <c r="E29" s="111">
        <v>464080442</v>
      </c>
      <c r="F29" s="111">
        <v>139224133</v>
      </c>
      <c r="G29" s="112">
        <v>0.30000000086191952</v>
      </c>
      <c r="H29" s="113" t="s">
        <v>22</v>
      </c>
      <c r="I29" s="114" t="s">
        <v>23</v>
      </c>
      <c r="J29" s="175" t="s">
        <v>24</v>
      </c>
      <c r="K29" s="175">
        <v>0</v>
      </c>
      <c r="L29" s="117" t="s">
        <v>22</v>
      </c>
      <c r="M29" s="117">
        <v>19</v>
      </c>
      <c r="N29" s="115" t="s">
        <v>22</v>
      </c>
      <c r="O29" s="116">
        <v>10</v>
      </c>
      <c r="P29" s="121">
        <v>0</v>
      </c>
      <c r="Q29" s="118">
        <v>0</v>
      </c>
      <c r="R29" s="122">
        <v>29</v>
      </c>
      <c r="S29" s="119">
        <v>114</v>
      </c>
      <c r="U29" s="123"/>
    </row>
    <row r="30" spans="2:21" ht="23.1" customHeight="1">
      <c r="B30" s="120">
        <v>3</v>
      </c>
      <c r="C30" s="109" t="s">
        <v>166</v>
      </c>
      <c r="D30" s="110">
        <v>677160238</v>
      </c>
      <c r="E30" s="111">
        <v>520892490</v>
      </c>
      <c r="F30" s="111">
        <v>156267748</v>
      </c>
      <c r="G30" s="112">
        <v>0.30000000191978193</v>
      </c>
      <c r="H30" s="113" t="s">
        <v>22</v>
      </c>
      <c r="I30" s="114" t="s">
        <v>23</v>
      </c>
      <c r="J30" s="175" t="s">
        <v>22</v>
      </c>
      <c r="K30" s="175">
        <v>1</v>
      </c>
      <c r="L30" s="117" t="s">
        <v>22</v>
      </c>
      <c r="M30" s="117">
        <v>19</v>
      </c>
      <c r="N30" s="115" t="s">
        <v>22</v>
      </c>
      <c r="O30" s="116">
        <v>10</v>
      </c>
      <c r="P30" s="121">
        <v>0</v>
      </c>
      <c r="Q30" s="118">
        <v>17.325764167665572</v>
      </c>
      <c r="R30" s="122">
        <v>47.325764167665568</v>
      </c>
      <c r="S30" s="119">
        <v>65</v>
      </c>
      <c r="U30" s="123"/>
    </row>
    <row r="31" spans="2:21" s="125" customFormat="1" ht="23.1" customHeight="1">
      <c r="B31" s="120">
        <v>4</v>
      </c>
      <c r="C31" s="109" t="s">
        <v>167</v>
      </c>
      <c r="D31" s="110">
        <v>673880491</v>
      </c>
      <c r="E31" s="111">
        <v>524992592</v>
      </c>
      <c r="F31" s="111">
        <v>148887899</v>
      </c>
      <c r="G31" s="112">
        <v>0.28359999982628326</v>
      </c>
      <c r="H31" s="113" t="s">
        <v>22</v>
      </c>
      <c r="I31" s="114" t="s">
        <v>23</v>
      </c>
      <c r="J31" s="175" t="s">
        <v>24</v>
      </c>
      <c r="K31" s="175">
        <v>0</v>
      </c>
      <c r="L31" s="117" t="s">
        <v>22</v>
      </c>
      <c r="M31" s="117">
        <v>19</v>
      </c>
      <c r="N31" s="115" t="s">
        <v>22</v>
      </c>
      <c r="O31" s="116">
        <v>10</v>
      </c>
      <c r="P31" s="121">
        <v>0</v>
      </c>
      <c r="Q31" s="118">
        <v>18.781589656662895</v>
      </c>
      <c r="R31" s="122">
        <v>47.781589656662895</v>
      </c>
      <c r="S31" s="119">
        <v>60</v>
      </c>
      <c r="T31" s="124"/>
      <c r="U31" s="123"/>
    </row>
    <row r="32" spans="2:21" ht="23.1" customHeight="1">
      <c r="B32" s="120">
        <v>5</v>
      </c>
      <c r="C32" s="109" t="s">
        <v>168</v>
      </c>
      <c r="D32" s="110">
        <v>649185179</v>
      </c>
      <c r="E32" s="111">
        <v>500420248</v>
      </c>
      <c r="F32" s="111">
        <v>148764931</v>
      </c>
      <c r="G32" s="112">
        <v>0.29727999934966659</v>
      </c>
      <c r="H32" s="113" t="s">
        <v>22</v>
      </c>
      <c r="I32" s="114" t="s">
        <v>23</v>
      </c>
      <c r="J32" s="175" t="s">
        <v>22</v>
      </c>
      <c r="K32" s="175">
        <v>1</v>
      </c>
      <c r="L32" s="117" t="s">
        <v>22</v>
      </c>
      <c r="M32" s="117">
        <v>19</v>
      </c>
      <c r="N32" s="115" t="s">
        <v>22</v>
      </c>
      <c r="O32" s="116">
        <v>10</v>
      </c>
      <c r="P32" s="121">
        <v>26.349295606005768</v>
      </c>
      <c r="Q32" s="118">
        <v>18.216847625365236</v>
      </c>
      <c r="R32" s="122">
        <v>74.566143231371001</v>
      </c>
      <c r="S32" s="119">
        <v>7</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0</v>
      </c>
      <c r="Q33" s="118">
        <v>17.914947981301452</v>
      </c>
      <c r="R33" s="122">
        <v>46.914947981301452</v>
      </c>
      <c r="S33" s="119">
        <v>68</v>
      </c>
      <c r="U33" s="123"/>
    </row>
    <row r="34" spans="2:21" s="42" customFormat="1" ht="23.1" customHeight="1">
      <c r="B34" s="120">
        <v>7</v>
      </c>
      <c r="C34" s="109" t="s">
        <v>170</v>
      </c>
      <c r="D34" s="110">
        <v>686151377.00999999</v>
      </c>
      <c r="E34" s="111">
        <v>528255737.00999993</v>
      </c>
      <c r="F34" s="111">
        <v>157895640</v>
      </c>
      <c r="G34" s="112">
        <v>0.29890000039320164</v>
      </c>
      <c r="H34" s="113" t="s">
        <v>22</v>
      </c>
      <c r="I34" s="114" t="s">
        <v>23</v>
      </c>
      <c r="J34" s="175" t="s">
        <v>24</v>
      </c>
      <c r="K34" s="175">
        <v>0</v>
      </c>
      <c r="L34" s="117" t="s">
        <v>22</v>
      </c>
      <c r="M34" s="117">
        <v>19</v>
      </c>
      <c r="N34" s="115" t="s">
        <v>22</v>
      </c>
      <c r="O34" s="116">
        <v>10</v>
      </c>
      <c r="P34" s="121">
        <v>0</v>
      </c>
      <c r="Q34" s="118">
        <v>9.8495180319781834</v>
      </c>
      <c r="R34" s="122">
        <v>38.849518031978185</v>
      </c>
      <c r="S34" s="119">
        <v>100</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22.169434701045805</v>
      </c>
      <c r="R35" s="122">
        <v>51.169434701045802</v>
      </c>
      <c r="S35" s="119">
        <v>53</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23.614955186660705</v>
      </c>
      <c r="Q37" s="118">
        <v>0</v>
      </c>
      <c r="R37" s="122">
        <v>52.614955186660708</v>
      </c>
      <c r="S37" s="119">
        <v>46</v>
      </c>
      <c r="U37" s="126"/>
    </row>
    <row r="38" spans="2:21" s="42" customFormat="1" ht="23.1" customHeight="1">
      <c r="B38" s="120">
        <v>11</v>
      </c>
      <c r="C38" s="109" t="s">
        <v>174</v>
      </c>
      <c r="D38" s="110">
        <v>679537366</v>
      </c>
      <c r="E38" s="111">
        <v>524901411</v>
      </c>
      <c r="F38" s="111">
        <v>154635955</v>
      </c>
      <c r="G38" s="112">
        <v>0.29459999870337555</v>
      </c>
      <c r="H38" s="113" t="s">
        <v>22</v>
      </c>
      <c r="I38" s="114" t="s">
        <v>23</v>
      </c>
      <c r="J38" s="175" t="s">
        <v>22</v>
      </c>
      <c r="K38" s="175">
        <v>1</v>
      </c>
      <c r="L38" s="117" t="s">
        <v>22</v>
      </c>
      <c r="M38" s="117">
        <v>19</v>
      </c>
      <c r="N38" s="115" t="s">
        <v>22</v>
      </c>
      <c r="O38" s="116">
        <v>10</v>
      </c>
      <c r="P38" s="121">
        <v>0</v>
      </c>
      <c r="Q38" s="118">
        <v>24.819926010399445</v>
      </c>
      <c r="R38" s="122">
        <v>54.819926010399442</v>
      </c>
      <c r="S38" s="119">
        <v>36</v>
      </c>
      <c r="U38" s="126"/>
    </row>
    <row r="39" spans="2:21" s="42" customFormat="1" ht="23.1" customHeight="1">
      <c r="B39" s="120">
        <v>12</v>
      </c>
      <c r="C39" s="109" t="s">
        <v>175</v>
      </c>
      <c r="D39" s="110">
        <v>676083854</v>
      </c>
      <c r="E39" s="111">
        <v>520464861</v>
      </c>
      <c r="F39" s="111">
        <v>155618993</v>
      </c>
      <c r="G39" s="112">
        <v>0.29899999915652326</v>
      </c>
      <c r="H39" s="113" t="s">
        <v>22</v>
      </c>
      <c r="I39" s="114" t="s">
        <v>23</v>
      </c>
      <c r="J39" s="175" t="s">
        <v>22</v>
      </c>
      <c r="K39" s="175">
        <v>1</v>
      </c>
      <c r="L39" s="117" t="s">
        <v>22</v>
      </c>
      <c r="M39" s="117">
        <v>19</v>
      </c>
      <c r="N39" s="115" t="s">
        <v>22</v>
      </c>
      <c r="O39" s="116">
        <v>10</v>
      </c>
      <c r="P39" s="121">
        <v>0</v>
      </c>
      <c r="Q39" s="118">
        <v>20.305232130993527</v>
      </c>
      <c r="R39" s="122">
        <v>50.305232130993531</v>
      </c>
      <c r="S39" s="119">
        <v>54</v>
      </c>
      <c r="U39" s="126"/>
    </row>
    <row r="40" spans="2:21" s="42" customFormat="1" ht="23.1" customHeight="1">
      <c r="B40" s="120">
        <v>13</v>
      </c>
      <c r="C40" s="109" t="s">
        <v>176</v>
      </c>
      <c r="D40" s="110">
        <v>0</v>
      </c>
      <c r="E40" s="111">
        <v>0</v>
      </c>
      <c r="F40" s="111">
        <v>0</v>
      </c>
      <c r="G40" s="112" t="e">
        <v>#DIV/0!</v>
      </c>
      <c r="H40" s="113" t="s">
        <v>24</v>
      </c>
      <c r="I40" s="114" t="s">
        <v>25</v>
      </c>
      <c r="J40" s="175" t="s">
        <v>22</v>
      </c>
      <c r="K40" s="175">
        <v>0</v>
      </c>
      <c r="L40" s="117" t="s">
        <v>22</v>
      </c>
      <c r="M40" s="117">
        <v>0</v>
      </c>
      <c r="N40" s="115" t="s">
        <v>22</v>
      </c>
      <c r="O40" s="116">
        <v>0</v>
      </c>
      <c r="P40" s="121" t="s">
        <v>382</v>
      </c>
      <c r="Q40" s="118" t="s">
        <v>382</v>
      </c>
      <c r="R40" s="122" t="s">
        <v>382</v>
      </c>
      <c r="S40" s="119" t="s">
        <v>25</v>
      </c>
      <c r="U40" s="126"/>
    </row>
    <row r="41" spans="2:21" s="42" customFormat="1" ht="23.1" customHeight="1">
      <c r="B41" s="120">
        <v>14</v>
      </c>
      <c r="C41" s="109" t="s">
        <v>177</v>
      </c>
      <c r="D41" s="110">
        <v>617159438.52999997</v>
      </c>
      <c r="E41" s="111">
        <v>476570995</v>
      </c>
      <c r="F41" s="111">
        <v>140588443.53</v>
      </c>
      <c r="G41" s="112">
        <v>0.29500000001049159</v>
      </c>
      <c r="H41" s="113" t="s">
        <v>22</v>
      </c>
      <c r="I41" s="114" t="s">
        <v>23</v>
      </c>
      <c r="J41" s="175" t="s">
        <v>22</v>
      </c>
      <c r="K41" s="175">
        <v>1</v>
      </c>
      <c r="L41" s="117" t="s">
        <v>22</v>
      </c>
      <c r="M41" s="117">
        <v>19</v>
      </c>
      <c r="N41" s="115" t="s">
        <v>22</v>
      </c>
      <c r="O41" s="116">
        <v>10</v>
      </c>
      <c r="P41" s="121">
        <v>11.545556476956747</v>
      </c>
      <c r="Q41" s="118">
        <v>0</v>
      </c>
      <c r="R41" s="122">
        <v>41.545556476956747</v>
      </c>
      <c r="S41" s="119">
        <v>94</v>
      </c>
      <c r="U41" s="126"/>
    </row>
    <row r="42" spans="2:21" s="42" customFormat="1" ht="23.1" customHeight="1">
      <c r="B42" s="120">
        <v>15</v>
      </c>
      <c r="C42" s="109" t="s">
        <v>178</v>
      </c>
      <c r="D42" s="110">
        <v>673830735</v>
      </c>
      <c r="E42" s="111">
        <v>525650000</v>
      </c>
      <c r="F42" s="111">
        <v>148180735</v>
      </c>
      <c r="G42" s="112">
        <v>0.28189999999999998</v>
      </c>
      <c r="H42" s="113" t="s">
        <v>22</v>
      </c>
      <c r="I42" s="114" t="s">
        <v>23</v>
      </c>
      <c r="J42" s="175" t="s">
        <v>22</v>
      </c>
      <c r="K42" s="175">
        <v>1</v>
      </c>
      <c r="L42" s="117" t="s">
        <v>22</v>
      </c>
      <c r="M42" s="117">
        <v>19</v>
      </c>
      <c r="N42" s="115" t="s">
        <v>22</v>
      </c>
      <c r="O42" s="116">
        <v>10</v>
      </c>
      <c r="P42" s="121">
        <v>0</v>
      </c>
      <c r="Q42" s="118">
        <v>15.533872902543312</v>
      </c>
      <c r="R42" s="122">
        <v>45.533872902543308</v>
      </c>
      <c r="S42" s="119">
        <v>76</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23.627633639788819</v>
      </c>
      <c r="R43" s="122">
        <v>53.627633639788819</v>
      </c>
      <c r="S43" s="119">
        <v>40</v>
      </c>
      <c r="U43" s="126"/>
    </row>
    <row r="44" spans="2:21" s="42" customFormat="1" ht="23.1" customHeight="1">
      <c r="B44" s="120">
        <v>17</v>
      </c>
      <c r="C44" s="109" t="s">
        <v>180</v>
      </c>
      <c r="D44" s="110">
        <v>655265591</v>
      </c>
      <c r="E44" s="111">
        <v>502504288</v>
      </c>
      <c r="F44" s="111">
        <v>152761303</v>
      </c>
      <c r="G44" s="112">
        <v>0.30399999890150192</v>
      </c>
      <c r="H44" s="113" t="s">
        <v>22</v>
      </c>
      <c r="I44" s="114" t="s">
        <v>23</v>
      </c>
      <c r="J44" s="175" t="s">
        <v>22</v>
      </c>
      <c r="K44" s="175">
        <v>1</v>
      </c>
      <c r="L44" s="117" t="s">
        <v>22</v>
      </c>
      <c r="M44" s="117">
        <v>19</v>
      </c>
      <c r="N44" s="115" t="s">
        <v>22</v>
      </c>
      <c r="O44" s="116">
        <v>10</v>
      </c>
      <c r="P44" s="121">
        <v>23.543823566062933</v>
      </c>
      <c r="Q44" s="118">
        <v>33.429440505684532</v>
      </c>
      <c r="R44" s="122">
        <v>86.973264071747465</v>
      </c>
      <c r="S44" s="119">
        <v>3</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7.0154102439202344</v>
      </c>
      <c r="R45" s="122">
        <v>37.015410243920236</v>
      </c>
      <c r="S45" s="119">
        <v>103</v>
      </c>
      <c r="U45" s="126"/>
    </row>
    <row r="46" spans="2:21" s="42" customFormat="1" ht="23.1" customHeight="1">
      <c r="B46" s="120">
        <v>19</v>
      </c>
      <c r="C46" s="109" t="s">
        <v>182</v>
      </c>
      <c r="D46" s="110">
        <v>677507661.83999991</v>
      </c>
      <c r="E46" s="111">
        <v>521159739.83999997</v>
      </c>
      <c r="F46" s="111">
        <v>156347922</v>
      </c>
      <c r="G46" s="112">
        <v>0.30000000009210231</v>
      </c>
      <c r="H46" s="113" t="s">
        <v>22</v>
      </c>
      <c r="I46" s="114" t="s">
        <v>23</v>
      </c>
      <c r="J46" s="175" t="s">
        <v>24</v>
      </c>
      <c r="K46" s="175">
        <v>0</v>
      </c>
      <c r="L46" s="117" t="s">
        <v>22</v>
      </c>
      <c r="M46" s="117">
        <v>19</v>
      </c>
      <c r="N46" s="115" t="s">
        <v>22</v>
      </c>
      <c r="O46" s="116">
        <v>10</v>
      </c>
      <c r="P46" s="121">
        <v>0</v>
      </c>
      <c r="Q46" s="118">
        <v>16.957557580445656</v>
      </c>
      <c r="R46" s="122">
        <v>45.957557580445652</v>
      </c>
      <c r="S46" s="119">
        <v>73</v>
      </c>
      <c r="U46" s="126"/>
    </row>
    <row r="47" spans="2:21" s="42" customFormat="1" ht="23.1" customHeight="1">
      <c r="B47" s="120">
        <v>20</v>
      </c>
      <c r="C47" s="109" t="s">
        <v>183</v>
      </c>
      <c r="D47" s="110">
        <v>654838442</v>
      </c>
      <c r="E47" s="111">
        <v>508651889</v>
      </c>
      <c r="F47" s="111">
        <v>146186553</v>
      </c>
      <c r="G47" s="112">
        <v>0.28740000019935047</v>
      </c>
      <c r="H47" s="113" t="s">
        <v>22</v>
      </c>
      <c r="I47" s="114" t="s">
        <v>23</v>
      </c>
      <c r="J47" s="175" t="s">
        <v>22</v>
      </c>
      <c r="K47" s="175">
        <v>1</v>
      </c>
      <c r="L47" s="117" t="s">
        <v>22</v>
      </c>
      <c r="M47" s="117">
        <v>19</v>
      </c>
      <c r="N47" s="115" t="s">
        <v>22</v>
      </c>
      <c r="O47" s="116">
        <v>10</v>
      </c>
      <c r="P47" s="121">
        <v>15.268107784108357</v>
      </c>
      <c r="Q47" s="118">
        <v>6.3754057122399326</v>
      </c>
      <c r="R47" s="122">
        <v>51.643513496348291</v>
      </c>
      <c r="S47" s="119">
        <v>52</v>
      </c>
      <c r="U47" s="126"/>
    </row>
    <row r="48" spans="2:21" s="42" customFormat="1" ht="23.1" customHeight="1">
      <c r="B48" s="120">
        <v>21</v>
      </c>
      <c r="C48" s="109" t="s">
        <v>184</v>
      </c>
      <c r="D48" s="110">
        <v>666058184</v>
      </c>
      <c r="E48" s="111">
        <v>513141898</v>
      </c>
      <c r="F48" s="111">
        <v>152916286</v>
      </c>
      <c r="G48" s="112">
        <v>0.29800000077171634</v>
      </c>
      <c r="H48" s="113" t="s">
        <v>22</v>
      </c>
      <c r="I48" s="114" t="s">
        <v>23</v>
      </c>
      <c r="J48" s="175" t="s">
        <v>22</v>
      </c>
      <c r="K48" s="175">
        <v>1</v>
      </c>
      <c r="L48" s="117" t="s">
        <v>24</v>
      </c>
      <c r="M48" s="117">
        <v>0</v>
      </c>
      <c r="N48" s="115" t="s">
        <v>22</v>
      </c>
      <c r="O48" s="116">
        <v>10</v>
      </c>
      <c r="P48" s="121">
        <v>9.2237925557098173</v>
      </c>
      <c r="Q48" s="118">
        <v>32.717666595101257</v>
      </c>
      <c r="R48" s="122">
        <v>52.94145915081107</v>
      </c>
      <c r="S48" s="119">
        <v>45</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14.971187432043326</v>
      </c>
      <c r="R49" s="122">
        <v>44.971187432043322</v>
      </c>
      <c r="S49" s="119">
        <v>78</v>
      </c>
      <c r="U49" s="126"/>
    </row>
    <row r="50" spans="2:21" s="42" customFormat="1" ht="23.1" customHeight="1">
      <c r="B50" s="120">
        <v>23</v>
      </c>
      <c r="C50" s="109" t="s">
        <v>186</v>
      </c>
      <c r="D50" s="110">
        <v>681236588</v>
      </c>
      <c r="E50" s="111">
        <v>524431553</v>
      </c>
      <c r="F50" s="111">
        <v>156805035</v>
      </c>
      <c r="G50" s="112">
        <v>0.29900000124515774</v>
      </c>
      <c r="H50" s="113" t="s">
        <v>22</v>
      </c>
      <c r="I50" s="114" t="s">
        <v>23</v>
      </c>
      <c r="J50" s="175" t="s">
        <v>22</v>
      </c>
      <c r="K50" s="175">
        <v>1</v>
      </c>
      <c r="L50" s="117" t="s">
        <v>22</v>
      </c>
      <c r="M50" s="117">
        <v>19</v>
      </c>
      <c r="N50" s="115" t="s">
        <v>22</v>
      </c>
      <c r="O50" s="116">
        <v>10</v>
      </c>
      <c r="P50" s="121">
        <v>0</v>
      </c>
      <c r="Q50" s="118">
        <v>14.858223410966067</v>
      </c>
      <c r="R50" s="122">
        <v>44.858223410966069</v>
      </c>
      <c r="S50" s="119">
        <v>81</v>
      </c>
      <c r="U50" s="126"/>
    </row>
    <row r="51" spans="2:21" s="42" customFormat="1" ht="23.1" customHeight="1">
      <c r="B51" s="120">
        <v>24</v>
      </c>
      <c r="C51" s="109" t="s">
        <v>187</v>
      </c>
      <c r="D51" s="110">
        <v>681042890</v>
      </c>
      <c r="E51" s="111">
        <v>524282441</v>
      </c>
      <c r="F51" s="111">
        <v>156760449</v>
      </c>
      <c r="G51" s="112">
        <v>0.29899999836157015</v>
      </c>
      <c r="H51" s="113" t="s">
        <v>22</v>
      </c>
      <c r="I51" s="114" t="s">
        <v>23</v>
      </c>
      <c r="J51" s="175" t="s">
        <v>24</v>
      </c>
      <c r="K51" s="175">
        <v>0</v>
      </c>
      <c r="L51" s="117" t="s">
        <v>22</v>
      </c>
      <c r="M51" s="117">
        <v>19</v>
      </c>
      <c r="N51" s="115" t="s">
        <v>22</v>
      </c>
      <c r="O51" s="116">
        <v>10</v>
      </c>
      <c r="P51" s="121">
        <v>0</v>
      </c>
      <c r="Q51" s="118">
        <v>15.062988782505309</v>
      </c>
      <c r="R51" s="122">
        <v>44.062988782505307</v>
      </c>
      <c r="S51" s="119">
        <v>83</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17.721053278457166</v>
      </c>
      <c r="R53" s="122">
        <v>47.721053278457163</v>
      </c>
      <c r="S53" s="119">
        <v>61</v>
      </c>
      <c r="U53" s="126"/>
    </row>
    <row r="54" spans="2:21" s="42" customFormat="1" ht="23.1" customHeight="1">
      <c r="B54" s="120">
        <v>27</v>
      </c>
      <c r="C54" s="109" t="s">
        <v>190</v>
      </c>
      <c r="D54" s="110">
        <v>686225590</v>
      </c>
      <c r="E54" s="111">
        <v>527865838</v>
      </c>
      <c r="F54" s="111">
        <v>158359752</v>
      </c>
      <c r="G54" s="112">
        <v>0.30000000113665243</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0</v>
      </c>
      <c r="Q55" s="118">
        <v>18.430480373787756</v>
      </c>
      <c r="R55" s="122">
        <v>47.430480373787759</v>
      </c>
      <c r="S55" s="119">
        <v>64</v>
      </c>
      <c r="U55" s="126"/>
    </row>
    <row r="56" spans="2:21" s="42" customFormat="1" ht="23.1" customHeight="1">
      <c r="B56" s="120">
        <v>29</v>
      </c>
      <c r="C56" s="109" t="s">
        <v>192</v>
      </c>
      <c r="D56" s="110">
        <v>673990401</v>
      </c>
      <c r="E56" s="111">
        <v>516349039</v>
      </c>
      <c r="F56" s="111">
        <v>157641362</v>
      </c>
      <c r="G56" s="112">
        <v>0.30530000076169406</v>
      </c>
      <c r="H56" s="113" t="s">
        <v>22</v>
      </c>
      <c r="I56" s="114" t="s">
        <v>23</v>
      </c>
      <c r="J56" s="175" t="s">
        <v>22</v>
      </c>
      <c r="K56" s="175">
        <v>1</v>
      </c>
      <c r="L56" s="117" t="s">
        <v>22</v>
      </c>
      <c r="M56" s="117">
        <v>19</v>
      </c>
      <c r="N56" s="115" t="s">
        <v>22</v>
      </c>
      <c r="O56" s="116">
        <v>10</v>
      </c>
      <c r="P56" s="121">
        <v>4.9064356894048009</v>
      </c>
      <c r="Q56" s="118">
        <v>11.017313509129197</v>
      </c>
      <c r="R56" s="122">
        <v>45.923749198533997</v>
      </c>
      <c r="S56" s="119">
        <v>74</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690553389</v>
      </c>
      <c r="E58" s="111">
        <v>530460430</v>
      </c>
      <c r="F58" s="111">
        <v>160092959</v>
      </c>
      <c r="G58" s="112">
        <v>0.30180000231119974</v>
      </c>
      <c r="H58" s="113" t="s">
        <v>22</v>
      </c>
      <c r="I58" s="114" t="s">
        <v>23</v>
      </c>
      <c r="J58" s="175" t="s">
        <v>24</v>
      </c>
      <c r="K58" s="175">
        <v>0</v>
      </c>
      <c r="L58" s="117" t="s">
        <v>22</v>
      </c>
      <c r="M58" s="117">
        <v>19</v>
      </c>
      <c r="N58" s="115" t="s">
        <v>22</v>
      </c>
      <c r="O58" s="116">
        <v>10</v>
      </c>
      <c r="P58" s="121">
        <v>0</v>
      </c>
      <c r="Q58" s="118">
        <v>0</v>
      </c>
      <c r="R58" s="122">
        <v>29</v>
      </c>
      <c r="S58" s="119">
        <v>114</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0</v>
      </c>
      <c r="Q59" s="118">
        <v>17.693984532665837</v>
      </c>
      <c r="R59" s="122">
        <v>47.693984532665837</v>
      </c>
      <c r="S59" s="119">
        <v>62</v>
      </c>
      <c r="U59" s="126"/>
    </row>
    <row r="60" spans="2:21" s="42" customFormat="1" ht="23.1" customHeight="1">
      <c r="B60" s="120">
        <v>33</v>
      </c>
      <c r="C60" s="109" t="s">
        <v>196</v>
      </c>
      <c r="D60" s="110">
        <v>670916992.7900002</v>
      </c>
      <c r="E60" s="111">
        <v>520090691.79000014</v>
      </c>
      <c r="F60" s="111">
        <v>150826301</v>
      </c>
      <c r="G60" s="112">
        <v>0.2900000007323722</v>
      </c>
      <c r="H60" s="113" t="s">
        <v>22</v>
      </c>
      <c r="I60" s="114" t="s">
        <v>23</v>
      </c>
      <c r="J60" s="175" t="s">
        <v>24</v>
      </c>
      <c r="K60" s="175">
        <v>0</v>
      </c>
      <c r="L60" s="117" t="s">
        <v>22</v>
      </c>
      <c r="M60" s="117">
        <v>19</v>
      </c>
      <c r="N60" s="115" t="s">
        <v>22</v>
      </c>
      <c r="O60" s="116">
        <v>10</v>
      </c>
      <c r="P60" s="121">
        <v>0</v>
      </c>
      <c r="Q60" s="118">
        <v>27.68388198435337</v>
      </c>
      <c r="R60" s="122">
        <v>56.68388198435337</v>
      </c>
      <c r="S60" s="119">
        <v>30</v>
      </c>
      <c r="U60" s="126"/>
    </row>
    <row r="61" spans="2:21" s="42" customFormat="1" ht="23.1" customHeight="1">
      <c r="B61" s="120">
        <v>34</v>
      </c>
      <c r="C61" s="109" t="s">
        <v>197</v>
      </c>
      <c r="D61" s="110">
        <v>676139426</v>
      </c>
      <c r="E61" s="111">
        <v>522680447</v>
      </c>
      <c r="F61" s="111">
        <v>153458979</v>
      </c>
      <c r="G61" s="112">
        <v>0.29359999954235899</v>
      </c>
      <c r="H61" s="113" t="s">
        <v>22</v>
      </c>
      <c r="I61" s="114" t="s">
        <v>23</v>
      </c>
      <c r="J61" s="175" t="s">
        <v>22</v>
      </c>
      <c r="K61" s="175">
        <v>1</v>
      </c>
      <c r="L61" s="117" t="s">
        <v>22</v>
      </c>
      <c r="M61" s="117">
        <v>19</v>
      </c>
      <c r="N61" s="115" t="s">
        <v>22</v>
      </c>
      <c r="O61" s="116">
        <v>10</v>
      </c>
      <c r="P61" s="121">
        <v>0</v>
      </c>
      <c r="Q61" s="118">
        <v>30.225298278213771</v>
      </c>
      <c r="R61" s="122">
        <v>60.225298278213771</v>
      </c>
      <c r="S61" s="119">
        <v>24</v>
      </c>
      <c r="U61" s="126"/>
    </row>
    <row r="62" spans="2:21" s="42" customFormat="1" ht="23.1" customHeight="1">
      <c r="B62" s="120">
        <v>35</v>
      </c>
      <c r="C62" s="109" t="s">
        <v>198</v>
      </c>
      <c r="D62" s="110">
        <v>681679040</v>
      </c>
      <c r="E62" s="111">
        <v>524368492</v>
      </c>
      <c r="F62" s="111">
        <v>157310548</v>
      </c>
      <c r="G62" s="112">
        <v>0.30000000076282235</v>
      </c>
      <c r="H62" s="113" t="s">
        <v>22</v>
      </c>
      <c r="I62" s="114" t="s">
        <v>23</v>
      </c>
      <c r="J62" s="175" t="s">
        <v>24</v>
      </c>
      <c r="K62" s="175">
        <v>0</v>
      </c>
      <c r="L62" s="117" t="s">
        <v>22</v>
      </c>
      <c r="M62" s="117">
        <v>19</v>
      </c>
      <c r="N62" s="115" t="s">
        <v>22</v>
      </c>
      <c r="O62" s="116">
        <v>10</v>
      </c>
      <c r="P62" s="121">
        <v>0</v>
      </c>
      <c r="Q62" s="118">
        <v>12.536607718530858</v>
      </c>
      <c r="R62" s="122">
        <v>41.53660771853086</v>
      </c>
      <c r="S62" s="119">
        <v>95</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16.515685794295823</v>
      </c>
      <c r="R63" s="122">
        <v>45.51568579429582</v>
      </c>
      <c r="S63" s="119">
        <v>77</v>
      </c>
      <c r="U63" s="126"/>
    </row>
    <row r="64" spans="2:21" s="42" customFormat="1" ht="23.1" customHeight="1">
      <c r="B64" s="120">
        <v>37</v>
      </c>
      <c r="C64" s="109" t="s">
        <v>200</v>
      </c>
      <c r="D64" s="110">
        <v>672663479</v>
      </c>
      <c r="E64" s="111">
        <v>516242117</v>
      </c>
      <c r="F64" s="111">
        <v>156421362</v>
      </c>
      <c r="G64" s="112">
        <v>0.30300000106345448</v>
      </c>
      <c r="H64" s="113" t="s">
        <v>22</v>
      </c>
      <c r="I64" s="114" t="s">
        <v>23</v>
      </c>
      <c r="J64" s="175" t="s">
        <v>22</v>
      </c>
      <c r="K64" s="175">
        <v>1</v>
      </c>
      <c r="L64" s="117" t="s">
        <v>22</v>
      </c>
      <c r="M64" s="117">
        <v>19</v>
      </c>
      <c r="N64" s="115" t="s">
        <v>22</v>
      </c>
      <c r="O64" s="116">
        <v>10</v>
      </c>
      <c r="P64" s="121">
        <v>5.0503708736885802</v>
      </c>
      <c r="Q64" s="118">
        <v>16.620277517514651</v>
      </c>
      <c r="R64" s="122">
        <v>51.67064839120323</v>
      </c>
      <c r="S64" s="119">
        <v>49</v>
      </c>
      <c r="U64" s="126"/>
    </row>
    <row r="65" spans="2:21" s="42" customFormat="1" ht="23.1" customHeight="1">
      <c r="B65" s="120">
        <v>38</v>
      </c>
      <c r="C65" s="109" t="s">
        <v>201</v>
      </c>
      <c r="D65" s="110">
        <v>675380041.99000001</v>
      </c>
      <c r="E65" s="111">
        <v>522335686.99000001</v>
      </c>
      <c r="F65" s="111">
        <v>153044355</v>
      </c>
      <c r="G65" s="112">
        <v>0.29299999753401879</v>
      </c>
      <c r="H65" s="113" t="s">
        <v>22</v>
      </c>
      <c r="I65" s="114" t="s">
        <v>23</v>
      </c>
      <c r="J65" s="175" t="s">
        <v>24</v>
      </c>
      <c r="K65" s="175">
        <v>0</v>
      </c>
      <c r="L65" s="117" t="s">
        <v>22</v>
      </c>
      <c r="M65" s="117">
        <v>19</v>
      </c>
      <c r="N65" s="115" t="s">
        <v>22</v>
      </c>
      <c r="O65" s="116">
        <v>10</v>
      </c>
      <c r="P65" s="121">
        <v>0</v>
      </c>
      <c r="Q65" s="118">
        <v>32.129497744617716</v>
      </c>
      <c r="R65" s="122">
        <v>61.129497744617716</v>
      </c>
      <c r="S65" s="119">
        <v>22</v>
      </c>
      <c r="U65" s="126"/>
    </row>
    <row r="66" spans="2:21" s="42" customFormat="1" ht="23.1" customHeight="1">
      <c r="B66" s="120">
        <v>39</v>
      </c>
      <c r="C66" s="109" t="s">
        <v>202</v>
      </c>
      <c r="D66" s="110">
        <v>681329465</v>
      </c>
      <c r="E66" s="111">
        <v>524099589</v>
      </c>
      <c r="F66" s="111">
        <v>157229876</v>
      </c>
      <c r="G66" s="112">
        <v>0.29999999866437599</v>
      </c>
      <c r="H66" s="113" t="s">
        <v>22</v>
      </c>
      <c r="I66" s="114" t="s">
        <v>23</v>
      </c>
      <c r="J66" s="175" t="s">
        <v>22</v>
      </c>
      <c r="K66" s="175">
        <v>1</v>
      </c>
      <c r="L66" s="117" t="s">
        <v>22</v>
      </c>
      <c r="M66" s="117">
        <v>19</v>
      </c>
      <c r="N66" s="115" t="s">
        <v>22</v>
      </c>
      <c r="O66" s="116">
        <v>10</v>
      </c>
      <c r="P66" s="121">
        <v>0</v>
      </c>
      <c r="Q66" s="118">
        <v>12.90710141728862</v>
      </c>
      <c r="R66" s="122">
        <v>42.907101417288622</v>
      </c>
      <c r="S66" s="119">
        <v>89</v>
      </c>
      <c r="U66" s="126"/>
    </row>
    <row r="67" spans="2:21" s="42" customFormat="1" ht="23.1" customHeight="1">
      <c r="B67" s="120">
        <v>40</v>
      </c>
      <c r="C67" s="109" t="s">
        <v>203</v>
      </c>
      <c r="D67" s="110">
        <v>678107567.62</v>
      </c>
      <c r="E67" s="111">
        <v>525543783.62</v>
      </c>
      <c r="F67" s="111">
        <v>152563784</v>
      </c>
      <c r="G67" s="112">
        <v>0.29029700046897111</v>
      </c>
      <c r="H67" s="113" t="s">
        <v>22</v>
      </c>
      <c r="I67" s="114" t="s">
        <v>23</v>
      </c>
      <c r="J67" s="175" t="s">
        <v>22</v>
      </c>
      <c r="K67" s="175">
        <v>1</v>
      </c>
      <c r="L67" s="117" t="s">
        <v>22</v>
      </c>
      <c r="M67" s="117">
        <v>19</v>
      </c>
      <c r="N67" s="115" t="s">
        <v>22</v>
      </c>
      <c r="O67" s="116">
        <v>10</v>
      </c>
      <c r="P67" s="121">
        <v>0</v>
      </c>
      <c r="Q67" s="118">
        <v>34.336564971235589</v>
      </c>
      <c r="R67" s="122">
        <v>64.336564971235589</v>
      </c>
      <c r="S67" s="119">
        <v>18</v>
      </c>
      <c r="U67" s="126"/>
    </row>
    <row r="68" spans="2:21" s="42" customFormat="1" ht="23.1" customHeight="1">
      <c r="B68" s="120">
        <v>41</v>
      </c>
      <c r="C68" s="109" t="s">
        <v>204</v>
      </c>
      <c r="D68" s="110">
        <v>0</v>
      </c>
      <c r="E68" s="111">
        <v>0</v>
      </c>
      <c r="F68" s="111">
        <v>0</v>
      </c>
      <c r="G68" s="112" t="e">
        <v>#DIV/0!</v>
      </c>
      <c r="H68" s="113" t="s">
        <v>24</v>
      </c>
      <c r="I68" s="114" t="s">
        <v>25</v>
      </c>
      <c r="J68" s="175" t="s">
        <v>22</v>
      </c>
      <c r="K68" s="175">
        <v>0</v>
      </c>
      <c r="L68" s="117" t="s">
        <v>22</v>
      </c>
      <c r="M68" s="117">
        <v>0</v>
      </c>
      <c r="N68" s="115" t="s">
        <v>22</v>
      </c>
      <c r="O68" s="116">
        <v>0</v>
      </c>
      <c r="P68" s="121" t="s">
        <v>382</v>
      </c>
      <c r="Q68" s="118" t="s">
        <v>382</v>
      </c>
      <c r="R68" s="122" t="s">
        <v>382</v>
      </c>
      <c r="S68" s="119" t="s">
        <v>25</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2.8916818731018674</v>
      </c>
      <c r="Q69" s="118">
        <v>21.523573691649695</v>
      </c>
      <c r="R69" s="122">
        <v>53.415255564751561</v>
      </c>
      <c r="S69" s="119">
        <v>42</v>
      </c>
      <c r="U69" s="126"/>
    </row>
    <row r="70" spans="2:21" s="42" customFormat="1" ht="23.1" customHeight="1">
      <c r="B70" s="120">
        <v>43</v>
      </c>
      <c r="C70" s="109" t="s">
        <v>206</v>
      </c>
      <c r="D70" s="110">
        <v>679830284</v>
      </c>
      <c r="E70" s="111">
        <v>525046558</v>
      </c>
      <c r="F70" s="111">
        <v>154783726</v>
      </c>
      <c r="G70" s="112">
        <v>0.29480000133626244</v>
      </c>
      <c r="H70" s="113" t="s">
        <v>22</v>
      </c>
      <c r="I70" s="114" t="s">
        <v>23</v>
      </c>
      <c r="J70" s="175" t="s">
        <v>24</v>
      </c>
      <c r="K70" s="175">
        <v>0</v>
      </c>
      <c r="L70" s="117" t="s">
        <v>22</v>
      </c>
      <c r="M70" s="117">
        <v>19</v>
      </c>
      <c r="N70" s="115" t="s">
        <v>22</v>
      </c>
      <c r="O70" s="116">
        <v>10</v>
      </c>
      <c r="P70" s="121">
        <v>0</v>
      </c>
      <c r="Q70" s="118">
        <v>24.14127388377393</v>
      </c>
      <c r="R70" s="122">
        <v>53.141273883773934</v>
      </c>
      <c r="S70" s="119">
        <v>43</v>
      </c>
      <c r="U70" s="126"/>
    </row>
    <row r="71" spans="2:21" s="42" customFormat="1" ht="23.1" customHeight="1">
      <c r="B71" s="120">
        <v>44</v>
      </c>
      <c r="C71" s="109" t="s">
        <v>207</v>
      </c>
      <c r="D71" s="110">
        <v>686875020.37000012</v>
      </c>
      <c r="E71" s="111">
        <v>533288059.37000006</v>
      </c>
      <c r="F71" s="111">
        <v>153586961</v>
      </c>
      <c r="G71" s="112">
        <v>0.28799999981518426</v>
      </c>
      <c r="H71" s="113" t="s">
        <v>22</v>
      </c>
      <c r="I71" s="114" t="s">
        <v>23</v>
      </c>
      <c r="J71" s="175" t="s">
        <v>24</v>
      </c>
      <c r="K71" s="175">
        <v>0</v>
      </c>
      <c r="L71" s="117" t="s">
        <v>22</v>
      </c>
      <c r="M71" s="117">
        <v>19</v>
      </c>
      <c r="N71" s="115" t="s">
        <v>22</v>
      </c>
      <c r="O71" s="116">
        <v>10</v>
      </c>
      <c r="P71" s="121">
        <v>0</v>
      </c>
      <c r="Q71" s="118">
        <v>29.63752898336034</v>
      </c>
      <c r="R71" s="122">
        <v>58.63752898336034</v>
      </c>
      <c r="S71" s="119">
        <v>26</v>
      </c>
      <c r="U71" s="126"/>
    </row>
    <row r="72" spans="2:21" s="42" customFormat="1" ht="23.1" customHeight="1">
      <c r="B72" s="120">
        <v>45</v>
      </c>
      <c r="C72" s="109" t="s">
        <v>208</v>
      </c>
      <c r="D72" s="110">
        <v>663423882</v>
      </c>
      <c r="E72" s="111">
        <v>511057269</v>
      </c>
      <c r="F72" s="111">
        <v>152366613</v>
      </c>
      <c r="G72" s="112">
        <v>0.29813999769172639</v>
      </c>
      <c r="H72" s="113" t="s">
        <v>22</v>
      </c>
      <c r="I72" s="114" t="s">
        <v>23</v>
      </c>
      <c r="J72" s="175" t="s">
        <v>22</v>
      </c>
      <c r="K72" s="175">
        <v>1</v>
      </c>
      <c r="L72" s="117" t="s">
        <v>22</v>
      </c>
      <c r="M72" s="117">
        <v>19</v>
      </c>
      <c r="N72" s="115" t="s">
        <v>22</v>
      </c>
      <c r="O72" s="116">
        <v>10</v>
      </c>
      <c r="P72" s="121">
        <v>12.030057489758104</v>
      </c>
      <c r="Q72" s="118">
        <v>34.757908785733875</v>
      </c>
      <c r="R72" s="122">
        <v>76.787966275491982</v>
      </c>
      <c r="S72" s="119">
        <v>5</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13.275285041541288</v>
      </c>
      <c r="R74" s="122">
        <v>42.275285041541288</v>
      </c>
      <c r="S74" s="119">
        <v>91</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593492019</v>
      </c>
      <c r="E76" s="111">
        <v>449853725</v>
      </c>
      <c r="F76" s="111">
        <v>143638294</v>
      </c>
      <c r="G76" s="112">
        <v>0.31929999912749418</v>
      </c>
      <c r="H76" s="113" t="s">
        <v>22</v>
      </c>
      <c r="I76" s="114" t="s">
        <v>23</v>
      </c>
      <c r="J76" s="175" t="s">
        <v>22</v>
      </c>
      <c r="K76" s="175">
        <v>1</v>
      </c>
      <c r="L76" s="117" t="s">
        <v>22</v>
      </c>
      <c r="M76" s="117">
        <v>19</v>
      </c>
      <c r="N76" s="115" t="s">
        <v>22</v>
      </c>
      <c r="O76" s="116">
        <v>10</v>
      </c>
      <c r="P76" s="121">
        <v>0</v>
      </c>
      <c r="Q76" s="118">
        <v>0</v>
      </c>
      <c r="R76" s="122">
        <v>30</v>
      </c>
      <c r="S76" s="119">
        <v>112</v>
      </c>
      <c r="U76" s="126"/>
    </row>
    <row r="77" spans="2:21" s="42" customFormat="1" ht="23.1" customHeight="1">
      <c r="B77" s="120">
        <v>50</v>
      </c>
      <c r="C77" s="109" t="s">
        <v>213</v>
      </c>
      <c r="D77" s="110">
        <v>684657982</v>
      </c>
      <c r="E77" s="111">
        <v>526659986</v>
      </c>
      <c r="F77" s="111">
        <v>157997996</v>
      </c>
      <c r="G77" s="112">
        <v>0.30000000037975166</v>
      </c>
      <c r="H77" s="113" t="s">
        <v>22</v>
      </c>
      <c r="I77" s="114" t="s">
        <v>23</v>
      </c>
      <c r="J77" s="175" t="s">
        <v>24</v>
      </c>
      <c r="K77" s="175">
        <v>0</v>
      </c>
      <c r="L77" s="117" t="s">
        <v>22</v>
      </c>
      <c r="M77" s="117">
        <v>19</v>
      </c>
      <c r="N77" s="115" t="s">
        <v>22</v>
      </c>
      <c r="O77" s="116">
        <v>10</v>
      </c>
      <c r="P77" s="121">
        <v>0</v>
      </c>
      <c r="Q77" s="118">
        <v>9.3794385368615441</v>
      </c>
      <c r="R77" s="122">
        <v>38.379438536861542</v>
      </c>
      <c r="S77" s="119">
        <v>101</v>
      </c>
      <c r="U77" s="126"/>
    </row>
    <row r="78" spans="2:21" s="42" customFormat="1" ht="23.1" customHeight="1">
      <c r="B78" s="120">
        <v>51</v>
      </c>
      <c r="C78" s="109" t="s">
        <v>214</v>
      </c>
      <c r="D78" s="110">
        <v>661085516</v>
      </c>
      <c r="E78" s="111">
        <v>509507142</v>
      </c>
      <c r="F78" s="111">
        <v>151578374</v>
      </c>
      <c r="G78" s="112">
        <v>0.29749999853780262</v>
      </c>
      <c r="H78" s="113" t="s">
        <v>22</v>
      </c>
      <c r="I78" s="114" t="s">
        <v>23</v>
      </c>
      <c r="J78" s="175" t="s">
        <v>24</v>
      </c>
      <c r="K78" s="175">
        <v>0</v>
      </c>
      <c r="L78" s="117" t="s">
        <v>22</v>
      </c>
      <c r="M78" s="117">
        <v>19</v>
      </c>
      <c r="N78" s="115" t="s">
        <v>22</v>
      </c>
      <c r="O78" s="116">
        <v>10</v>
      </c>
      <c r="P78" s="121">
        <v>14.116791888742995</v>
      </c>
      <c r="Q78" s="118">
        <v>31.137847517696382</v>
      </c>
      <c r="R78" s="122">
        <v>74.254639406439381</v>
      </c>
      <c r="S78" s="119">
        <v>8</v>
      </c>
      <c r="U78" s="126"/>
    </row>
    <row r="79" spans="2:21" s="42" customFormat="1" ht="23.1" customHeight="1">
      <c r="B79" s="120">
        <v>52</v>
      </c>
      <c r="C79" s="109" t="s">
        <v>215</v>
      </c>
      <c r="D79" s="110">
        <v>673889386</v>
      </c>
      <c r="E79" s="111">
        <v>525613748</v>
      </c>
      <c r="F79" s="111">
        <v>148275638</v>
      </c>
      <c r="G79" s="112">
        <v>0.28209999940869129</v>
      </c>
      <c r="H79" s="113" t="s">
        <v>22</v>
      </c>
      <c r="I79" s="114" t="s">
        <v>23</v>
      </c>
      <c r="J79" s="175" t="s">
        <v>24</v>
      </c>
      <c r="K79" s="175">
        <v>0</v>
      </c>
      <c r="L79" s="117" t="s">
        <v>22</v>
      </c>
      <c r="M79" s="117">
        <v>19</v>
      </c>
      <c r="N79" s="115" t="s">
        <v>22</v>
      </c>
      <c r="O79" s="116">
        <v>10</v>
      </c>
      <c r="P79" s="121">
        <v>0</v>
      </c>
      <c r="Q79" s="118">
        <v>15.969723798680857</v>
      </c>
      <c r="R79" s="122">
        <v>44.96972379868086</v>
      </c>
      <c r="S79" s="119">
        <v>79</v>
      </c>
      <c r="U79" s="126"/>
    </row>
    <row r="80" spans="2:21" s="42" customFormat="1" ht="23.1" customHeight="1">
      <c r="B80" s="120">
        <v>53</v>
      </c>
      <c r="C80" s="109" t="s">
        <v>216</v>
      </c>
      <c r="D80" s="110">
        <v>681663145</v>
      </c>
      <c r="E80" s="111">
        <v>525270235</v>
      </c>
      <c r="F80" s="111">
        <v>156392910</v>
      </c>
      <c r="G80" s="112">
        <v>0.29773800146890106</v>
      </c>
      <c r="H80" s="113" t="s">
        <v>22</v>
      </c>
      <c r="I80" s="114" t="s">
        <v>23</v>
      </c>
      <c r="J80" s="175" t="s">
        <v>22</v>
      </c>
      <c r="K80" s="175">
        <v>1</v>
      </c>
      <c r="L80" s="117" t="s">
        <v>22</v>
      </c>
      <c r="M80" s="117">
        <v>19</v>
      </c>
      <c r="N80" s="115" t="s">
        <v>22</v>
      </c>
      <c r="O80" s="116">
        <v>10</v>
      </c>
      <c r="P80" s="121">
        <v>0</v>
      </c>
      <c r="Q80" s="118">
        <v>16.750945986339719</v>
      </c>
      <c r="R80" s="122">
        <v>46.750945986339715</v>
      </c>
      <c r="S80" s="119">
        <v>69</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676029809.1500001</v>
      </c>
      <c r="E82" s="111">
        <v>525970442.15000004</v>
      </c>
      <c r="F82" s="111">
        <v>150059367</v>
      </c>
      <c r="G82" s="112">
        <v>0.28529999972356812</v>
      </c>
      <c r="H82" s="113" t="s">
        <v>22</v>
      </c>
      <c r="I82" s="114" t="s">
        <v>23</v>
      </c>
      <c r="J82" s="175" t="s">
        <v>22</v>
      </c>
      <c r="K82" s="175">
        <v>1</v>
      </c>
      <c r="L82" s="117" t="s">
        <v>22</v>
      </c>
      <c r="M82" s="117">
        <v>19</v>
      </c>
      <c r="N82" s="115" t="s">
        <v>22</v>
      </c>
      <c r="O82" s="116">
        <v>10</v>
      </c>
      <c r="P82" s="121">
        <v>0</v>
      </c>
      <c r="Q82" s="118">
        <v>24.161665919757397</v>
      </c>
      <c r="R82" s="122">
        <v>54.161665919757397</v>
      </c>
      <c r="S82" s="119">
        <v>38</v>
      </c>
      <c r="U82" s="126"/>
    </row>
    <row r="83" spans="2:21" s="42" customFormat="1" ht="23.1" customHeight="1">
      <c r="B83" s="120">
        <v>56</v>
      </c>
      <c r="C83" s="109" t="s">
        <v>219</v>
      </c>
      <c r="D83" s="110">
        <v>612520617</v>
      </c>
      <c r="E83" s="111">
        <v>471169706</v>
      </c>
      <c r="F83" s="111">
        <v>141350911</v>
      </c>
      <c r="G83" s="112">
        <v>0.29999999830209795</v>
      </c>
      <c r="H83" s="113" t="s">
        <v>22</v>
      </c>
      <c r="I83" s="114" t="s">
        <v>23</v>
      </c>
      <c r="J83" s="175" t="s">
        <v>24</v>
      </c>
      <c r="K83" s="175">
        <v>0</v>
      </c>
      <c r="L83" s="117" t="s">
        <v>22</v>
      </c>
      <c r="M83" s="117">
        <v>19</v>
      </c>
      <c r="N83" s="115" t="s">
        <v>22</v>
      </c>
      <c r="O83" s="116">
        <v>10</v>
      </c>
      <c r="P83" s="121">
        <v>4.274503488937901</v>
      </c>
      <c r="Q83" s="118">
        <v>0</v>
      </c>
      <c r="R83" s="122">
        <v>33.274503488937903</v>
      </c>
      <c r="S83" s="119">
        <v>106</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608128149</v>
      </c>
      <c r="E85" s="111">
        <v>470687422</v>
      </c>
      <c r="F85" s="111">
        <v>137440727</v>
      </c>
      <c r="G85" s="112">
        <v>0.29199999952410033</v>
      </c>
      <c r="H85" s="113" t="s">
        <v>22</v>
      </c>
      <c r="I85" s="114" t="s">
        <v>23</v>
      </c>
      <c r="J85" s="175" t="s">
        <v>24</v>
      </c>
      <c r="K85" s="175">
        <v>0</v>
      </c>
      <c r="L85" s="117" t="s">
        <v>22</v>
      </c>
      <c r="M85" s="117">
        <v>19</v>
      </c>
      <c r="N85" s="115" t="s">
        <v>22</v>
      </c>
      <c r="O85" s="116">
        <v>10</v>
      </c>
      <c r="P85" s="121">
        <v>3.6252672567581969</v>
      </c>
      <c r="Q85" s="118">
        <v>0</v>
      </c>
      <c r="R85" s="122">
        <v>32.6252672567582</v>
      </c>
      <c r="S85" s="119">
        <v>108</v>
      </c>
      <c r="U85" s="126"/>
    </row>
    <row r="86" spans="2:21" s="42" customFormat="1" ht="23.1" customHeight="1">
      <c r="B86" s="120">
        <v>59</v>
      </c>
      <c r="C86" s="109" t="s">
        <v>222</v>
      </c>
      <c r="D86" s="110">
        <v>680983693</v>
      </c>
      <c r="E86" s="111">
        <v>521427024</v>
      </c>
      <c r="F86" s="111">
        <v>159556669</v>
      </c>
      <c r="G86" s="112">
        <v>0.305999999340272</v>
      </c>
      <c r="H86" s="113" t="s">
        <v>22</v>
      </c>
      <c r="I86" s="114" t="s">
        <v>23</v>
      </c>
      <c r="J86" s="175" t="s">
        <v>24</v>
      </c>
      <c r="K86" s="175">
        <v>0</v>
      </c>
      <c r="L86" s="117" t="s">
        <v>22</v>
      </c>
      <c r="M86" s="117">
        <v>19</v>
      </c>
      <c r="N86" s="115" t="s">
        <v>22</v>
      </c>
      <c r="O86" s="116">
        <v>10</v>
      </c>
      <c r="P86" s="121">
        <v>0</v>
      </c>
      <c r="Q86" s="118">
        <v>2.2210871271548371</v>
      </c>
      <c r="R86" s="122">
        <v>31.221087127154838</v>
      </c>
      <c r="S86" s="119">
        <v>110</v>
      </c>
      <c r="U86" s="126"/>
    </row>
    <row r="87" spans="2:21" s="42" customFormat="1" ht="23.1" customHeight="1">
      <c r="B87" s="120">
        <v>60</v>
      </c>
      <c r="C87" s="109" t="s">
        <v>223</v>
      </c>
      <c r="D87" s="110">
        <v>680480903</v>
      </c>
      <c r="E87" s="111">
        <v>526158589</v>
      </c>
      <c r="F87" s="111">
        <v>154322314</v>
      </c>
      <c r="G87" s="112">
        <v>0.29329999970788273</v>
      </c>
      <c r="H87" s="113" t="s">
        <v>22</v>
      </c>
      <c r="I87" s="114" t="s">
        <v>23</v>
      </c>
      <c r="J87" s="175" t="s">
        <v>22</v>
      </c>
      <c r="K87" s="175">
        <v>1</v>
      </c>
      <c r="L87" s="117" t="s">
        <v>22</v>
      </c>
      <c r="M87" s="117">
        <v>19</v>
      </c>
      <c r="N87" s="115" t="s">
        <v>22</v>
      </c>
      <c r="O87" s="116">
        <v>10</v>
      </c>
      <c r="P87" s="121">
        <v>0</v>
      </c>
      <c r="Q87" s="118">
        <v>26.260351612492904</v>
      </c>
      <c r="R87" s="122">
        <v>56.260351612492904</v>
      </c>
      <c r="S87" s="119">
        <v>33</v>
      </c>
      <c r="U87" s="126"/>
    </row>
    <row r="88" spans="2:21" s="42" customFormat="1" ht="23.1" customHeight="1">
      <c r="B88" s="120">
        <v>61</v>
      </c>
      <c r="C88" s="109" t="s">
        <v>224</v>
      </c>
      <c r="D88" s="110">
        <v>694115289</v>
      </c>
      <c r="E88" s="111">
        <v>533934837</v>
      </c>
      <c r="F88" s="111">
        <v>160180452</v>
      </c>
      <c r="G88" s="112">
        <v>0.30000000168559893</v>
      </c>
      <c r="H88" s="113" t="s">
        <v>22</v>
      </c>
      <c r="I88" s="114" t="s">
        <v>23</v>
      </c>
      <c r="J88" s="175" t="s">
        <v>22</v>
      </c>
      <c r="K88" s="175">
        <v>1</v>
      </c>
      <c r="L88" s="117" t="s">
        <v>22</v>
      </c>
      <c r="M88" s="117">
        <v>19</v>
      </c>
      <c r="N88" s="115" t="s">
        <v>22</v>
      </c>
      <c r="O88" s="116">
        <v>10</v>
      </c>
      <c r="P88" s="121">
        <v>0</v>
      </c>
      <c r="Q88" s="118">
        <v>0</v>
      </c>
      <c r="R88" s="122">
        <v>30</v>
      </c>
      <c r="S88" s="119">
        <v>112</v>
      </c>
      <c r="U88" s="126"/>
    </row>
    <row r="89" spans="2:21" s="42" customFormat="1" ht="23.1" customHeight="1">
      <c r="B89" s="120">
        <v>62</v>
      </c>
      <c r="C89" s="109" t="s">
        <v>225</v>
      </c>
      <c r="D89" s="110">
        <v>0</v>
      </c>
      <c r="E89" s="111">
        <v>0</v>
      </c>
      <c r="F89" s="111">
        <v>0</v>
      </c>
      <c r="G89" s="112" t="e">
        <v>#DIV/0!</v>
      </c>
      <c r="H89" s="113" t="s">
        <v>24</v>
      </c>
      <c r="I89" s="114" t="s">
        <v>25</v>
      </c>
      <c r="J89" s="175" t="s">
        <v>22</v>
      </c>
      <c r="K89" s="175">
        <v>0</v>
      </c>
      <c r="L89" s="117" t="s">
        <v>22</v>
      </c>
      <c r="M89" s="117">
        <v>0</v>
      </c>
      <c r="N89" s="115" t="s">
        <v>22</v>
      </c>
      <c r="O89" s="116">
        <v>0</v>
      </c>
      <c r="P89" s="121" t="s">
        <v>382</v>
      </c>
      <c r="Q89" s="118" t="s">
        <v>382</v>
      </c>
      <c r="R89" s="122" t="s">
        <v>382</v>
      </c>
      <c r="S89" s="119" t="s">
        <v>25</v>
      </c>
      <c r="U89" s="126"/>
    </row>
    <row r="90" spans="2:21" s="42" customFormat="1" ht="22.5" customHeight="1">
      <c r="B90" s="120">
        <v>63</v>
      </c>
      <c r="C90" s="109" t="s">
        <v>226</v>
      </c>
      <c r="D90" s="110">
        <v>674728140</v>
      </c>
      <c r="E90" s="111">
        <v>519021646</v>
      </c>
      <c r="F90" s="111">
        <v>155706494</v>
      </c>
      <c r="G90" s="112">
        <v>0.30000000038534036</v>
      </c>
      <c r="H90" s="113" t="s">
        <v>22</v>
      </c>
      <c r="I90" s="114" t="s">
        <v>23</v>
      </c>
      <c r="J90" s="175" t="s">
        <v>24</v>
      </c>
      <c r="K90" s="175">
        <v>0</v>
      </c>
      <c r="L90" s="117" t="s">
        <v>22</v>
      </c>
      <c r="M90" s="117">
        <v>19</v>
      </c>
      <c r="N90" s="115" t="s">
        <v>22</v>
      </c>
      <c r="O90" s="116">
        <v>10</v>
      </c>
      <c r="P90" s="121">
        <v>1.3086524356018501</v>
      </c>
      <c r="Q90" s="118">
        <v>19.903375611569153</v>
      </c>
      <c r="R90" s="122">
        <v>50.212028047171003</v>
      </c>
      <c r="S90" s="119">
        <v>57</v>
      </c>
      <c r="U90" s="126"/>
    </row>
    <row r="91" spans="2:21" s="42" customFormat="1" ht="23.1" customHeight="1">
      <c r="B91" s="120">
        <v>64</v>
      </c>
      <c r="C91" s="109" t="s">
        <v>227</v>
      </c>
      <c r="D91" s="110">
        <v>690861536</v>
      </c>
      <c r="E91" s="111">
        <v>534308999</v>
      </c>
      <c r="F91" s="111">
        <v>156552537</v>
      </c>
      <c r="G91" s="112">
        <v>0.29300000054837183</v>
      </c>
      <c r="H91" s="113" t="s">
        <v>22</v>
      </c>
      <c r="I91" s="114" t="s">
        <v>23</v>
      </c>
      <c r="J91" s="175" t="s">
        <v>22</v>
      </c>
      <c r="K91" s="175">
        <v>1</v>
      </c>
      <c r="L91" s="117" t="s">
        <v>22</v>
      </c>
      <c r="M91" s="117">
        <v>19</v>
      </c>
      <c r="N91" s="115" t="s">
        <v>22</v>
      </c>
      <c r="O91" s="116">
        <v>10</v>
      </c>
      <c r="P91" s="121">
        <v>0</v>
      </c>
      <c r="Q91" s="118">
        <v>16.017844071776977</v>
      </c>
      <c r="R91" s="122">
        <v>46.017844071776977</v>
      </c>
      <c r="S91" s="119">
        <v>72</v>
      </c>
      <c r="U91" s="126"/>
    </row>
    <row r="92" spans="2:21" s="42" customFormat="1" ht="23.1" customHeight="1">
      <c r="B92" s="120">
        <v>65</v>
      </c>
      <c r="C92" s="109" t="s">
        <v>228</v>
      </c>
      <c r="D92" s="110">
        <v>673344799</v>
      </c>
      <c r="E92" s="111">
        <v>513141898</v>
      </c>
      <c r="F92" s="111">
        <v>160202901</v>
      </c>
      <c r="G92" s="112">
        <v>0.31220000086603727</v>
      </c>
      <c r="H92" s="113" t="s">
        <v>22</v>
      </c>
      <c r="I92" s="114" t="s">
        <v>23</v>
      </c>
      <c r="J92" s="175" t="s">
        <v>22</v>
      </c>
      <c r="K92" s="175">
        <v>1</v>
      </c>
      <c r="L92" s="117" t="s">
        <v>22</v>
      </c>
      <c r="M92" s="117">
        <v>19</v>
      </c>
      <c r="N92" s="115" t="s">
        <v>22</v>
      </c>
      <c r="O92" s="116">
        <v>10</v>
      </c>
      <c r="P92" s="121">
        <v>9.2237925557098173</v>
      </c>
      <c r="Q92" s="118">
        <v>0</v>
      </c>
      <c r="R92" s="122">
        <v>39.223792555709821</v>
      </c>
      <c r="S92" s="119">
        <v>99</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667084489</v>
      </c>
      <c r="E95" s="111">
        <v>521159757</v>
      </c>
      <c r="F95" s="111">
        <v>145924732</v>
      </c>
      <c r="G95" s="112">
        <v>0.28000000007675191</v>
      </c>
      <c r="H95" s="113" t="s">
        <v>22</v>
      </c>
      <c r="I95" s="114" t="s">
        <v>23</v>
      </c>
      <c r="J95" s="175" t="s">
        <v>22</v>
      </c>
      <c r="K95" s="175">
        <v>1</v>
      </c>
      <c r="L95" s="117" t="s">
        <v>22</v>
      </c>
      <c r="M95" s="117">
        <v>19</v>
      </c>
      <c r="N95" s="115" t="s">
        <v>22</v>
      </c>
      <c r="O95" s="116">
        <v>10</v>
      </c>
      <c r="P95" s="121">
        <v>0</v>
      </c>
      <c r="Q95" s="118">
        <v>5.1729683026993687</v>
      </c>
      <c r="R95" s="122">
        <v>35.172968302699367</v>
      </c>
      <c r="S95" s="119">
        <v>104</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11.831727615968381</v>
      </c>
      <c r="Q97" s="118">
        <v>30.673530806291158</v>
      </c>
      <c r="R97" s="122">
        <v>72.505258422259544</v>
      </c>
      <c r="S97" s="119">
        <v>11</v>
      </c>
      <c r="U97" s="126"/>
    </row>
    <row r="98" spans="2:21" s="42" customFormat="1" ht="23.1" customHeight="1">
      <c r="B98" s="120">
        <v>71</v>
      </c>
      <c r="C98" s="109" t="s">
        <v>234</v>
      </c>
      <c r="D98" s="110">
        <v>675290222</v>
      </c>
      <c r="E98" s="111">
        <v>516830110</v>
      </c>
      <c r="F98" s="111">
        <v>158460112</v>
      </c>
      <c r="G98" s="112">
        <v>0.30660000053015485</v>
      </c>
      <c r="H98" s="113" t="s">
        <v>22</v>
      </c>
      <c r="I98" s="114" t="s">
        <v>23</v>
      </c>
      <c r="J98" s="175" t="s">
        <v>24</v>
      </c>
      <c r="K98" s="175">
        <v>0</v>
      </c>
      <c r="L98" s="117" t="s">
        <v>22</v>
      </c>
      <c r="M98" s="117">
        <v>19</v>
      </c>
      <c r="N98" s="115" t="s">
        <v>22</v>
      </c>
      <c r="O98" s="116">
        <v>10</v>
      </c>
      <c r="P98" s="121">
        <v>4.2588323613845427</v>
      </c>
      <c r="Q98" s="118">
        <v>7.2571276223541226</v>
      </c>
      <c r="R98" s="122">
        <v>40.515959983738668</v>
      </c>
      <c r="S98" s="119">
        <v>96</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0</v>
      </c>
      <c r="E100" s="111">
        <v>0</v>
      </c>
      <c r="F100" s="111">
        <v>0</v>
      </c>
      <c r="G100" s="112" t="e">
        <v>#DIV/0!</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687430713</v>
      </c>
      <c r="E101" s="111">
        <v>529770895</v>
      </c>
      <c r="F101" s="111">
        <v>157659818</v>
      </c>
      <c r="G101" s="112">
        <v>0.29759999933556186</v>
      </c>
      <c r="H101" s="113" t="s">
        <v>22</v>
      </c>
      <c r="I101" s="114" t="s">
        <v>23</v>
      </c>
      <c r="J101" s="175" t="s">
        <v>24</v>
      </c>
      <c r="K101" s="175">
        <v>0</v>
      </c>
      <c r="L101" s="117" t="s">
        <v>22</v>
      </c>
      <c r="M101" s="117">
        <v>19</v>
      </c>
      <c r="N101" s="115" t="s">
        <v>22</v>
      </c>
      <c r="O101" s="116">
        <v>10</v>
      </c>
      <c r="P101" s="121">
        <v>0</v>
      </c>
      <c r="Q101" s="118">
        <v>10.932552604425295</v>
      </c>
      <c r="R101" s="122">
        <v>39.932552604425297</v>
      </c>
      <c r="S101" s="119">
        <v>97</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680884928</v>
      </c>
      <c r="E103" s="111">
        <v>526186189</v>
      </c>
      <c r="F103" s="111">
        <v>154698739</v>
      </c>
      <c r="G103" s="112">
        <v>0.29399999892433515</v>
      </c>
      <c r="H103" s="113" t="s">
        <v>22</v>
      </c>
      <c r="I103" s="114" t="s">
        <v>23</v>
      </c>
      <c r="J103" s="175" t="s">
        <v>24</v>
      </c>
      <c r="K103" s="175">
        <v>0</v>
      </c>
      <c r="L103" s="117" t="s">
        <v>22</v>
      </c>
      <c r="M103" s="117">
        <v>19</v>
      </c>
      <c r="N103" s="115" t="s">
        <v>22</v>
      </c>
      <c r="O103" s="116">
        <v>10</v>
      </c>
      <c r="P103" s="121">
        <v>0</v>
      </c>
      <c r="Q103" s="118">
        <v>24.531584623266273</v>
      </c>
      <c r="R103" s="122">
        <v>53.531584623266269</v>
      </c>
      <c r="S103" s="119">
        <v>41</v>
      </c>
      <c r="U103" s="126"/>
    </row>
    <row r="104" spans="2:21" s="42" customFormat="1" ht="23.1" customHeight="1">
      <c r="B104" s="120">
        <v>77</v>
      </c>
      <c r="C104" s="109" t="s">
        <v>240</v>
      </c>
      <c r="D104" s="110">
        <v>651928818</v>
      </c>
      <c r="E104" s="111">
        <v>499485763</v>
      </c>
      <c r="F104" s="111">
        <v>152443055</v>
      </c>
      <c r="G104" s="112">
        <v>0.3052000002650726</v>
      </c>
      <c r="H104" s="113" t="s">
        <v>22</v>
      </c>
      <c r="I104" s="114" t="s">
        <v>23</v>
      </c>
      <c r="J104" s="175" t="s">
        <v>22</v>
      </c>
      <c r="K104" s="175">
        <v>1</v>
      </c>
      <c r="L104" s="117" t="s">
        <v>22</v>
      </c>
      <c r="M104" s="117">
        <v>19</v>
      </c>
      <c r="N104" s="115" t="s">
        <v>22</v>
      </c>
      <c r="O104" s="116">
        <v>10</v>
      </c>
      <c r="P104" s="121">
        <v>27.607271239508954</v>
      </c>
      <c r="Q104" s="118">
        <v>34.891024185799822</v>
      </c>
      <c r="R104" s="122">
        <v>92.498295425308783</v>
      </c>
      <c r="S104" s="119">
        <v>1</v>
      </c>
      <c r="U104" s="126"/>
    </row>
    <row r="105" spans="2:21" s="42" customFormat="1" ht="23.1" customHeight="1">
      <c r="B105" s="120">
        <v>78</v>
      </c>
      <c r="C105" s="109" t="s">
        <v>241</v>
      </c>
      <c r="D105" s="110">
        <v>680893156</v>
      </c>
      <c r="E105" s="111">
        <v>524046145</v>
      </c>
      <c r="F105" s="111">
        <v>156847011</v>
      </c>
      <c r="G105" s="112">
        <v>0.29929999962121656</v>
      </c>
      <c r="H105" s="113" t="s">
        <v>22</v>
      </c>
      <c r="I105" s="114" t="s">
        <v>23</v>
      </c>
      <c r="J105" s="175" t="s">
        <v>24</v>
      </c>
      <c r="K105" s="175">
        <v>0</v>
      </c>
      <c r="L105" s="117" t="s">
        <v>22</v>
      </c>
      <c r="M105" s="117">
        <v>19</v>
      </c>
      <c r="N105" s="115" t="s">
        <v>22</v>
      </c>
      <c r="O105" s="116">
        <v>10</v>
      </c>
      <c r="P105" s="121">
        <v>0</v>
      </c>
      <c r="Q105" s="118">
        <v>14.665444708330012</v>
      </c>
      <c r="R105" s="122">
        <v>43.665444708330014</v>
      </c>
      <c r="S105" s="119">
        <v>88</v>
      </c>
      <c r="U105" s="126"/>
    </row>
    <row r="106" spans="2:21" s="42" customFormat="1" ht="23.1" customHeight="1">
      <c r="B106" s="120">
        <v>79</v>
      </c>
      <c r="C106" s="109" t="s">
        <v>242</v>
      </c>
      <c r="D106" s="110">
        <v>675093788</v>
      </c>
      <c r="E106" s="111">
        <v>519502723</v>
      </c>
      <c r="F106" s="111">
        <v>155591065</v>
      </c>
      <c r="G106" s="112">
        <v>0.29949999896343182</v>
      </c>
      <c r="H106" s="113" t="s">
        <v>22</v>
      </c>
      <c r="I106" s="114" t="s">
        <v>23</v>
      </c>
      <c r="J106" s="175" t="s">
        <v>24</v>
      </c>
      <c r="K106" s="175">
        <v>0</v>
      </c>
      <c r="L106" s="117" t="s">
        <v>22</v>
      </c>
      <c r="M106" s="117">
        <v>19</v>
      </c>
      <c r="N106" s="115" t="s">
        <v>22</v>
      </c>
      <c r="O106" s="116">
        <v>10</v>
      </c>
      <c r="P106" s="121">
        <v>0.66104103056184127</v>
      </c>
      <c r="Q106" s="118">
        <v>20.433494080851059</v>
      </c>
      <c r="R106" s="122">
        <v>50.094535111412895</v>
      </c>
      <c r="S106" s="119">
        <v>58</v>
      </c>
      <c r="U106" s="126"/>
    </row>
    <row r="107" spans="2:21" s="42" customFormat="1" ht="23.1" customHeight="1">
      <c r="B107" s="120">
        <v>80</v>
      </c>
      <c r="C107" s="109" t="s">
        <v>243</v>
      </c>
      <c r="D107" s="110">
        <v>669964782.33999991</v>
      </c>
      <c r="E107" s="111">
        <v>509827853.33999991</v>
      </c>
      <c r="F107" s="111">
        <v>160136929</v>
      </c>
      <c r="G107" s="112">
        <v>0.3141000005215604</v>
      </c>
      <c r="H107" s="113" t="s">
        <v>22</v>
      </c>
      <c r="I107" s="114" t="s">
        <v>23</v>
      </c>
      <c r="J107" s="175" t="s">
        <v>22</v>
      </c>
      <c r="K107" s="175">
        <v>1</v>
      </c>
      <c r="L107" s="117" t="s">
        <v>22</v>
      </c>
      <c r="M107" s="117">
        <v>19</v>
      </c>
      <c r="N107" s="115" t="s">
        <v>22</v>
      </c>
      <c r="O107" s="116">
        <v>10</v>
      </c>
      <c r="P107" s="121">
        <v>13.685059917541691</v>
      </c>
      <c r="Q107" s="118">
        <v>0</v>
      </c>
      <c r="R107" s="122">
        <v>43.685059917541693</v>
      </c>
      <c r="S107" s="119">
        <v>87</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664044362</v>
      </c>
      <c r="E109" s="111">
        <v>510803355</v>
      </c>
      <c r="F109" s="111">
        <v>153241007</v>
      </c>
      <c r="G109" s="112">
        <v>0.30000000097885027</v>
      </c>
      <c r="H109" s="113" t="s">
        <v>22</v>
      </c>
      <c r="I109" s="114" t="s">
        <v>23</v>
      </c>
      <c r="J109" s="175" t="s">
        <v>24</v>
      </c>
      <c r="K109" s="175">
        <v>0</v>
      </c>
      <c r="L109" s="117" t="s">
        <v>22</v>
      </c>
      <c r="M109" s="117">
        <v>19</v>
      </c>
      <c r="N109" s="115" t="s">
        <v>22</v>
      </c>
      <c r="O109" s="116">
        <v>10</v>
      </c>
      <c r="P109" s="121">
        <v>12.371868888555655</v>
      </c>
      <c r="Q109" s="118">
        <v>31.226355057587373</v>
      </c>
      <c r="R109" s="122">
        <v>72.598223946143023</v>
      </c>
      <c r="S109" s="119">
        <v>10</v>
      </c>
      <c r="U109" s="126"/>
    </row>
    <row r="110" spans="2:21" s="42" customFormat="1" ht="23.1" customHeight="1">
      <c r="B110" s="120">
        <v>83</v>
      </c>
      <c r="C110" s="109" t="s">
        <v>246</v>
      </c>
      <c r="D110" s="110">
        <v>0</v>
      </c>
      <c r="E110" s="111">
        <v>0</v>
      </c>
      <c r="F110" s="111">
        <v>0</v>
      </c>
      <c r="G110" s="112" t="e">
        <v>#DIV/0!</v>
      </c>
      <c r="H110" s="113" t="s">
        <v>24</v>
      </c>
      <c r="I110" s="114" t="s">
        <v>25</v>
      </c>
      <c r="J110" s="175" t="s">
        <v>22</v>
      </c>
      <c r="K110" s="175">
        <v>0</v>
      </c>
      <c r="L110" s="117" t="s">
        <v>22</v>
      </c>
      <c r="M110" s="117">
        <v>0</v>
      </c>
      <c r="N110" s="115" t="s">
        <v>22</v>
      </c>
      <c r="O110" s="116">
        <v>0</v>
      </c>
      <c r="P110" s="121" t="s">
        <v>382</v>
      </c>
      <c r="Q110" s="118" t="s">
        <v>382</v>
      </c>
      <c r="R110" s="122" t="s">
        <v>382</v>
      </c>
      <c r="S110" s="119" t="s">
        <v>25</v>
      </c>
      <c r="U110" s="126"/>
    </row>
    <row r="111" spans="2:21" s="42" customFormat="1" ht="23.1" customHeight="1">
      <c r="B111" s="120">
        <v>84</v>
      </c>
      <c r="C111" s="109" t="s">
        <v>247</v>
      </c>
      <c r="D111" s="110">
        <v>0</v>
      </c>
      <c r="E111" s="111">
        <v>0</v>
      </c>
      <c r="F111" s="111">
        <v>0</v>
      </c>
      <c r="G111" s="112" t="e">
        <v>#DIV/0!</v>
      </c>
      <c r="H111" s="113" t="s">
        <v>24</v>
      </c>
      <c r="I111" s="114" t="s">
        <v>25</v>
      </c>
      <c r="J111" s="175" t="s">
        <v>22</v>
      </c>
      <c r="K111" s="175">
        <v>0</v>
      </c>
      <c r="L111" s="117" t="s">
        <v>22</v>
      </c>
      <c r="M111" s="117">
        <v>0</v>
      </c>
      <c r="N111" s="115" t="s">
        <v>22</v>
      </c>
      <c r="O111" s="116">
        <v>0</v>
      </c>
      <c r="P111" s="121" t="s">
        <v>382</v>
      </c>
      <c r="Q111" s="118" t="s">
        <v>382</v>
      </c>
      <c r="R111" s="122" t="s">
        <v>382</v>
      </c>
      <c r="S111" s="119" t="s">
        <v>25</v>
      </c>
      <c r="U111" s="126"/>
    </row>
    <row r="112" spans="2:21" s="42" customFormat="1" ht="23.1" customHeight="1">
      <c r="B112" s="120">
        <v>85</v>
      </c>
      <c r="C112" s="109" t="s">
        <v>248</v>
      </c>
      <c r="D112" s="110">
        <v>665522782.07999992</v>
      </c>
      <c r="E112" s="111">
        <v>514712129.07999998</v>
      </c>
      <c r="F112" s="111">
        <v>150810653</v>
      </c>
      <c r="G112" s="112">
        <v>0.29299999840602164</v>
      </c>
      <c r="H112" s="113" t="s">
        <v>22</v>
      </c>
      <c r="I112" s="114" t="s">
        <v>23</v>
      </c>
      <c r="J112" s="175" t="s">
        <v>22</v>
      </c>
      <c r="K112" s="175">
        <v>1</v>
      </c>
      <c r="L112" s="117" t="s">
        <v>22</v>
      </c>
      <c r="M112" s="117">
        <v>19</v>
      </c>
      <c r="N112" s="115" t="s">
        <v>22</v>
      </c>
      <c r="O112" s="116">
        <v>10</v>
      </c>
      <c r="P112" s="121">
        <v>7.1099946481892342</v>
      </c>
      <c r="Q112" s="118">
        <v>27.612017082055655</v>
      </c>
      <c r="R112" s="122">
        <v>64.722011730244887</v>
      </c>
      <c r="S112" s="119">
        <v>17</v>
      </c>
      <c r="U112" s="126"/>
    </row>
    <row r="113" spans="2:21" s="42" customFormat="1" ht="23.1" customHeight="1">
      <c r="B113" s="120">
        <v>86</v>
      </c>
      <c r="C113" s="109" t="s">
        <v>249</v>
      </c>
      <c r="D113" s="110">
        <v>661710593</v>
      </c>
      <c r="E113" s="111">
        <v>508929851</v>
      </c>
      <c r="F113" s="111">
        <v>152780742</v>
      </c>
      <c r="G113" s="112">
        <v>0.30020000143398939</v>
      </c>
      <c r="H113" s="113" t="s">
        <v>22</v>
      </c>
      <c r="I113" s="114" t="s">
        <v>23</v>
      </c>
      <c r="J113" s="175" t="s">
        <v>24</v>
      </c>
      <c r="K113" s="175">
        <v>0</v>
      </c>
      <c r="L113" s="117" t="s">
        <v>22</v>
      </c>
      <c r="M113" s="117">
        <v>19</v>
      </c>
      <c r="N113" s="115" t="s">
        <v>22</v>
      </c>
      <c r="O113" s="116">
        <v>10</v>
      </c>
      <c r="P113" s="121">
        <v>14.893923690153063</v>
      </c>
      <c r="Q113" s="118">
        <v>33.340165081619773</v>
      </c>
      <c r="R113" s="122">
        <v>77.234088771772832</v>
      </c>
      <c r="S113" s="119">
        <v>4</v>
      </c>
      <c r="U113" s="126"/>
    </row>
    <row r="114" spans="2:21" s="42" customFormat="1" ht="23.1" customHeight="1">
      <c r="B114" s="120">
        <v>87</v>
      </c>
      <c r="C114" s="109" t="s">
        <v>250</v>
      </c>
      <c r="D114" s="110">
        <v>675783517</v>
      </c>
      <c r="E114" s="111">
        <v>525574364</v>
      </c>
      <c r="F114" s="111">
        <v>150209153</v>
      </c>
      <c r="G114" s="112">
        <v>0.28579999956010033</v>
      </c>
      <c r="H114" s="113" t="s">
        <v>22</v>
      </c>
      <c r="I114" s="114" t="s">
        <v>23</v>
      </c>
      <c r="J114" s="175" t="s">
        <v>22</v>
      </c>
      <c r="K114" s="175">
        <v>1</v>
      </c>
      <c r="L114" s="117" t="s">
        <v>22</v>
      </c>
      <c r="M114" s="117">
        <v>19</v>
      </c>
      <c r="N114" s="115" t="s">
        <v>22</v>
      </c>
      <c r="O114" s="116">
        <v>10</v>
      </c>
      <c r="P114" s="121">
        <v>0</v>
      </c>
      <c r="Q114" s="118">
        <v>24.849572122183645</v>
      </c>
      <c r="R114" s="122">
        <v>54.849572122183645</v>
      </c>
      <c r="S114" s="119">
        <v>35</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666058184</v>
      </c>
      <c r="E117" s="111">
        <v>513141898</v>
      </c>
      <c r="F117" s="111">
        <v>152916286</v>
      </c>
      <c r="G117" s="112">
        <v>0.29800000077171634</v>
      </c>
      <c r="H117" s="113" t="s">
        <v>22</v>
      </c>
      <c r="I117" s="114" t="s">
        <v>23</v>
      </c>
      <c r="J117" s="175" t="s">
        <v>22</v>
      </c>
      <c r="K117" s="175">
        <v>1</v>
      </c>
      <c r="L117" s="117" t="s">
        <v>22</v>
      </c>
      <c r="M117" s="117">
        <v>19</v>
      </c>
      <c r="N117" s="115" t="s">
        <v>22</v>
      </c>
      <c r="O117" s="116">
        <v>10</v>
      </c>
      <c r="P117" s="121">
        <v>9.2237925557098173</v>
      </c>
      <c r="Q117" s="118">
        <v>32.717666595101257</v>
      </c>
      <c r="R117" s="122">
        <v>71.941459150811085</v>
      </c>
      <c r="S117" s="119">
        <v>12</v>
      </c>
      <c r="U117" s="126"/>
    </row>
    <row r="118" spans="2:21" s="42" customFormat="1" ht="23.1" customHeight="1">
      <c r="B118" s="120">
        <v>91</v>
      </c>
      <c r="C118" s="109" t="s">
        <v>254</v>
      </c>
      <c r="D118" s="110">
        <v>675944205</v>
      </c>
      <c r="E118" s="111">
        <v>521159757</v>
      </c>
      <c r="F118" s="111">
        <v>154784448</v>
      </c>
      <c r="G118" s="112">
        <v>0.29700000032811436</v>
      </c>
      <c r="H118" s="113" t="s">
        <v>22</v>
      </c>
      <c r="I118" s="114" t="s">
        <v>23</v>
      </c>
      <c r="J118" s="175" t="s">
        <v>24</v>
      </c>
      <c r="K118" s="175">
        <v>0</v>
      </c>
      <c r="L118" s="117" t="s">
        <v>22</v>
      </c>
      <c r="M118" s="117">
        <v>19</v>
      </c>
      <c r="N118" s="115" t="s">
        <v>22</v>
      </c>
      <c r="O118" s="116">
        <v>10</v>
      </c>
      <c r="P118" s="121">
        <v>0</v>
      </c>
      <c r="Q118" s="118">
        <v>24.137958031303395</v>
      </c>
      <c r="R118" s="122">
        <v>53.137958031303398</v>
      </c>
      <c r="S118" s="119">
        <v>44</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665251910</v>
      </c>
      <c r="E120" s="111">
        <v>515739135</v>
      </c>
      <c r="F120" s="111">
        <v>149512775</v>
      </c>
      <c r="G120" s="112">
        <v>0.28989999954143486</v>
      </c>
      <c r="H120" s="113" t="s">
        <v>22</v>
      </c>
      <c r="I120" s="114" t="s">
        <v>23</v>
      </c>
      <c r="J120" s="175" t="s">
        <v>24</v>
      </c>
      <c r="K120" s="175">
        <v>0</v>
      </c>
      <c r="L120" s="117" t="s">
        <v>22</v>
      </c>
      <c r="M120" s="117">
        <v>19</v>
      </c>
      <c r="N120" s="115" t="s">
        <v>22</v>
      </c>
      <c r="O120" s="116">
        <v>10</v>
      </c>
      <c r="P120" s="121">
        <v>5.7274701316656476</v>
      </c>
      <c r="Q120" s="118">
        <v>21.651391081010328</v>
      </c>
      <c r="R120" s="122">
        <v>56.378861212675972</v>
      </c>
      <c r="S120" s="119">
        <v>32</v>
      </c>
      <c r="U120" s="126"/>
    </row>
    <row r="121" spans="2:21" s="42" customFormat="1" ht="23.1" customHeight="1">
      <c r="B121" s="120">
        <v>94</v>
      </c>
      <c r="C121" s="109" t="s">
        <v>257</v>
      </c>
      <c r="D121" s="110">
        <v>693833107</v>
      </c>
      <c r="E121" s="111">
        <v>533964220</v>
      </c>
      <c r="F121" s="111">
        <v>159868887</v>
      </c>
      <c r="G121" s="112">
        <v>0.29939999912353676</v>
      </c>
      <c r="H121" s="113" t="s">
        <v>22</v>
      </c>
      <c r="I121" s="114" t="s">
        <v>23</v>
      </c>
      <c r="J121" s="175" t="s">
        <v>22</v>
      </c>
      <c r="K121" s="175">
        <v>1</v>
      </c>
      <c r="L121" s="117" t="s">
        <v>22</v>
      </c>
      <c r="M121" s="117">
        <v>19</v>
      </c>
      <c r="N121" s="115" t="s">
        <v>22</v>
      </c>
      <c r="O121" s="116">
        <v>10</v>
      </c>
      <c r="P121" s="121">
        <v>0</v>
      </c>
      <c r="Q121" s="118">
        <v>0.78719678554000949</v>
      </c>
      <c r="R121" s="122">
        <v>30.787196785540008</v>
      </c>
      <c r="S121" s="119">
        <v>111</v>
      </c>
      <c r="U121" s="126"/>
    </row>
    <row r="122" spans="2:21" s="42" customFormat="1" ht="23.1" customHeight="1">
      <c r="B122" s="120">
        <v>95</v>
      </c>
      <c r="C122" s="109" t="s">
        <v>258</v>
      </c>
      <c r="D122" s="110">
        <v>669998746</v>
      </c>
      <c r="E122" s="111">
        <v>515383650</v>
      </c>
      <c r="F122" s="111">
        <v>154615096</v>
      </c>
      <c r="G122" s="112">
        <v>0.30000000194030213</v>
      </c>
      <c r="H122" s="113" t="s">
        <v>22</v>
      </c>
      <c r="I122" s="114" t="s">
        <v>23</v>
      </c>
      <c r="J122" s="175" t="s">
        <v>22</v>
      </c>
      <c r="K122" s="175">
        <v>1</v>
      </c>
      <c r="L122" s="117" t="s">
        <v>22</v>
      </c>
      <c r="M122" s="117">
        <v>19</v>
      </c>
      <c r="N122" s="115" t="s">
        <v>22</v>
      </c>
      <c r="O122" s="116">
        <v>10</v>
      </c>
      <c r="P122" s="121">
        <v>6.2060133592999929</v>
      </c>
      <c r="Q122" s="118">
        <v>24.915722917162487</v>
      </c>
      <c r="R122" s="122">
        <v>61.121736276462485</v>
      </c>
      <c r="S122" s="119">
        <v>23</v>
      </c>
      <c r="U122" s="126"/>
    </row>
    <row r="123" spans="2:21" s="42" customFormat="1" ht="23.1" customHeight="1">
      <c r="B123" s="120">
        <v>96</v>
      </c>
      <c r="C123" s="109" t="s">
        <v>365</v>
      </c>
      <c r="D123" s="110">
        <v>681687671</v>
      </c>
      <c r="E123" s="111">
        <v>525061750</v>
      </c>
      <c r="F123" s="111">
        <v>156625921</v>
      </c>
      <c r="G123" s="112">
        <v>0.29830000185692446</v>
      </c>
      <c r="H123" s="113" t="s">
        <v>22</v>
      </c>
      <c r="I123" s="114" t="s">
        <v>23</v>
      </c>
      <c r="J123" s="175" t="s">
        <v>22</v>
      </c>
      <c r="K123" s="175">
        <v>1</v>
      </c>
      <c r="L123" s="117" t="s">
        <v>22</v>
      </c>
      <c r="M123" s="117">
        <v>19</v>
      </c>
      <c r="N123" s="115" t="s">
        <v>22</v>
      </c>
      <c r="O123" s="116">
        <v>10</v>
      </c>
      <c r="P123" s="121">
        <v>0</v>
      </c>
      <c r="Q123" s="118">
        <v>15.680821194079142</v>
      </c>
      <c r="R123" s="122">
        <v>45.680821194079144</v>
      </c>
      <c r="S123" s="119">
        <v>75</v>
      </c>
      <c r="U123" s="126"/>
    </row>
    <row r="124" spans="2:21" s="42" customFormat="1" ht="23.1" customHeight="1">
      <c r="B124" s="120">
        <v>97</v>
      </c>
      <c r="C124" s="109" t="s">
        <v>259</v>
      </c>
      <c r="D124" s="110">
        <v>684066055.58000004</v>
      </c>
      <c r="E124" s="111">
        <v>527259176.58000004</v>
      </c>
      <c r="F124" s="111">
        <v>156806879</v>
      </c>
      <c r="G124" s="112">
        <v>0.29739999978209575</v>
      </c>
      <c r="H124" s="113" t="s">
        <v>22</v>
      </c>
      <c r="I124" s="114" t="s">
        <v>23</v>
      </c>
      <c r="J124" s="175" t="s">
        <v>24</v>
      </c>
      <c r="K124" s="175">
        <v>0</v>
      </c>
      <c r="L124" s="117" t="s">
        <v>22</v>
      </c>
      <c r="M124" s="117">
        <v>19</v>
      </c>
      <c r="N124" s="115" t="s">
        <v>22</v>
      </c>
      <c r="O124" s="116">
        <v>10</v>
      </c>
      <c r="P124" s="121">
        <v>0</v>
      </c>
      <c r="Q124" s="118">
        <v>14.849754668645195</v>
      </c>
      <c r="R124" s="122">
        <v>43.849754668645197</v>
      </c>
      <c r="S124" s="119">
        <v>85</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14.223476477717739</v>
      </c>
      <c r="R125" s="122">
        <v>44.223476477717739</v>
      </c>
      <c r="S125" s="119">
        <v>82</v>
      </c>
      <c r="U125" s="126"/>
    </row>
    <row r="126" spans="2:21" s="42" customFormat="1" ht="23.1" customHeight="1">
      <c r="B126" s="120">
        <v>99</v>
      </c>
      <c r="C126" s="109" t="s">
        <v>261</v>
      </c>
      <c r="D126" s="110">
        <v>650146420</v>
      </c>
      <c r="E126" s="111">
        <v>501849803</v>
      </c>
      <c r="F126" s="111">
        <v>148296617</v>
      </c>
      <c r="G126" s="112">
        <v>0.29550000042542607</v>
      </c>
      <c r="H126" s="113" t="s">
        <v>22</v>
      </c>
      <c r="I126" s="114" t="s">
        <v>23</v>
      </c>
      <c r="J126" s="175" t="s">
        <v>22</v>
      </c>
      <c r="K126" s="175">
        <v>1</v>
      </c>
      <c r="L126" s="117" t="s">
        <v>22</v>
      </c>
      <c r="M126" s="117">
        <v>19</v>
      </c>
      <c r="N126" s="115" t="s">
        <v>22</v>
      </c>
      <c r="O126" s="116">
        <v>10</v>
      </c>
      <c r="P126" s="121">
        <v>24.424871611235762</v>
      </c>
      <c r="Q126" s="118">
        <v>16.066071816657839</v>
      </c>
      <c r="R126" s="122">
        <v>70.490943427893598</v>
      </c>
      <c r="S126" s="119">
        <v>14</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678728951</v>
      </c>
      <c r="E128" s="111">
        <v>524722807</v>
      </c>
      <c r="F128" s="111">
        <v>154006144</v>
      </c>
      <c r="G128" s="112">
        <v>0.29350000027728929</v>
      </c>
      <c r="H128" s="113" t="s">
        <v>22</v>
      </c>
      <c r="I128" s="114" t="s">
        <v>23</v>
      </c>
      <c r="J128" s="175" t="s">
        <v>22</v>
      </c>
      <c r="K128" s="175">
        <v>1</v>
      </c>
      <c r="L128" s="117" t="s">
        <v>22</v>
      </c>
      <c r="M128" s="117">
        <v>19</v>
      </c>
      <c r="N128" s="115" t="s">
        <v>22</v>
      </c>
      <c r="O128" s="116">
        <v>10</v>
      </c>
      <c r="P128" s="121">
        <v>0</v>
      </c>
      <c r="Q128" s="118">
        <v>27.712391883420143</v>
      </c>
      <c r="R128" s="122">
        <v>57.712391883420139</v>
      </c>
      <c r="S128" s="119">
        <v>27</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679479039</v>
      </c>
      <c r="E130" s="111">
        <v>524856356</v>
      </c>
      <c r="F130" s="111">
        <v>154622683</v>
      </c>
      <c r="G130" s="112">
        <v>0.29460000099531997</v>
      </c>
      <c r="H130" s="113" t="s">
        <v>22</v>
      </c>
      <c r="I130" s="114" t="s">
        <v>23</v>
      </c>
      <c r="J130" s="175" t="s">
        <v>22</v>
      </c>
      <c r="K130" s="175">
        <v>1</v>
      </c>
      <c r="L130" s="117" t="s">
        <v>22</v>
      </c>
      <c r="M130" s="117">
        <v>19</v>
      </c>
      <c r="N130" s="115" t="s">
        <v>22</v>
      </c>
      <c r="O130" s="116">
        <v>10</v>
      </c>
      <c r="P130" s="121">
        <v>0</v>
      </c>
      <c r="Q130" s="118">
        <v>24.88087891066116</v>
      </c>
      <c r="R130" s="122">
        <v>54.88087891066116</v>
      </c>
      <c r="S130" s="119">
        <v>34</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10.852445510426868</v>
      </c>
      <c r="Q131" s="118">
        <v>29.67125698965344</v>
      </c>
      <c r="R131" s="122">
        <v>70.523702500080304</v>
      </c>
      <c r="S131" s="119">
        <v>13</v>
      </c>
      <c r="U131" s="126"/>
    </row>
    <row r="132" spans="2:21" s="42" customFormat="1" ht="23.1" customHeight="1">
      <c r="B132" s="120">
        <v>105</v>
      </c>
      <c r="C132" s="109" t="s">
        <v>267</v>
      </c>
      <c r="D132" s="110">
        <v>651876991</v>
      </c>
      <c r="E132" s="111">
        <v>499331284</v>
      </c>
      <c r="F132" s="111">
        <v>152545707</v>
      </c>
      <c r="G132" s="112">
        <v>0.30549999947529827</v>
      </c>
      <c r="H132" s="113" t="s">
        <v>22</v>
      </c>
      <c r="I132" s="114" t="s">
        <v>23</v>
      </c>
      <c r="J132" s="175" t="s">
        <v>22</v>
      </c>
      <c r="K132" s="175">
        <v>1</v>
      </c>
      <c r="L132" s="117" t="s">
        <v>22</v>
      </c>
      <c r="M132" s="117">
        <v>19</v>
      </c>
      <c r="N132" s="115" t="s">
        <v>22</v>
      </c>
      <c r="O132" s="116">
        <v>10</v>
      </c>
      <c r="P132" s="121">
        <v>27.815226228500688</v>
      </c>
      <c r="Q132" s="118">
        <v>34.41958528302213</v>
      </c>
      <c r="R132" s="122">
        <v>92.234811511522821</v>
      </c>
      <c r="S132" s="119">
        <v>2</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659093347.76999998</v>
      </c>
      <c r="E134" s="111">
        <v>506994882.76999992</v>
      </c>
      <c r="F134" s="111">
        <v>152098465</v>
      </c>
      <c r="G134" s="112">
        <v>0.30000000033333674</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290" t="s">
        <v>371</v>
      </c>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652442580</v>
      </c>
      <c r="E136" s="111">
        <v>510318795</v>
      </c>
      <c r="F136" s="111">
        <v>142123785</v>
      </c>
      <c r="G136" s="112">
        <v>0.27850000116103896</v>
      </c>
      <c r="H136" s="113" t="s">
        <v>22</v>
      </c>
      <c r="I136" s="114" t="s">
        <v>23</v>
      </c>
      <c r="J136" s="175" t="s">
        <v>24</v>
      </c>
      <c r="K136" s="175">
        <v>0</v>
      </c>
      <c r="L136" s="117" t="s">
        <v>22</v>
      </c>
      <c r="M136" s="117">
        <v>19</v>
      </c>
      <c r="N136" s="115" t="s">
        <v>22</v>
      </c>
      <c r="O136" s="116">
        <v>10</v>
      </c>
      <c r="P136" s="121">
        <v>13.024169003560502</v>
      </c>
      <c r="Q136" s="118">
        <v>0</v>
      </c>
      <c r="R136" s="122">
        <v>42.024169003560502</v>
      </c>
      <c r="S136" s="119">
        <v>92</v>
      </c>
      <c r="U136" s="126"/>
    </row>
    <row r="137" spans="2:21" s="42" customFormat="1" ht="23.1" customHeight="1">
      <c r="B137" s="120">
        <v>110</v>
      </c>
      <c r="C137" s="109" t="s">
        <v>367</v>
      </c>
      <c r="D137" s="110">
        <v>664697279</v>
      </c>
      <c r="E137" s="111">
        <v>513676413</v>
      </c>
      <c r="F137" s="111">
        <v>151020866</v>
      </c>
      <c r="G137" s="112">
        <v>0.29400000112522201</v>
      </c>
      <c r="H137" s="113" t="s">
        <v>22</v>
      </c>
      <c r="I137" s="114" t="s">
        <v>23</v>
      </c>
      <c r="J137" s="175" t="s">
        <v>22</v>
      </c>
      <c r="K137" s="175">
        <v>1</v>
      </c>
      <c r="L137" s="117" t="s">
        <v>22</v>
      </c>
      <c r="M137" s="117">
        <v>19</v>
      </c>
      <c r="N137" s="115" t="s">
        <v>22</v>
      </c>
      <c r="O137" s="116">
        <v>10</v>
      </c>
      <c r="P137" s="121">
        <v>8.5042445204369592</v>
      </c>
      <c r="Q137" s="118">
        <v>28.577439928854613</v>
      </c>
      <c r="R137" s="122">
        <v>67.081684449291572</v>
      </c>
      <c r="S137" s="119">
        <v>15</v>
      </c>
      <c r="U137" s="126"/>
    </row>
    <row r="138" spans="2:21" s="42" customFormat="1" ht="23.1" customHeight="1">
      <c r="B138" s="120">
        <v>111</v>
      </c>
      <c r="C138" s="109" t="s">
        <v>272</v>
      </c>
      <c r="D138" s="110">
        <v>668506280</v>
      </c>
      <c r="E138" s="111">
        <v>511164147</v>
      </c>
      <c r="F138" s="111">
        <v>157342133</v>
      </c>
      <c r="G138" s="112">
        <v>0.30781136338186882</v>
      </c>
      <c r="H138" s="113" t="s">
        <v>22</v>
      </c>
      <c r="I138" s="114" t="s">
        <v>23</v>
      </c>
      <c r="J138" s="175" t="s">
        <v>22</v>
      </c>
      <c r="K138" s="175">
        <v>1</v>
      </c>
      <c r="L138" s="117" t="s">
        <v>22</v>
      </c>
      <c r="M138" s="117">
        <v>19</v>
      </c>
      <c r="N138" s="115" t="s">
        <v>22</v>
      </c>
      <c r="O138" s="116">
        <v>10</v>
      </c>
      <c r="P138" s="121">
        <v>11.886181536952492</v>
      </c>
      <c r="Q138" s="118">
        <v>12.391550654428519</v>
      </c>
      <c r="R138" s="122">
        <v>54.277732191381013</v>
      </c>
      <c r="S138" s="119">
        <v>37</v>
      </c>
      <c r="U138" s="126"/>
    </row>
    <row r="139" spans="2:21" s="42" customFormat="1" ht="23.1" customHeight="1">
      <c r="B139" s="120">
        <v>112</v>
      </c>
      <c r="C139" s="109" t="s">
        <v>273</v>
      </c>
      <c r="D139" s="110">
        <v>682881920</v>
      </c>
      <c r="E139" s="111">
        <v>526305911</v>
      </c>
      <c r="F139" s="111">
        <v>156576009</v>
      </c>
      <c r="G139" s="112">
        <v>0.29750000090726703</v>
      </c>
      <c r="H139" s="113" t="s">
        <v>22</v>
      </c>
      <c r="I139" s="114" t="s">
        <v>23</v>
      </c>
      <c r="J139" s="175" t="s">
        <v>24</v>
      </c>
      <c r="K139" s="175">
        <v>0</v>
      </c>
      <c r="L139" s="117" t="s">
        <v>22</v>
      </c>
      <c r="M139" s="117">
        <v>19</v>
      </c>
      <c r="N139" s="115" t="s">
        <v>22</v>
      </c>
      <c r="O139" s="116">
        <v>10</v>
      </c>
      <c r="P139" s="121">
        <v>0</v>
      </c>
      <c r="Q139" s="118">
        <v>15.910046718330401</v>
      </c>
      <c r="R139" s="122">
        <v>44.910046718330399</v>
      </c>
      <c r="S139" s="119">
        <v>80</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18.134230540734549</v>
      </c>
      <c r="R142" s="122">
        <v>47.134230540734549</v>
      </c>
      <c r="S142" s="119">
        <v>67</v>
      </c>
      <c r="U142" s="126"/>
    </row>
    <row r="143" spans="2:21" s="42" customFormat="1" ht="23.1" customHeight="1">
      <c r="B143" s="120">
        <v>116</v>
      </c>
      <c r="C143" s="109" t="s">
        <v>277</v>
      </c>
      <c r="D143" s="110">
        <v>670071342</v>
      </c>
      <c r="E143" s="111">
        <v>510491651</v>
      </c>
      <c r="F143" s="111">
        <v>159579691</v>
      </c>
      <c r="G143" s="112">
        <v>0.31260000175791319</v>
      </c>
      <c r="H143" s="113" t="s">
        <v>22</v>
      </c>
      <c r="I143" s="114" t="s">
        <v>23</v>
      </c>
      <c r="J143" s="175" t="s">
        <v>24</v>
      </c>
      <c r="K143" s="175">
        <v>0</v>
      </c>
      <c r="L143" s="117" t="s">
        <v>22</v>
      </c>
      <c r="M143" s="117">
        <v>19</v>
      </c>
      <c r="N143" s="115" t="s">
        <v>22</v>
      </c>
      <c r="O143" s="116">
        <v>10</v>
      </c>
      <c r="P143" s="121">
        <v>12.791475449244674</v>
      </c>
      <c r="Q143" s="118">
        <v>2.1153564407605336</v>
      </c>
      <c r="R143" s="122">
        <v>43.906831890005208</v>
      </c>
      <c r="S143" s="119">
        <v>84</v>
      </c>
      <c r="U143" s="126"/>
    </row>
    <row r="144" spans="2:21" s="42" customFormat="1" ht="23.1" customHeight="1">
      <c r="B144" s="120">
        <v>117</v>
      </c>
      <c r="C144" s="109" t="s">
        <v>278</v>
      </c>
      <c r="D144" s="110">
        <v>672564125</v>
      </c>
      <c r="E144" s="111">
        <v>523355478</v>
      </c>
      <c r="F144" s="111">
        <v>149208647</v>
      </c>
      <c r="G144" s="112">
        <v>0.28510000042456801</v>
      </c>
      <c r="H144" s="113" t="s">
        <v>22</v>
      </c>
      <c r="I144" s="114" t="s">
        <v>23</v>
      </c>
      <c r="J144" s="175" t="s">
        <v>22</v>
      </c>
      <c r="K144" s="175">
        <v>1</v>
      </c>
      <c r="L144" s="117" t="s">
        <v>22</v>
      </c>
      <c r="M144" s="117">
        <v>19</v>
      </c>
      <c r="N144" s="115" t="s">
        <v>22</v>
      </c>
      <c r="O144" s="116">
        <v>10</v>
      </c>
      <c r="P144" s="121">
        <v>0</v>
      </c>
      <c r="Q144" s="118">
        <v>20.254654820401925</v>
      </c>
      <c r="R144" s="122">
        <v>50.254654820401925</v>
      </c>
      <c r="S144" s="119">
        <v>56</v>
      </c>
      <c r="U144" s="126"/>
    </row>
    <row r="145" spans="2:21" s="42" customFormat="1" ht="23.1" customHeight="1">
      <c r="B145" s="120">
        <v>118</v>
      </c>
      <c r="C145" s="109" t="s">
        <v>279</v>
      </c>
      <c r="D145" s="110">
        <v>0</v>
      </c>
      <c r="E145" s="111">
        <v>0</v>
      </c>
      <c r="F145" s="111">
        <v>0</v>
      </c>
      <c r="G145" s="112" t="e">
        <v>#DIV/0!</v>
      </c>
      <c r="H145" s="113" t="s">
        <v>24</v>
      </c>
      <c r="I145" s="114" t="s">
        <v>25</v>
      </c>
      <c r="J145" s="175" t="s">
        <v>24</v>
      </c>
      <c r="K145" s="175">
        <v>0</v>
      </c>
      <c r="L145" s="117" t="s">
        <v>22</v>
      </c>
      <c r="M145" s="117">
        <v>0</v>
      </c>
      <c r="N145" s="115" t="s">
        <v>22</v>
      </c>
      <c r="O145" s="116">
        <v>0</v>
      </c>
      <c r="P145" s="121" t="s">
        <v>382</v>
      </c>
      <c r="Q145" s="118" t="s">
        <v>382</v>
      </c>
      <c r="R145" s="122" t="s">
        <v>382</v>
      </c>
      <c r="S145" s="119" t="s">
        <v>25</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682221866</v>
      </c>
      <c r="E147" s="111">
        <v>525190043</v>
      </c>
      <c r="F147" s="111">
        <v>157031823</v>
      </c>
      <c r="G147" s="112">
        <v>0.29900000027228241</v>
      </c>
      <c r="H147" s="113" t="s">
        <v>22</v>
      </c>
      <c r="I147" s="114" t="s">
        <v>23</v>
      </c>
      <c r="J147" s="175" t="s">
        <v>22</v>
      </c>
      <c r="K147" s="175">
        <v>1</v>
      </c>
      <c r="L147" s="117" t="s">
        <v>22</v>
      </c>
      <c r="M147" s="117">
        <v>19</v>
      </c>
      <c r="N147" s="115" t="s">
        <v>22</v>
      </c>
      <c r="O147" s="116">
        <v>10</v>
      </c>
      <c r="P147" s="121">
        <v>0</v>
      </c>
      <c r="Q147" s="118">
        <v>13.816678327741707</v>
      </c>
      <c r="R147" s="122">
        <v>43.816678327741705</v>
      </c>
      <c r="S147" s="119">
        <v>86</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2.8197335984989116</v>
      </c>
      <c r="Q148" s="118">
        <v>18.83358607863039</v>
      </c>
      <c r="R148" s="122">
        <v>51.653319677129303</v>
      </c>
      <c r="S148" s="119">
        <v>51</v>
      </c>
      <c r="U148" s="126"/>
    </row>
    <row r="149" spans="2:21" s="42" customFormat="1" ht="23.1" customHeight="1">
      <c r="B149" s="120">
        <v>122</v>
      </c>
      <c r="C149" s="109" t="s">
        <v>283</v>
      </c>
      <c r="D149" s="110">
        <v>678534402.60000002</v>
      </c>
      <c r="E149" s="111">
        <v>522914922.60000002</v>
      </c>
      <c r="F149" s="111">
        <v>155619480</v>
      </c>
      <c r="G149" s="112">
        <v>0.2975999981531221</v>
      </c>
      <c r="H149" s="113" t="s">
        <v>22</v>
      </c>
      <c r="I149" s="114" t="s">
        <v>23</v>
      </c>
      <c r="J149" s="175" t="s">
        <v>22</v>
      </c>
      <c r="K149" s="175">
        <v>1</v>
      </c>
      <c r="L149" s="117" t="s">
        <v>22</v>
      </c>
      <c r="M149" s="117">
        <v>19</v>
      </c>
      <c r="N149" s="115" t="s">
        <v>22</v>
      </c>
      <c r="O149" s="116">
        <v>10</v>
      </c>
      <c r="P149" s="121">
        <v>0</v>
      </c>
      <c r="Q149" s="118">
        <v>20.30299553798362</v>
      </c>
      <c r="R149" s="122">
        <v>50.30299553798362</v>
      </c>
      <c r="S149" s="119">
        <v>55</v>
      </c>
      <c r="U149" s="126"/>
    </row>
    <row r="150" spans="2:21" s="42" customFormat="1" ht="23.1" customHeight="1">
      <c r="B150" s="120">
        <v>123</v>
      </c>
      <c r="C150" s="109" t="s">
        <v>284</v>
      </c>
      <c r="D150" s="110">
        <v>682516132</v>
      </c>
      <c r="E150" s="111">
        <v>527039484</v>
      </c>
      <c r="F150" s="111">
        <v>155476648</v>
      </c>
      <c r="G150" s="112">
        <v>0.29500000041742602</v>
      </c>
      <c r="H150" s="113" t="s">
        <v>22</v>
      </c>
      <c r="I150" s="114" t="s">
        <v>23</v>
      </c>
      <c r="J150" s="175" t="s">
        <v>24</v>
      </c>
      <c r="K150" s="175">
        <v>0</v>
      </c>
      <c r="L150" s="117" t="s">
        <v>24</v>
      </c>
      <c r="M150" s="117">
        <v>0</v>
      </c>
      <c r="N150" s="115" t="s">
        <v>24</v>
      </c>
      <c r="O150" s="116">
        <v>0</v>
      </c>
      <c r="P150" s="121">
        <v>0</v>
      </c>
      <c r="Q150" s="118">
        <v>20.958964845562072</v>
      </c>
      <c r="R150" s="122">
        <v>20.958964845562072</v>
      </c>
      <c r="S150" s="119">
        <v>119</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683874590.2378</v>
      </c>
      <c r="E152" s="111">
        <v>527640298</v>
      </c>
      <c r="F152" s="111">
        <v>156234292.2378</v>
      </c>
      <c r="G152" s="112">
        <v>0.29610000000000003</v>
      </c>
      <c r="H152" s="113" t="s">
        <v>22</v>
      </c>
      <c r="I152" s="114" t="s">
        <v>23</v>
      </c>
      <c r="J152" s="175" t="s">
        <v>22</v>
      </c>
      <c r="K152" s="175">
        <v>1</v>
      </c>
      <c r="L152" s="117" t="s">
        <v>22</v>
      </c>
      <c r="M152" s="117">
        <v>19</v>
      </c>
      <c r="N152" s="115" t="s">
        <v>22</v>
      </c>
      <c r="O152" s="116">
        <v>10</v>
      </c>
      <c r="P152" s="121">
        <v>0</v>
      </c>
      <c r="Q152" s="118">
        <v>17.479412881993188</v>
      </c>
      <c r="R152" s="122">
        <v>47.479412881993184</v>
      </c>
      <c r="S152" s="119">
        <v>63</v>
      </c>
      <c r="U152" s="126"/>
    </row>
    <row r="153" spans="2:21" s="42" customFormat="1" ht="23.1" customHeight="1">
      <c r="B153" s="120">
        <v>126</v>
      </c>
      <c r="C153" s="109" t="s">
        <v>287</v>
      </c>
      <c r="D153" s="110">
        <v>0</v>
      </c>
      <c r="E153" s="111">
        <v>0</v>
      </c>
      <c r="F153" s="111">
        <v>0</v>
      </c>
      <c r="G153" s="112" t="e">
        <v>#DIV/0!</v>
      </c>
      <c r="H153" s="113" t="s">
        <v>24</v>
      </c>
      <c r="I153" s="114" t="s">
        <v>25</v>
      </c>
      <c r="J153" s="175" t="s">
        <v>22</v>
      </c>
      <c r="K153" s="175">
        <v>0</v>
      </c>
      <c r="L153" s="117" t="s">
        <v>22</v>
      </c>
      <c r="M153" s="117">
        <v>0</v>
      </c>
      <c r="N153" s="115" t="s">
        <v>22</v>
      </c>
      <c r="O153" s="116">
        <v>0</v>
      </c>
      <c r="P153" s="121" t="s">
        <v>382</v>
      </c>
      <c r="Q153" s="118" t="s">
        <v>382</v>
      </c>
      <c r="R153" s="122" t="s">
        <v>382</v>
      </c>
      <c r="S153" s="119" t="s">
        <v>25</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13.541170960734167</v>
      </c>
      <c r="Q154" s="118">
        <v>10.176387606626884</v>
      </c>
      <c r="R154" s="122">
        <v>53.717558567361046</v>
      </c>
      <c r="S154" s="119">
        <v>39</v>
      </c>
      <c r="U154" s="126"/>
    </row>
    <row r="155" spans="2:21" s="42" customFormat="1" ht="23.1" customHeight="1">
      <c r="B155" s="120">
        <v>128</v>
      </c>
      <c r="C155" s="109" t="s">
        <v>289</v>
      </c>
      <c r="D155" s="110">
        <v>685418587</v>
      </c>
      <c r="E155" s="111">
        <v>526504956</v>
      </c>
      <c r="F155" s="111">
        <v>158913631</v>
      </c>
      <c r="G155" s="112">
        <v>0.30182741717629719</v>
      </c>
      <c r="H155" s="113" t="s">
        <v>22</v>
      </c>
      <c r="I155" s="114" t="s">
        <v>23</v>
      </c>
      <c r="J155" s="175" t="s">
        <v>24</v>
      </c>
      <c r="K155" s="175">
        <v>0</v>
      </c>
      <c r="L155" s="117" t="s">
        <v>22</v>
      </c>
      <c r="M155" s="117">
        <v>19</v>
      </c>
      <c r="N155" s="115" t="s">
        <v>22</v>
      </c>
      <c r="O155" s="116">
        <v>10</v>
      </c>
      <c r="P155" s="121">
        <v>0</v>
      </c>
      <c r="Q155" s="118">
        <v>5.1742992337320217</v>
      </c>
      <c r="R155" s="122">
        <v>34.174299233732022</v>
      </c>
      <c r="S155" s="119">
        <v>105</v>
      </c>
      <c r="U155" s="126"/>
    </row>
    <row r="156" spans="2:21" s="42" customFormat="1" ht="23.1" customHeight="1">
      <c r="B156" s="120">
        <v>129</v>
      </c>
      <c r="C156" s="109" t="s">
        <v>290</v>
      </c>
      <c r="D156" s="110">
        <v>674033293</v>
      </c>
      <c r="E156" s="111">
        <v>518487149</v>
      </c>
      <c r="F156" s="111">
        <v>155546144</v>
      </c>
      <c r="G156" s="112">
        <v>0.29999999864991833</v>
      </c>
      <c r="H156" s="113" t="s">
        <v>22</v>
      </c>
      <c r="I156" s="114" t="s">
        <v>23</v>
      </c>
      <c r="J156" s="175" t="s">
        <v>24</v>
      </c>
      <c r="K156" s="175">
        <v>0</v>
      </c>
      <c r="L156" s="117" t="s">
        <v>22</v>
      </c>
      <c r="M156" s="117">
        <v>19</v>
      </c>
      <c r="N156" s="115" t="s">
        <v>22</v>
      </c>
      <c r="O156" s="116">
        <v>10</v>
      </c>
      <c r="P156" s="121">
        <v>2.028176239815457</v>
      </c>
      <c r="Q156" s="118">
        <v>20.639797971195879</v>
      </c>
      <c r="R156" s="122">
        <v>51.667974211011341</v>
      </c>
      <c r="S156" s="119">
        <v>50</v>
      </c>
      <c r="U156" s="126"/>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0.51713950052701985</v>
      </c>
      <c r="Q157" s="118">
        <v>30.932921405386409</v>
      </c>
      <c r="R157" s="122">
        <v>61.450060905913432</v>
      </c>
      <c r="S157" s="119">
        <v>21</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681134091</v>
      </c>
      <c r="E159" s="111">
        <v>525972271</v>
      </c>
      <c r="F159" s="111">
        <v>155161820</v>
      </c>
      <c r="G159" s="112">
        <v>0.29500000010456823</v>
      </c>
      <c r="H159" s="113" t="s">
        <v>22</v>
      </c>
      <c r="I159" s="114" t="s">
        <v>23</v>
      </c>
      <c r="J159" s="175" t="s">
        <v>22</v>
      </c>
      <c r="K159" s="175">
        <v>1</v>
      </c>
      <c r="L159" s="117" t="s">
        <v>22</v>
      </c>
      <c r="M159" s="117">
        <v>19</v>
      </c>
      <c r="N159" s="115" t="s">
        <v>22</v>
      </c>
      <c r="O159" s="116">
        <v>10</v>
      </c>
      <c r="P159" s="121">
        <v>0</v>
      </c>
      <c r="Q159" s="118">
        <v>22.404841856080086</v>
      </c>
      <c r="R159" s="122">
        <v>52.404841856080083</v>
      </c>
      <c r="S159" s="119">
        <v>48</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2.6514761784766825</v>
      </c>
      <c r="Q160" s="118">
        <v>0</v>
      </c>
      <c r="R160" s="122">
        <v>31.651476178476681</v>
      </c>
      <c r="S160" s="119">
        <v>109</v>
      </c>
      <c r="U160" s="126"/>
    </row>
    <row r="161" spans="2:21" s="42" customFormat="1" ht="23.1" customHeight="1">
      <c r="B161" s="120">
        <v>134</v>
      </c>
      <c r="C161" s="109" t="s">
        <v>295</v>
      </c>
      <c r="D161" s="110">
        <v>0</v>
      </c>
      <c r="E161" s="111">
        <v>0</v>
      </c>
      <c r="F161" s="111">
        <v>0</v>
      </c>
      <c r="G161" s="112" t="e">
        <v>#DIV/0!</v>
      </c>
      <c r="H161" s="113" t="s">
        <v>24</v>
      </c>
      <c r="I161" s="114" t="s">
        <v>25</v>
      </c>
      <c r="J161" s="175" t="s">
        <v>24</v>
      </c>
      <c r="K161" s="175">
        <v>0</v>
      </c>
      <c r="L161" s="117" t="s">
        <v>22</v>
      </c>
      <c r="M161" s="117">
        <v>0</v>
      </c>
      <c r="N161" s="115" t="s">
        <v>22</v>
      </c>
      <c r="O161" s="116">
        <v>0</v>
      </c>
      <c r="P161" s="121" t="s">
        <v>382</v>
      </c>
      <c r="Q161" s="118" t="s">
        <v>382</v>
      </c>
      <c r="R161" s="122" t="s">
        <v>382</v>
      </c>
      <c r="S161" s="119" t="s">
        <v>25</v>
      </c>
      <c r="U161" s="126"/>
    </row>
    <row r="162" spans="2:21" s="42" customFormat="1" ht="23.1" customHeight="1">
      <c r="B162" s="120">
        <v>135</v>
      </c>
      <c r="C162" s="109" t="s">
        <v>296</v>
      </c>
      <c r="D162" s="110">
        <v>675587390</v>
      </c>
      <c r="E162" s="111">
        <v>522496048</v>
      </c>
      <c r="F162" s="111">
        <v>153091342</v>
      </c>
      <c r="G162" s="112">
        <v>0.29299999987751102</v>
      </c>
      <c r="H162" s="113" t="s">
        <v>22</v>
      </c>
      <c r="I162" s="114" t="s">
        <v>23</v>
      </c>
      <c r="J162" s="175" t="s">
        <v>22</v>
      </c>
      <c r="K162" s="175">
        <v>1</v>
      </c>
      <c r="L162" s="117" t="s">
        <v>22</v>
      </c>
      <c r="M162" s="117">
        <v>19</v>
      </c>
      <c r="N162" s="115" t="s">
        <v>22</v>
      </c>
      <c r="O162" s="116">
        <v>10</v>
      </c>
      <c r="P162" s="121">
        <v>0</v>
      </c>
      <c r="Q162" s="118">
        <v>31.913705556206235</v>
      </c>
      <c r="R162" s="122">
        <v>61.913705556206239</v>
      </c>
      <c r="S162" s="119">
        <v>20</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9.223796971147161</v>
      </c>
      <c r="Q163" s="118">
        <v>28.004366011971868</v>
      </c>
      <c r="R163" s="122">
        <v>66.228162983119034</v>
      </c>
      <c r="S163" s="119">
        <v>16</v>
      </c>
      <c r="U163" s="126"/>
    </row>
    <row r="164" spans="2:21" s="42" customFormat="1" ht="23.1" customHeight="1">
      <c r="B164" s="120">
        <v>137</v>
      </c>
      <c r="C164" s="109" t="s">
        <v>298</v>
      </c>
      <c r="D164" s="110">
        <v>662576897</v>
      </c>
      <c r="E164" s="111">
        <v>509400244</v>
      </c>
      <c r="F164" s="111">
        <v>153176653</v>
      </c>
      <c r="G164" s="112">
        <v>0.30069999927208513</v>
      </c>
      <c r="H164" s="113" t="s">
        <v>22</v>
      </c>
      <c r="I164" s="114" t="s">
        <v>23</v>
      </c>
      <c r="J164" s="175" t="s">
        <v>24</v>
      </c>
      <c r="K164" s="175">
        <v>0</v>
      </c>
      <c r="L164" s="117" t="s">
        <v>22</v>
      </c>
      <c r="M164" s="117">
        <v>19</v>
      </c>
      <c r="N164" s="115" t="s">
        <v>22</v>
      </c>
      <c r="O164" s="116">
        <v>10</v>
      </c>
      <c r="P164" s="121">
        <v>14.260694764947774</v>
      </c>
      <c r="Q164" s="118">
        <v>31.521906816436257</v>
      </c>
      <c r="R164" s="122">
        <v>74.782601581384029</v>
      </c>
      <c r="S164" s="119">
        <v>6</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614401423</v>
      </c>
      <c r="E166" s="111">
        <v>472616479</v>
      </c>
      <c r="F166" s="111">
        <v>141784944</v>
      </c>
      <c r="G166" s="112">
        <v>0.30000000063476417</v>
      </c>
      <c r="H166" s="113" t="s">
        <v>22</v>
      </c>
      <c r="I166" s="114" t="s">
        <v>23</v>
      </c>
      <c r="J166" s="175" t="s">
        <v>24</v>
      </c>
      <c r="K166" s="175">
        <v>0</v>
      </c>
      <c r="L166" s="117" t="s">
        <v>22</v>
      </c>
      <c r="M166" s="117">
        <v>19</v>
      </c>
      <c r="N166" s="115" t="s">
        <v>24</v>
      </c>
      <c r="O166" s="116">
        <v>0</v>
      </c>
      <c r="P166" s="121">
        <v>6.2221058380503065</v>
      </c>
      <c r="Q166" s="118">
        <v>0</v>
      </c>
      <c r="R166" s="122">
        <v>25.222105838050307</v>
      </c>
      <c r="S166" s="119">
        <v>118</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675873709</v>
      </c>
      <c r="E168" s="111">
        <v>521427024</v>
      </c>
      <c r="F168" s="111">
        <v>154446685</v>
      </c>
      <c r="G168" s="112">
        <v>0.29620000094203019</v>
      </c>
      <c r="H168" s="113" t="s">
        <v>22</v>
      </c>
      <c r="I168" s="114" t="s">
        <v>23</v>
      </c>
      <c r="J168" s="175" t="s">
        <v>24</v>
      </c>
      <c r="K168" s="175">
        <v>0</v>
      </c>
      <c r="L168" s="117" t="s">
        <v>24</v>
      </c>
      <c r="M168" s="117">
        <v>0</v>
      </c>
      <c r="N168" s="115" t="s">
        <v>24</v>
      </c>
      <c r="O168" s="116">
        <v>0</v>
      </c>
      <c r="P168" s="121">
        <v>0</v>
      </c>
      <c r="Q168" s="118">
        <v>25.689166172585605</v>
      </c>
      <c r="R168" s="122">
        <v>25.689166172585605</v>
      </c>
      <c r="S168" s="119">
        <v>117</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5.625991801697408</v>
      </c>
      <c r="Q170" s="118">
        <v>24.322088880474048</v>
      </c>
      <c r="R170" s="122">
        <v>59.948080682171458</v>
      </c>
      <c r="S170" s="119">
        <v>25</v>
      </c>
      <c r="U170" s="126"/>
    </row>
    <row r="171" spans="2:21" s="42" customFormat="1" ht="23.1" customHeight="1">
      <c r="B171" s="120">
        <v>144</v>
      </c>
      <c r="C171" s="109" t="s">
        <v>305</v>
      </c>
      <c r="D171" s="110">
        <v>0</v>
      </c>
      <c r="E171" s="111">
        <v>0</v>
      </c>
      <c r="F171" s="111">
        <v>0</v>
      </c>
      <c r="G171" s="112" t="e">
        <v>#DIV/0!</v>
      </c>
      <c r="H171" s="113" t="s">
        <v>24</v>
      </c>
      <c r="I171" s="114" t="s">
        <v>25</v>
      </c>
      <c r="J171" s="175" t="s">
        <v>24</v>
      </c>
      <c r="K171" s="175">
        <v>0</v>
      </c>
      <c r="L171" s="117" t="s">
        <v>22</v>
      </c>
      <c r="M171" s="117">
        <v>0</v>
      </c>
      <c r="N171" s="115" t="s">
        <v>22</v>
      </c>
      <c r="O171" s="116">
        <v>0</v>
      </c>
      <c r="P171" s="121" t="s">
        <v>382</v>
      </c>
      <c r="Q171" s="118" t="s">
        <v>382</v>
      </c>
      <c r="R171" s="122" t="s">
        <v>382</v>
      </c>
      <c r="S171" s="119" t="s">
        <v>25</v>
      </c>
      <c r="U171" s="126"/>
    </row>
    <row r="172" spans="2:21" s="42" customFormat="1" ht="23.1" customHeight="1">
      <c r="B172" s="120">
        <v>145</v>
      </c>
      <c r="C172" s="109" t="s">
        <v>306</v>
      </c>
      <c r="D172" s="110">
        <v>637685708.30000007</v>
      </c>
      <c r="E172" s="111">
        <v>481070526.30000007</v>
      </c>
      <c r="F172" s="111">
        <v>156615182</v>
      </c>
      <c r="G172" s="112">
        <v>0.32555555461806301</v>
      </c>
      <c r="H172" s="113" t="s">
        <v>22</v>
      </c>
      <c r="I172" s="114" t="s">
        <v>23</v>
      </c>
      <c r="J172" s="175" t="s">
        <v>24</v>
      </c>
      <c r="K172" s="175">
        <v>0</v>
      </c>
      <c r="L172" s="117" t="s">
        <v>22</v>
      </c>
      <c r="M172" s="117">
        <v>19</v>
      </c>
      <c r="N172" s="115" t="s">
        <v>22</v>
      </c>
      <c r="O172" s="116">
        <v>10</v>
      </c>
      <c r="P172" s="121">
        <v>17.602690339549522</v>
      </c>
      <c r="Q172" s="118">
        <v>15.730141055133284</v>
      </c>
      <c r="R172" s="122">
        <v>62.332831394682813</v>
      </c>
      <c r="S172" s="119">
        <v>19</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664026993.42999995</v>
      </c>
      <c r="E174" s="111">
        <v>510789994.42999995</v>
      </c>
      <c r="F174" s="111">
        <v>153236999</v>
      </c>
      <c r="G174" s="112">
        <v>0.30000000131365145</v>
      </c>
      <c r="H174" s="113" t="s">
        <v>22</v>
      </c>
      <c r="I174" s="114" t="s">
        <v>23</v>
      </c>
      <c r="J174" s="175" t="s">
        <v>24</v>
      </c>
      <c r="K174" s="175">
        <v>0</v>
      </c>
      <c r="L174" s="117" t="s">
        <v>22</v>
      </c>
      <c r="M174" s="117">
        <v>19</v>
      </c>
      <c r="N174" s="115" t="s">
        <v>22</v>
      </c>
      <c r="O174" s="116">
        <v>10</v>
      </c>
      <c r="P174" s="121">
        <v>12.389854486515794</v>
      </c>
      <c r="Q174" s="118">
        <v>31.244762172132955</v>
      </c>
      <c r="R174" s="122">
        <v>72.634616658648753</v>
      </c>
      <c r="S174" s="119">
        <v>9</v>
      </c>
      <c r="U174" s="126"/>
    </row>
    <row r="175" spans="2:21" s="42" customFormat="1" ht="23.1" customHeight="1">
      <c r="B175" s="120">
        <v>148</v>
      </c>
      <c r="C175" s="109" t="s">
        <v>309</v>
      </c>
      <c r="D175" s="110">
        <v>689657060</v>
      </c>
      <c r="E175" s="111">
        <v>530505430</v>
      </c>
      <c r="F175" s="111">
        <v>159151630</v>
      </c>
      <c r="G175" s="112">
        <v>0.30000000188499482</v>
      </c>
      <c r="H175" s="113" t="s">
        <v>22</v>
      </c>
      <c r="I175" s="114" t="s">
        <v>23</v>
      </c>
      <c r="J175" s="175" t="s">
        <v>24</v>
      </c>
      <c r="K175" s="175">
        <v>0</v>
      </c>
      <c r="L175" s="117" t="s">
        <v>22</v>
      </c>
      <c r="M175" s="117">
        <v>19</v>
      </c>
      <c r="N175" s="115" t="s">
        <v>22</v>
      </c>
      <c r="O175" s="116">
        <v>10</v>
      </c>
      <c r="P175" s="121">
        <v>0</v>
      </c>
      <c r="Q175" s="118">
        <v>4.0812665853453582</v>
      </c>
      <c r="R175" s="122">
        <v>33.081266585345361</v>
      </c>
      <c r="S175" s="119">
        <v>107</v>
      </c>
      <c r="U175" s="126"/>
    </row>
    <row r="176" spans="2:21" s="42" customFormat="1" ht="23.1" customHeight="1">
      <c r="B176" s="120">
        <v>149</v>
      </c>
      <c r="C176" s="109" t="s">
        <v>310</v>
      </c>
      <c r="D176" s="110">
        <v>683951128</v>
      </c>
      <c r="E176" s="111">
        <v>526237691</v>
      </c>
      <c r="F176" s="111">
        <v>157713437</v>
      </c>
      <c r="G176" s="112">
        <v>0.29970000191415402</v>
      </c>
      <c r="H176" s="113" t="s">
        <v>22</v>
      </c>
      <c r="I176" s="114" t="s">
        <v>23</v>
      </c>
      <c r="J176" s="175" t="s">
        <v>24</v>
      </c>
      <c r="K176" s="175">
        <v>0</v>
      </c>
      <c r="L176" s="117" t="s">
        <v>22</v>
      </c>
      <c r="M176" s="117">
        <v>19</v>
      </c>
      <c r="N176" s="115" t="s">
        <v>22</v>
      </c>
      <c r="O176" s="116">
        <v>10</v>
      </c>
      <c r="P176" s="121">
        <v>0</v>
      </c>
      <c r="Q176" s="118">
        <v>10.686302336256754</v>
      </c>
      <c r="R176" s="122">
        <v>39.686302336256752</v>
      </c>
      <c r="S176" s="119">
        <v>98</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17.149041171728957</v>
      </c>
      <c r="R177" s="122">
        <v>47.149041171728953</v>
      </c>
      <c r="S177" s="119">
        <v>66</v>
      </c>
      <c r="U177" s="126"/>
    </row>
    <row r="178" spans="2:21" s="42" customFormat="1" ht="23.1" customHeight="1">
      <c r="B178" s="120">
        <v>151</v>
      </c>
      <c r="C178" s="109" t="s">
        <v>312</v>
      </c>
      <c r="D178" s="110">
        <v>683559549</v>
      </c>
      <c r="E178" s="111">
        <v>525168676</v>
      </c>
      <c r="F178" s="111">
        <v>158390873</v>
      </c>
      <c r="G178" s="112">
        <v>0.30160000060628139</v>
      </c>
      <c r="H178" s="113" t="s">
        <v>22</v>
      </c>
      <c r="I178" s="114" t="s">
        <v>23</v>
      </c>
      <c r="J178" s="175" t="s">
        <v>22</v>
      </c>
      <c r="K178" s="175">
        <v>1</v>
      </c>
      <c r="L178" s="117" t="s">
        <v>24</v>
      </c>
      <c r="M178" s="117">
        <v>0</v>
      </c>
      <c r="N178" s="115" t="s">
        <v>22</v>
      </c>
      <c r="O178" s="116">
        <v>10</v>
      </c>
      <c r="P178" s="121">
        <v>0</v>
      </c>
      <c r="Q178" s="118">
        <v>7.575114200203795</v>
      </c>
      <c r="R178" s="122">
        <v>18.575114200203796</v>
      </c>
      <c r="S178" s="119">
        <v>120</v>
      </c>
      <c r="U178" s="126"/>
    </row>
    <row r="179" spans="2:21" s="42" customFormat="1" ht="23.1" customHeight="1">
      <c r="B179" s="120">
        <v>152</v>
      </c>
      <c r="C179" s="109" t="s">
        <v>313</v>
      </c>
      <c r="D179" s="110">
        <v>677160218.94999993</v>
      </c>
      <c r="E179" s="111">
        <v>520892475.94999993</v>
      </c>
      <c r="F179" s="111">
        <v>156267743</v>
      </c>
      <c r="G179" s="112">
        <v>0.30000000041275315</v>
      </c>
      <c r="H179" s="113" t="s">
        <v>22</v>
      </c>
      <c r="I179" s="114" t="s">
        <v>23</v>
      </c>
      <c r="J179" s="175" t="s">
        <v>24</v>
      </c>
      <c r="K179" s="175">
        <v>0</v>
      </c>
      <c r="L179" s="117" t="s">
        <v>22</v>
      </c>
      <c r="M179" s="117">
        <v>19</v>
      </c>
      <c r="N179" s="115" t="s">
        <v>22</v>
      </c>
      <c r="O179" s="116">
        <v>10</v>
      </c>
      <c r="P179" s="121">
        <v>0</v>
      </c>
      <c r="Q179" s="118">
        <v>17.325787130632818</v>
      </c>
      <c r="R179" s="122">
        <v>46.325787130632818</v>
      </c>
      <c r="S179" s="119">
        <v>70</v>
      </c>
      <c r="U179" s="126"/>
    </row>
    <row r="180" spans="2:21" s="42" customFormat="1" ht="23.1" customHeight="1">
      <c r="B180" s="120">
        <v>153</v>
      </c>
      <c r="C180" s="109" t="s">
        <v>314</v>
      </c>
      <c r="D180" s="110">
        <v>671690196</v>
      </c>
      <c r="E180" s="111">
        <v>516883568</v>
      </c>
      <c r="F180" s="111">
        <v>154806628</v>
      </c>
      <c r="G180" s="112">
        <v>0.29949999880824224</v>
      </c>
      <c r="H180" s="113" t="s">
        <v>22</v>
      </c>
      <c r="I180" s="114" t="s">
        <v>23</v>
      </c>
      <c r="J180" s="175" t="s">
        <v>24</v>
      </c>
      <c r="K180" s="175">
        <v>0</v>
      </c>
      <c r="L180" s="117" t="s">
        <v>22</v>
      </c>
      <c r="M180" s="117">
        <v>19</v>
      </c>
      <c r="N180" s="115" t="s">
        <v>22</v>
      </c>
      <c r="O180" s="116">
        <v>10</v>
      </c>
      <c r="P180" s="121">
        <v>4.1868688077525276</v>
      </c>
      <c r="Q180" s="118">
        <v>24.036094308593565</v>
      </c>
      <c r="R180" s="122">
        <v>57.222963116346094</v>
      </c>
      <c r="S180" s="119">
        <v>29</v>
      </c>
      <c r="U180" s="126"/>
    </row>
    <row r="181" spans="2:21" s="42" customFormat="1" ht="23.1" customHeight="1">
      <c r="B181" s="120">
        <v>154</v>
      </c>
      <c r="C181" s="109" t="s">
        <v>315</v>
      </c>
      <c r="D181" s="110">
        <v>676612645</v>
      </c>
      <c r="E181" s="111">
        <v>528108527</v>
      </c>
      <c r="F181" s="111">
        <v>148504118</v>
      </c>
      <c r="G181" s="112">
        <v>0.281200000393101</v>
      </c>
      <c r="H181" s="113" t="s">
        <v>22</v>
      </c>
      <c r="I181" s="114" t="s">
        <v>23</v>
      </c>
      <c r="J181" s="175" t="s">
        <v>24</v>
      </c>
      <c r="K181" s="175">
        <v>0</v>
      </c>
      <c r="L181" s="117" t="s">
        <v>22</v>
      </c>
      <c r="M181" s="117">
        <v>19</v>
      </c>
      <c r="N181" s="115" t="s">
        <v>22</v>
      </c>
      <c r="O181" s="116">
        <v>10</v>
      </c>
      <c r="P181" s="121">
        <v>0</v>
      </c>
      <c r="Q181" s="118">
        <v>17.019039550021766</v>
      </c>
      <c r="R181" s="122">
        <v>46.019039550021766</v>
      </c>
      <c r="S181" s="119">
        <v>71</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12.304870045662726</v>
      </c>
      <c r="R182" s="122">
        <v>42.304870045662724</v>
      </c>
      <c r="S182" s="119">
        <v>90</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11.802385211166438</v>
      </c>
      <c r="R184" s="122">
        <v>41.802385211166438</v>
      </c>
      <c r="S184" s="119">
        <v>93</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5.625991801697408</v>
      </c>
      <c r="Q185" s="118">
        <v>21.988648180974085</v>
      </c>
      <c r="R185" s="122">
        <v>56.614639982671491</v>
      </c>
      <c r="S185" s="119">
        <v>31</v>
      </c>
      <c r="U185" s="126"/>
    </row>
    <row r="186" spans="2:21" s="42" customFormat="1" ht="23.1" customHeight="1">
      <c r="B186" s="120">
        <v>159</v>
      </c>
      <c r="C186" s="109" t="s">
        <v>320</v>
      </c>
      <c r="D186" s="110">
        <v>685151329</v>
      </c>
      <c r="E186" s="111">
        <v>527039484</v>
      </c>
      <c r="F186" s="111">
        <v>158111845</v>
      </c>
      <c r="G186" s="112">
        <v>0.29999999962052176</v>
      </c>
      <c r="H186" s="113" t="s">
        <v>22</v>
      </c>
      <c r="I186" s="114" t="s">
        <v>23</v>
      </c>
      <c r="J186" s="175" t="s">
        <v>24</v>
      </c>
      <c r="K186" s="175">
        <v>0</v>
      </c>
      <c r="L186" s="117" t="s">
        <v>22</v>
      </c>
      <c r="M186" s="117">
        <v>19</v>
      </c>
      <c r="N186" s="115" t="s">
        <v>22</v>
      </c>
      <c r="O186" s="116">
        <v>10</v>
      </c>
      <c r="P186" s="121">
        <v>0</v>
      </c>
      <c r="Q186" s="118">
        <v>8.8565763652298415</v>
      </c>
      <c r="R186" s="122">
        <v>37.856576365229841</v>
      </c>
      <c r="S186" s="119">
        <v>102</v>
      </c>
      <c r="U186" s="126"/>
    </row>
    <row r="187" spans="2:21" s="42" customFormat="1" ht="23.1" customHeight="1">
      <c r="B187" s="120">
        <v>160</v>
      </c>
      <c r="C187" s="109" t="s">
        <v>321</v>
      </c>
      <c r="D187" s="110">
        <v>681454631</v>
      </c>
      <c r="E187" s="111">
        <v>525489382</v>
      </c>
      <c r="F187" s="111">
        <v>155965249</v>
      </c>
      <c r="G187" s="112">
        <v>0.29680000080382213</v>
      </c>
      <c r="H187" s="113" t="s">
        <v>22</v>
      </c>
      <c r="I187" s="114" t="s">
        <v>23</v>
      </c>
      <c r="J187" s="175" t="s">
        <v>22</v>
      </c>
      <c r="K187" s="175">
        <v>1</v>
      </c>
      <c r="L187" s="117" t="s">
        <v>22</v>
      </c>
      <c r="M187" s="117">
        <v>19</v>
      </c>
      <c r="N187" s="115" t="s">
        <v>22</v>
      </c>
      <c r="O187" s="116">
        <v>10</v>
      </c>
      <c r="P187" s="121">
        <v>0</v>
      </c>
      <c r="Q187" s="118">
        <v>18.715019093544743</v>
      </c>
      <c r="R187" s="122">
        <v>48.71501909354474</v>
      </c>
      <c r="S187" s="119">
        <v>59</v>
      </c>
      <c r="U187" s="126"/>
    </row>
    <row r="188" spans="2:21" s="42" customFormat="1" ht="23.1" customHeight="1">
      <c r="B188" s="120">
        <v>161</v>
      </c>
      <c r="C188" s="109" t="s">
        <v>322</v>
      </c>
      <c r="D188" s="110">
        <v>637508923</v>
      </c>
      <c r="E188" s="111">
        <v>499497707</v>
      </c>
      <c r="F188" s="111">
        <v>138011216</v>
      </c>
      <c r="G188" s="112">
        <v>0.2762999991109068</v>
      </c>
      <c r="H188" s="113" t="s">
        <v>22</v>
      </c>
      <c r="I188" s="114" t="s">
        <v>23</v>
      </c>
      <c r="J188" s="175" t="s">
        <v>22</v>
      </c>
      <c r="K188" s="175">
        <v>1</v>
      </c>
      <c r="L188" s="117" t="s">
        <v>22</v>
      </c>
      <c r="M188" s="117">
        <v>19</v>
      </c>
      <c r="N188" s="115" t="s">
        <v>22</v>
      </c>
      <c r="O188" s="116">
        <v>10</v>
      </c>
      <c r="P188" s="121">
        <v>27.591192585526752</v>
      </c>
      <c r="Q188" s="118">
        <v>0</v>
      </c>
      <c r="R188" s="122">
        <v>57.591192585526755</v>
      </c>
      <c r="S188" s="119">
        <v>28</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674131339</v>
      </c>
      <c r="E190" s="111">
        <v>518562569</v>
      </c>
      <c r="F190" s="111">
        <v>155568770</v>
      </c>
      <c r="G190" s="112">
        <v>0.29999999865011467</v>
      </c>
      <c r="H190" s="113" t="s">
        <v>22</v>
      </c>
      <c r="I190" s="114" t="s">
        <v>23</v>
      </c>
      <c r="J190" s="175" t="s">
        <v>22</v>
      </c>
      <c r="K190" s="175">
        <v>1</v>
      </c>
      <c r="L190" s="117" t="s">
        <v>22</v>
      </c>
      <c r="M190" s="117">
        <v>19</v>
      </c>
      <c r="N190" s="115" t="s">
        <v>22</v>
      </c>
      <c r="O190" s="116">
        <v>10</v>
      </c>
      <c r="P190" s="121">
        <v>1.9266481015587593</v>
      </c>
      <c r="Q190" s="118">
        <v>20.535885951807579</v>
      </c>
      <c r="R190" s="122">
        <v>52.46253405336634</v>
      </c>
      <c r="S190" s="119">
        <v>47</v>
      </c>
      <c r="U190" s="126"/>
    </row>
    <row r="191" spans="2:21" s="42" customFormat="1" ht="23.1" customHeight="1">
      <c r="B191" s="120">
        <v>164</v>
      </c>
      <c r="C191" s="109" t="s">
        <v>325</v>
      </c>
      <c r="D191" s="110">
        <v>674953978.84000003</v>
      </c>
      <c r="E191" s="111">
        <v>521159739.84000003</v>
      </c>
      <c r="F191" s="111">
        <v>153794239</v>
      </c>
      <c r="G191" s="112">
        <v>0.29509999956484739</v>
      </c>
      <c r="H191" s="113" t="s">
        <v>22</v>
      </c>
      <c r="I191" s="114" t="s">
        <v>23</v>
      </c>
      <c r="J191" s="175" t="s">
        <v>24</v>
      </c>
      <c r="K191" s="175">
        <v>0</v>
      </c>
      <c r="L191" s="117" t="s">
        <v>24</v>
      </c>
      <c r="M191" s="117">
        <v>0</v>
      </c>
      <c r="N191" s="115" t="s">
        <v>24</v>
      </c>
      <c r="O191" s="116">
        <v>0</v>
      </c>
      <c r="P191" s="121">
        <v>0</v>
      </c>
      <c r="Q191" s="118">
        <v>28.68558539833565</v>
      </c>
      <c r="R191" s="122">
        <v>28.68558539833565</v>
      </c>
      <c r="S191" s="119">
        <v>116</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149"/>
      <c r="D251" s="62"/>
      <c r="E251" s="62"/>
      <c r="F251" s="62"/>
      <c r="G251" s="64"/>
      <c r="H251" s="47"/>
      <c r="I251" s="47"/>
      <c r="J251" s="47"/>
      <c r="K251" s="47"/>
      <c r="L251" s="47"/>
      <c r="M251" s="47"/>
      <c r="N251" s="47"/>
      <c r="O251" s="47"/>
      <c r="P251" s="43"/>
      <c r="Q251" s="43"/>
      <c r="R251" s="43"/>
      <c r="S251" s="43"/>
    </row>
    <row r="252" spans="2:19" s="42" customFormat="1" ht="16.5" customHeight="1">
      <c r="B252" s="43"/>
      <c r="C252" s="47"/>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sheetData>
  <autoFilter ref="B27:U256"/>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1740" priority="124" stopIfTrue="1" operator="equal">
      <formula>0</formula>
    </cfRule>
  </conditionalFormatting>
  <conditionalFormatting sqref="S28:S92">
    <cfRule type="cellIs" dxfId="1739" priority="123" operator="equal">
      <formula>1</formula>
    </cfRule>
  </conditionalFormatting>
  <conditionalFormatting sqref="S28:S92">
    <cfRule type="cellIs" dxfId="1738" priority="122" operator="equal">
      <formula>"RECHAZADO"</formula>
    </cfRule>
  </conditionalFormatting>
  <conditionalFormatting sqref="I28:I192">
    <cfRule type="cellIs" dxfId="1737" priority="110" operator="equal">
      <formula>"NO HABILITADO"</formula>
    </cfRule>
    <cfRule type="cellIs" dxfId="1736" priority="114" stopIfTrue="1" operator="equal">
      <formula>"HABILITADO"</formula>
    </cfRule>
    <cfRule type="cellIs" dxfId="1735" priority="115" stopIfTrue="1" operator="equal">
      <formula>"RECHAZADO"</formula>
    </cfRule>
  </conditionalFormatting>
  <conditionalFormatting sqref="O28:O92">
    <cfRule type="cellIs" dxfId="1734" priority="112" stopIfTrue="1" operator="equal">
      <formula>0</formula>
    </cfRule>
  </conditionalFormatting>
  <conditionalFormatting sqref="S28:S92">
    <cfRule type="cellIs" dxfId="1733" priority="111" operator="equal">
      <formula>"NO HABILITADO"</formula>
    </cfRule>
  </conditionalFormatting>
  <conditionalFormatting sqref="K193:M193">
    <cfRule type="cellIs" dxfId="1732" priority="102" stopIfTrue="1" operator="equal">
      <formula>0</formula>
    </cfRule>
  </conditionalFormatting>
  <conditionalFormatting sqref="I193:J193">
    <cfRule type="cellIs" dxfId="1731" priority="98" operator="equal">
      <formula>"NO HABILITADO"</formula>
    </cfRule>
    <cfRule type="cellIs" dxfId="1730" priority="100" stopIfTrue="1" operator="equal">
      <formula>"HABILITADO"</formula>
    </cfRule>
    <cfRule type="cellIs" dxfId="1729" priority="101" stopIfTrue="1" operator="equal">
      <formula>"RECHAZADO"</formula>
    </cfRule>
  </conditionalFormatting>
  <conditionalFormatting sqref="O193">
    <cfRule type="cellIs" dxfId="1728" priority="99" stopIfTrue="1" operator="equal">
      <formula>0</formula>
    </cfRule>
  </conditionalFormatting>
  <conditionalFormatting sqref="S192">
    <cfRule type="cellIs" dxfId="1727" priority="88" operator="equal">
      <formula>1</formula>
    </cfRule>
  </conditionalFormatting>
  <conditionalFormatting sqref="S192">
    <cfRule type="cellIs" dxfId="1726" priority="87" operator="equal">
      <formula>"RECHAZADO"</formula>
    </cfRule>
  </conditionalFormatting>
  <conditionalFormatting sqref="O192">
    <cfRule type="cellIs" dxfId="1725" priority="80" stopIfTrue="1" operator="equal">
      <formula>0</formula>
    </cfRule>
  </conditionalFormatting>
  <conditionalFormatting sqref="S192">
    <cfRule type="cellIs" dxfId="1724" priority="79" operator="equal">
      <formula>"NO HABILITADO"</formula>
    </cfRule>
  </conditionalFormatting>
  <conditionalFormatting sqref="K9 O9">
    <cfRule type="expression" dxfId="1723" priority="65">
      <formula>$F9="X"</formula>
    </cfRule>
    <cfRule type="expression" dxfId="1722" priority="66">
      <formula>$I$3=X</formula>
    </cfRule>
  </conditionalFormatting>
  <conditionalFormatting sqref="K18">
    <cfRule type="expression" dxfId="1721" priority="63">
      <formula>$F9="X"</formula>
    </cfRule>
    <cfRule type="expression" dxfId="1720" priority="64">
      <formula>$I$3=X</formula>
    </cfRule>
  </conditionalFormatting>
  <conditionalFormatting sqref="K12:K16">
    <cfRule type="expression" dxfId="1719" priority="130">
      <formula>$J12="X"</formula>
    </cfRule>
    <cfRule type="expression" dxfId="1718" priority="131">
      <formula>$I$3=X</formula>
    </cfRule>
  </conditionalFormatting>
  <conditionalFormatting sqref="L12:L16">
    <cfRule type="expression" dxfId="1717" priority="132">
      <formula>$M12="X"</formula>
    </cfRule>
  </conditionalFormatting>
  <conditionalFormatting sqref="K21:K22">
    <cfRule type="expression" dxfId="1716" priority="133">
      <formula>$J21="X"</formula>
    </cfRule>
  </conditionalFormatting>
  <conditionalFormatting sqref="O12:O16">
    <cfRule type="expression" dxfId="1715" priority="134">
      <formula>$N12="X"</formula>
    </cfRule>
  </conditionalFormatting>
  <conditionalFormatting sqref="P12:P16">
    <cfRule type="expression" dxfId="1714" priority="135">
      <formula>$Q12="X"</formula>
    </cfRule>
  </conditionalFormatting>
  <conditionalFormatting sqref="K93:K190 M93:M190">
    <cfRule type="cellIs" dxfId="1713" priority="54" stopIfTrue="1" operator="equal">
      <formula>0</formula>
    </cfRule>
  </conditionalFormatting>
  <conditionalFormatting sqref="S93:S190">
    <cfRule type="cellIs" dxfId="1712" priority="53" operator="equal">
      <formula>1</formula>
    </cfRule>
  </conditionalFormatting>
  <conditionalFormatting sqref="S93:S190">
    <cfRule type="cellIs" dxfId="1711" priority="52" operator="equal">
      <formula>"RECHAZADO"</formula>
    </cfRule>
  </conditionalFormatting>
  <conditionalFormatting sqref="O93:O190">
    <cfRule type="cellIs" dxfId="1710" priority="44" stopIfTrue="1" operator="equal">
      <formula>0</formula>
    </cfRule>
  </conditionalFormatting>
  <conditionalFormatting sqref="S93:S190">
    <cfRule type="cellIs" dxfId="1709" priority="43" operator="equal">
      <formula>"NO HABILITADO"</formula>
    </cfRule>
  </conditionalFormatting>
  <conditionalFormatting sqref="K191 M191">
    <cfRule type="cellIs" dxfId="1708" priority="35" stopIfTrue="1" operator="equal">
      <formula>0</formula>
    </cfRule>
  </conditionalFormatting>
  <conditionalFormatting sqref="S191">
    <cfRule type="cellIs" dxfId="1707" priority="34" operator="equal">
      <formula>1</formula>
    </cfRule>
  </conditionalFormatting>
  <conditionalFormatting sqref="S191">
    <cfRule type="cellIs" dxfId="1706" priority="33" operator="equal">
      <formula>"RECHAZADO"</formula>
    </cfRule>
  </conditionalFormatting>
  <conditionalFormatting sqref="O191">
    <cfRule type="cellIs" dxfId="1705" priority="25" stopIfTrue="1" operator="equal">
      <formula>0</formula>
    </cfRule>
  </conditionalFormatting>
  <conditionalFormatting sqref="S191">
    <cfRule type="cellIs" dxfId="1704" priority="24" operator="equal">
      <formula>"NO HABILITADO"</formula>
    </cfRule>
  </conditionalFormatting>
  <conditionalFormatting sqref="U28">
    <cfRule type="cellIs" priority="21" stopIfTrue="1" operator="equal">
      <formula>"HABILITADO"</formula>
    </cfRule>
    <cfRule type="cellIs" dxfId="1703" priority="22" stopIfTrue="1" operator="equal">
      <formula>"NO HABILITADO"</formula>
    </cfRule>
    <cfRule type="cellIs" dxfId="1702" priority="23" stopIfTrue="1" operator="equal">
      <formula>"RECHAZADO"</formula>
    </cfRule>
  </conditionalFormatting>
  <conditionalFormatting sqref="U28">
    <cfRule type="cellIs" dxfId="1701" priority="5" operator="equal">
      <formula>"RECHAZADO"</formula>
    </cfRule>
    <cfRule type="cellIs" dxfId="1700" priority="6" operator="equal">
      <formula>"NO HABILITADO"</formula>
    </cfRule>
    <cfRule type="cellIs" dxfId="1699" priority="7" operator="equal">
      <formula>"HABILITADO"</formula>
    </cfRule>
  </conditionalFormatting>
  <conditionalFormatting sqref="U28">
    <cfRule type="cellIs" priority="18" stopIfTrue="1" operator="equal">
      <formula>"HABILITADO"</formula>
    </cfRule>
    <cfRule type="cellIs" dxfId="1698" priority="19" stopIfTrue="1" operator="equal">
      <formula>"NO HABILITADO"</formula>
    </cfRule>
    <cfRule type="cellIs" dxfId="1697" priority="20" stopIfTrue="1" operator="equal">
      <formula>"RECHAZADO"</formula>
    </cfRule>
  </conditionalFormatting>
  <conditionalFormatting sqref="U28">
    <cfRule type="cellIs" dxfId="1696" priority="17" operator="equal">
      <formula>"HABILITADO"</formula>
    </cfRule>
  </conditionalFormatting>
  <conditionalFormatting sqref="U28">
    <cfRule type="cellIs" dxfId="1695" priority="15" operator="equal">
      <formula>"HABILITADO"</formula>
    </cfRule>
    <cfRule type="cellIs" dxfId="1694" priority="16" operator="equal">
      <formula>"HABILITADO"</formula>
    </cfRule>
  </conditionalFormatting>
  <conditionalFormatting sqref="U28">
    <cfRule type="cellIs" dxfId="1693" priority="14" operator="equal">
      <formula>"HABILITADO"</formula>
    </cfRule>
  </conditionalFormatting>
  <conditionalFormatting sqref="U28">
    <cfRule type="cellIs" dxfId="1692" priority="13" operator="equal">
      <formula>"NO HABILITADO"</formula>
    </cfRule>
  </conditionalFormatting>
  <conditionalFormatting sqref="U28">
    <cfRule type="cellIs" dxfId="1691" priority="11" operator="equal">
      <formula>"RECHAZADO"</formula>
    </cfRule>
    <cfRule type="cellIs" dxfId="1690" priority="12" operator="equal">
      <formula>"RECHAZADO"</formula>
    </cfRule>
  </conditionalFormatting>
  <conditionalFormatting sqref="U28">
    <cfRule type="cellIs" priority="8" stopIfTrue="1" operator="equal">
      <formula>"HABILITADO"</formula>
    </cfRule>
    <cfRule type="cellIs" dxfId="1689" priority="9" stopIfTrue="1" operator="equal">
      <formula>"NO HABILITADO"</formula>
    </cfRule>
    <cfRule type="cellIs" dxfId="1688" priority="10" stopIfTrue="1" operator="equal">
      <formula>"RECHAZADO"</formula>
    </cfRule>
  </conditionalFormatting>
  <conditionalFormatting sqref="U28">
    <cfRule type="cellIs" priority="2" stopIfTrue="1" operator="equal">
      <formula>"HABILITADO"</formula>
    </cfRule>
    <cfRule type="cellIs" dxfId="1687" priority="3" stopIfTrue="1" operator="equal">
      <formula>"NO HABILITADO"</formula>
    </cfRule>
    <cfRule type="cellIs" dxfId="1686" priority="4" stopIfTrue="1" operator="equal">
      <formula>"RECHAZADO"</formula>
    </cfRule>
  </conditionalFormatting>
  <conditionalFormatting sqref="U28">
    <cfRule type="cellIs" dxfId="1685" priority="1" operator="equal">
      <formula>"NO HABILITADO"</formula>
    </cfRule>
  </conditionalFormatting>
  <conditionalFormatting sqref="P28:P192">
    <cfRule type="cellIs" dxfId="1684" priority="959" operator="equal">
      <formula>#REF!</formula>
    </cfRule>
  </conditionalFormatting>
  <conditionalFormatting sqref="Q28:Q192">
    <cfRule type="cellIs" dxfId="1683" priority="961"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2" activePane="bottomLeft" state="frozen"/>
      <selection activeCell="B5" sqref="B5:I5"/>
      <selection pane="bottomLeft" activeCell="J4" sqref="J1:O1048576"/>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12.7109375" style="6"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334</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25</v>
      </c>
      <c r="H24" s="22" t="s">
        <v>25</v>
      </c>
      <c r="I24" s="190" t="s">
        <v>383</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25</v>
      </c>
      <c r="H52" s="22" t="s">
        <v>25</v>
      </c>
      <c r="I52" s="190" t="s">
        <v>383</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23</v>
      </c>
      <c r="H64" s="22" t="s">
        <v>23</v>
      </c>
      <c r="I64" s="190" t="s">
        <v>382</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23</v>
      </c>
      <c r="H67" s="22" t="s">
        <v>23</v>
      </c>
      <c r="I67" s="190" t="s">
        <v>382</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23</v>
      </c>
      <c r="H73" s="22" t="s">
        <v>23</v>
      </c>
      <c r="I73" s="190" t="s">
        <v>382</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23</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23</v>
      </c>
      <c r="H85" s="22" t="s">
        <v>23</v>
      </c>
      <c r="I85" s="190" t="s">
        <v>382</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25</v>
      </c>
      <c r="H93" s="22" t="s">
        <v>25</v>
      </c>
      <c r="I93" s="190" t="s">
        <v>383</v>
      </c>
    </row>
    <row r="94" spans="1:9" s="19" customFormat="1" ht="24" customHeight="1">
      <c r="A94" s="17"/>
      <c r="B94" s="20">
        <v>83</v>
      </c>
      <c r="C94" s="21" t="s">
        <v>246</v>
      </c>
      <c r="D94" s="274" t="s">
        <v>23</v>
      </c>
      <c r="E94" s="274" t="s">
        <v>23</v>
      </c>
      <c r="F94" s="274" t="s">
        <v>23</v>
      </c>
      <c r="G94" s="274" t="s">
        <v>25</v>
      </c>
      <c r="H94" s="22" t="s">
        <v>25</v>
      </c>
      <c r="I94" s="190" t="s">
        <v>383</v>
      </c>
    </row>
    <row r="95" spans="1:9" s="19" customFormat="1" ht="24" customHeight="1">
      <c r="A95" s="17"/>
      <c r="B95" s="20">
        <v>84</v>
      </c>
      <c r="C95" s="21" t="s">
        <v>247</v>
      </c>
      <c r="D95" s="274" t="s">
        <v>23</v>
      </c>
      <c r="E95" s="274" t="s">
        <v>23</v>
      </c>
      <c r="F95" s="274" t="s">
        <v>23</v>
      </c>
      <c r="G95" s="274" t="s">
        <v>25</v>
      </c>
      <c r="H95" s="22" t="s">
        <v>25</v>
      </c>
      <c r="I95" s="190" t="s">
        <v>383</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23</v>
      </c>
      <c r="H97" s="22" t="s">
        <v>23</v>
      </c>
      <c r="I97" s="190" t="s">
        <v>382</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23</v>
      </c>
      <c r="H107" s="22" t="s">
        <v>23</v>
      </c>
      <c r="I107" s="190" t="s">
        <v>382</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23</v>
      </c>
      <c r="H112" s="22" t="s">
        <v>23</v>
      </c>
      <c r="I112" s="190" t="s">
        <v>382</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25</v>
      </c>
      <c r="H129" s="22" t="s">
        <v>25</v>
      </c>
      <c r="I129" s="190" t="s">
        <v>383</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23</v>
      </c>
      <c r="H137" s="22" t="s">
        <v>23</v>
      </c>
      <c r="I137" s="190" t="s">
        <v>382</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23</v>
      </c>
      <c r="H139" s="22" t="s">
        <v>23</v>
      </c>
      <c r="I139" s="190" t="s">
        <v>382</v>
      </c>
    </row>
    <row r="140" spans="1:9" s="19" customFormat="1" ht="24" customHeight="1">
      <c r="A140" s="17"/>
      <c r="B140" s="20">
        <v>129</v>
      </c>
      <c r="C140" s="21" t="s">
        <v>290</v>
      </c>
      <c r="D140" s="274" t="s">
        <v>23</v>
      </c>
      <c r="E140" s="274" t="s">
        <v>23</v>
      </c>
      <c r="F140" s="274" t="s">
        <v>23</v>
      </c>
      <c r="G140" s="274" t="s">
        <v>23</v>
      </c>
      <c r="H140" s="22" t="s">
        <v>23</v>
      </c>
      <c r="I140" s="190" t="s">
        <v>382</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23</v>
      </c>
      <c r="H150" s="22" t="s">
        <v>23</v>
      </c>
      <c r="I150" s="190" t="s">
        <v>382</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25</v>
      </c>
      <c r="H155" s="22" t="s">
        <v>25</v>
      </c>
      <c r="I155" s="190" t="s">
        <v>383</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23</v>
      </c>
      <c r="H163" s="22" t="s">
        <v>23</v>
      </c>
      <c r="I163" s="190" t="s">
        <v>382</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23</v>
      </c>
      <c r="H165" s="22" t="s">
        <v>23</v>
      </c>
      <c r="I165" s="190" t="s">
        <v>382</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23</v>
      </c>
      <c r="H174" s="22" t="s">
        <v>23</v>
      </c>
      <c r="I174" s="190" t="s">
        <v>382</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155</v>
      </c>
      <c r="E179" s="33">
        <v>149</v>
      </c>
      <c r="F179" s="33">
        <v>149</v>
      </c>
      <c r="G179" s="33">
        <v>119</v>
      </c>
      <c r="H179" s="33">
        <v>119</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9</v>
      </c>
      <c r="E181" s="34">
        <v>15</v>
      </c>
      <c r="F181" s="34">
        <v>15</v>
      </c>
      <c r="G181" s="34">
        <v>46</v>
      </c>
      <c r="H181" s="34">
        <v>45</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1682" priority="132" stopIfTrue="1" operator="equal">
      <formula>"NO ADMISIBLE"</formula>
    </cfRule>
  </conditionalFormatting>
  <conditionalFormatting sqref="I177">
    <cfRule type="cellIs" dxfId="1681" priority="133" stopIfTrue="1" operator="equal">
      <formula>200</formula>
    </cfRule>
  </conditionalFormatting>
  <conditionalFormatting sqref="F177 F183:F65685 F1:F6 F9:F10 H9:H10 H1:H6 H183:H65685 H177">
    <cfRule type="cellIs" priority="134" stopIfTrue="1" operator="equal">
      <formula>"HABILITADO"</formula>
    </cfRule>
    <cfRule type="cellIs" dxfId="1680" priority="135" stopIfTrue="1" operator="equal">
      <formula>"NO HABILITADO"</formula>
    </cfRule>
    <cfRule type="cellIs" dxfId="1679" priority="136" stopIfTrue="1" operator="equal">
      <formula>"RECHAZADO"</formula>
    </cfRule>
  </conditionalFormatting>
  <conditionalFormatting sqref="E177">
    <cfRule type="cellIs" dxfId="1678" priority="137" stopIfTrue="1" operator="equal">
      <formula>"HABILITADO"</formula>
    </cfRule>
    <cfRule type="cellIs" dxfId="1677" priority="138" stopIfTrue="1" operator="equal">
      <formula>"NO HABILITADO"</formula>
    </cfRule>
    <cfRule type="cellIs" dxfId="1676" priority="139" stopIfTrue="1" operator="equal">
      <formula>"RECHAZADO"</formula>
    </cfRule>
  </conditionalFormatting>
  <conditionalFormatting sqref="E177 H144 I144:I174 I176">
    <cfRule type="cellIs" priority="140" stopIfTrue="1" operator="equal">
      <formula>"HABILITADO"</formula>
    </cfRule>
    <cfRule type="cellIs" dxfId="1675" priority="141" stopIfTrue="1" operator="equal">
      <formula>"NO HABILITADO"</formula>
    </cfRule>
    <cfRule type="cellIs" dxfId="1674" priority="142" stopIfTrue="1" operator="equal">
      <formula>"RECHAZADO"</formula>
    </cfRule>
  </conditionalFormatting>
  <conditionalFormatting sqref="E177">
    <cfRule type="cellIs" dxfId="1673" priority="143" stopIfTrue="1" operator="equal">
      <formula>"RECHAZADO"</formula>
    </cfRule>
    <cfRule type="cellIs" dxfId="1672" priority="144" stopIfTrue="1" operator="equal">
      <formula>"NO HABILITADO"</formula>
    </cfRule>
  </conditionalFormatting>
  <conditionalFormatting sqref="E177">
    <cfRule type="cellIs" dxfId="1671" priority="130" operator="equal">
      <formula>"NO HABILITADO"</formula>
    </cfRule>
    <cfRule type="cellIs" dxfId="1670" priority="131" operator="equal">
      <formula>"HABILITADO"</formula>
    </cfRule>
  </conditionalFormatting>
  <conditionalFormatting sqref="E177">
    <cfRule type="cellIs" dxfId="1669" priority="128" operator="equal">
      <formula>"NO HABILITADO"</formula>
    </cfRule>
    <cfRule type="cellIs" dxfId="1668" priority="129" operator="equal">
      <formula>"NO HABILITADO"</formula>
    </cfRule>
  </conditionalFormatting>
  <conditionalFormatting sqref="H144:I174 H176:I176">
    <cfRule type="cellIs" dxfId="1667" priority="111" operator="equal">
      <formula>"RECHAZADO"</formula>
    </cfRule>
    <cfRule type="cellIs" dxfId="1666" priority="112" operator="equal">
      <formula>"NO HABILITADO"</formula>
    </cfRule>
    <cfRule type="cellIs" dxfId="1665" priority="113" operator="equal">
      <formula>"HABILITADO"</formula>
    </cfRule>
  </conditionalFormatting>
  <conditionalFormatting sqref="H144:I174 H176:I176">
    <cfRule type="cellIs" priority="125" stopIfTrue="1" operator="equal">
      <formula>"HABILITADO"</formula>
    </cfRule>
    <cfRule type="cellIs" dxfId="1664" priority="126" stopIfTrue="1" operator="equal">
      <formula>"NO HABILITADO"</formula>
    </cfRule>
    <cfRule type="cellIs" dxfId="1663" priority="127" stopIfTrue="1" operator="equal">
      <formula>"RECHAZADO"</formula>
    </cfRule>
  </conditionalFormatting>
  <conditionalFormatting sqref="H144:H174 H176">
    <cfRule type="cellIs" dxfId="1662" priority="124" operator="equal">
      <formula>"NO HABILITADO"</formula>
    </cfRule>
  </conditionalFormatting>
  <conditionalFormatting sqref="H144 I144:I174 I176">
    <cfRule type="cellIs" dxfId="1661" priority="123" operator="equal">
      <formula>"HABILITADO"</formula>
    </cfRule>
  </conditionalFormatting>
  <conditionalFormatting sqref="H144 I144:I174 I176">
    <cfRule type="cellIs" dxfId="1660" priority="121" operator="equal">
      <formula>"HABILITADO"</formula>
    </cfRule>
    <cfRule type="cellIs" dxfId="1659" priority="122" operator="equal">
      <formula>"HABILITADO"</formula>
    </cfRule>
  </conditionalFormatting>
  <conditionalFormatting sqref="H144 I144:I174 I176">
    <cfRule type="cellIs" dxfId="1658" priority="120" operator="equal">
      <formula>"HABILITADO"</formula>
    </cfRule>
  </conditionalFormatting>
  <conditionalFormatting sqref="H144 I144:I174 I176">
    <cfRule type="cellIs" dxfId="1657" priority="119" operator="equal">
      <formula>"NO HABILITADO"</formula>
    </cfRule>
  </conditionalFormatting>
  <conditionalFormatting sqref="H144:I174 H176:I176">
    <cfRule type="cellIs" dxfId="1656" priority="117" operator="equal">
      <formula>"RECHAZADO"</formula>
    </cfRule>
    <cfRule type="cellIs" dxfId="1655" priority="118" operator="equal">
      <formula>"RECHAZADO"</formula>
    </cfRule>
  </conditionalFormatting>
  <conditionalFormatting sqref="I144:I174 I176">
    <cfRule type="cellIs" priority="114" stopIfTrue="1" operator="equal">
      <formula>"HABILITADO"</formula>
    </cfRule>
    <cfRule type="cellIs" dxfId="1654" priority="115" stopIfTrue="1" operator="equal">
      <formula>"NO HABILITADO"</formula>
    </cfRule>
    <cfRule type="cellIs" dxfId="1653" priority="116" stopIfTrue="1" operator="equal">
      <formula>"RECHAZADO"</formula>
    </cfRule>
  </conditionalFormatting>
  <conditionalFormatting sqref="I144:I174 I176">
    <cfRule type="cellIs" priority="108" stopIfTrue="1" operator="equal">
      <formula>"HABILITADO"</formula>
    </cfRule>
    <cfRule type="cellIs" dxfId="1652" priority="109" stopIfTrue="1" operator="equal">
      <formula>"NO HABILITADO"</formula>
    </cfRule>
    <cfRule type="cellIs" dxfId="1651" priority="110" stopIfTrue="1" operator="equal">
      <formula>"RECHAZADO"</formula>
    </cfRule>
  </conditionalFormatting>
  <conditionalFormatting sqref="I144:I174 I176">
    <cfRule type="cellIs" dxfId="1650" priority="107" operator="equal">
      <formula>"NO HABILITADO"</formula>
    </cfRule>
  </conditionalFormatting>
  <conditionalFormatting sqref="I78:I143">
    <cfRule type="cellIs" dxfId="1649" priority="44" operator="equal">
      <formula>"NO HABILITADO"</formula>
    </cfRule>
  </conditionalFormatting>
  <conditionalFormatting sqref="H12 I12:I77">
    <cfRule type="cellIs" priority="104" stopIfTrue="1" operator="equal">
      <formula>"HABILITADO"</formula>
    </cfRule>
    <cfRule type="cellIs" dxfId="1648" priority="105" stopIfTrue="1" operator="equal">
      <formula>"NO HABILITADO"</formula>
    </cfRule>
    <cfRule type="cellIs" dxfId="1647" priority="106" stopIfTrue="1" operator="equal">
      <formula>"RECHAZADO"</formula>
    </cfRule>
  </conditionalFormatting>
  <conditionalFormatting sqref="H12:I77 D12:F176">
    <cfRule type="cellIs" dxfId="1646" priority="72" operator="equal">
      <formula>"RECHAZADO"</formula>
    </cfRule>
    <cfRule type="cellIs" dxfId="1645" priority="73" operator="equal">
      <formula>"NO HABILITADO"</formula>
    </cfRule>
    <cfRule type="cellIs" dxfId="1644" priority="74" operator="equal">
      <formula>"HABILITADO"</formula>
    </cfRule>
  </conditionalFormatting>
  <conditionalFormatting sqref="D12:E176">
    <cfRule type="cellIs" dxfId="1643" priority="96" stopIfTrue="1" operator="equal">
      <formula>"HABILITADO"</formula>
    </cfRule>
    <cfRule type="cellIs" dxfId="1642" priority="97" stopIfTrue="1" operator="equal">
      <formula>"NO HABILITADO"</formula>
    </cfRule>
    <cfRule type="cellIs" dxfId="1641" priority="98" stopIfTrue="1" operator="equal">
      <formula>"RECHAZADO"</formula>
    </cfRule>
  </conditionalFormatting>
  <conditionalFormatting sqref="H12:I77 D12:F176">
    <cfRule type="cellIs" priority="99" stopIfTrue="1" operator="equal">
      <formula>"HABILITADO"</formula>
    </cfRule>
    <cfRule type="cellIs" dxfId="1640" priority="100" stopIfTrue="1" operator="equal">
      <formula>"NO HABILITADO"</formula>
    </cfRule>
    <cfRule type="cellIs" dxfId="1639" priority="101" stopIfTrue="1" operator="equal">
      <formula>"RECHAZADO"</formula>
    </cfRule>
  </conditionalFormatting>
  <conditionalFormatting sqref="D12:E176">
    <cfRule type="cellIs" dxfId="1638" priority="102" stopIfTrue="1" operator="equal">
      <formula>"RECHAZADO"</formula>
    </cfRule>
    <cfRule type="cellIs" dxfId="1637" priority="103" stopIfTrue="1" operator="equal">
      <formula>"NO HABILITADO"</formula>
    </cfRule>
  </conditionalFormatting>
  <conditionalFormatting sqref="D12:D176">
    <cfRule type="cellIs" dxfId="1636" priority="94" stopIfTrue="1" operator="equal">
      <formula>"NO HABILITADO"</formula>
    </cfRule>
    <cfRule type="cellIs" dxfId="1635" priority="95" stopIfTrue="1" operator="equal">
      <formula>"RECHAZADO"</formula>
    </cfRule>
  </conditionalFormatting>
  <conditionalFormatting sqref="D12:E176">
    <cfRule type="cellIs" dxfId="1634" priority="92" operator="equal">
      <formula>"NO HABILITADO"</formula>
    </cfRule>
    <cfRule type="cellIs" dxfId="1633" priority="93" operator="equal">
      <formula>"HABILITADO"</formula>
    </cfRule>
  </conditionalFormatting>
  <conditionalFormatting sqref="D12:D176">
    <cfRule type="cellIs" dxfId="1632" priority="88" operator="equal">
      <formula>"RECHAZADO"</formula>
    </cfRule>
    <cfRule type="cellIs" dxfId="1631" priority="89" operator="equal">
      <formula>"NO HABILITADO"</formula>
    </cfRule>
    <cfRule type="cellIs" dxfId="1630" priority="90" operator="equal">
      <formula>"HABILITADO"</formula>
    </cfRule>
    <cfRule type="cellIs" dxfId="1629" priority="91" operator="equal">
      <formula>"HABILITADO"</formula>
    </cfRule>
  </conditionalFormatting>
  <conditionalFormatting sqref="D12:E176">
    <cfRule type="cellIs" dxfId="1628" priority="86" operator="equal">
      <formula>"NO HABILITADO"</formula>
    </cfRule>
    <cfRule type="cellIs" dxfId="1627" priority="87" operator="equal">
      <formula>"NO HABILITADO"</formula>
    </cfRule>
  </conditionalFormatting>
  <conditionalFormatting sqref="H12:H77">
    <cfRule type="cellIs" dxfId="1626" priority="85" operator="equal">
      <formula>"NO HABILITADO"</formula>
    </cfRule>
  </conditionalFormatting>
  <conditionalFormatting sqref="I12:I77 H12 D12:F176">
    <cfRule type="cellIs" dxfId="1625" priority="84" operator="equal">
      <formula>"HABILITADO"</formula>
    </cfRule>
  </conditionalFormatting>
  <conditionalFormatting sqref="I12:I77 H12 D12:F176">
    <cfRule type="cellIs" dxfId="1624" priority="82" operator="equal">
      <formula>"HABILITADO"</formula>
    </cfRule>
    <cfRule type="cellIs" dxfId="1623" priority="83" operator="equal">
      <formula>"HABILITADO"</formula>
    </cfRule>
  </conditionalFormatting>
  <conditionalFormatting sqref="I12:I77 H12 D12:F176">
    <cfRule type="cellIs" dxfId="1622" priority="81" operator="equal">
      <formula>"HABILITADO"</formula>
    </cfRule>
  </conditionalFormatting>
  <conditionalFormatting sqref="I12:I77 H12 D12:F176">
    <cfRule type="cellIs" dxfId="1621" priority="80" operator="equal">
      <formula>"NO HABILITADO"</formula>
    </cfRule>
  </conditionalFormatting>
  <conditionalFormatting sqref="H12:I77 D12:F176">
    <cfRule type="cellIs" dxfId="1620" priority="78" operator="equal">
      <formula>"RECHAZADO"</formula>
    </cfRule>
    <cfRule type="cellIs" dxfId="1619" priority="79" operator="equal">
      <formula>"RECHAZADO"</formula>
    </cfRule>
  </conditionalFormatting>
  <conditionalFormatting sqref="I12:I77 D12:F176">
    <cfRule type="cellIs" priority="75" stopIfTrue="1" operator="equal">
      <formula>"HABILITADO"</formula>
    </cfRule>
    <cfRule type="cellIs" dxfId="1618" priority="76" stopIfTrue="1" operator="equal">
      <formula>"NO HABILITADO"</formula>
    </cfRule>
    <cfRule type="cellIs" dxfId="1617" priority="77" stopIfTrue="1" operator="equal">
      <formula>"RECHAZADO"</formula>
    </cfRule>
  </conditionalFormatting>
  <conditionalFormatting sqref="I12:I77">
    <cfRule type="cellIs" priority="69" stopIfTrue="1" operator="equal">
      <formula>"HABILITADO"</formula>
    </cfRule>
    <cfRule type="cellIs" dxfId="1616" priority="70" stopIfTrue="1" operator="equal">
      <formula>"NO HABILITADO"</formula>
    </cfRule>
    <cfRule type="cellIs" dxfId="1615" priority="71" stopIfTrue="1" operator="equal">
      <formula>"RECHAZADO"</formula>
    </cfRule>
  </conditionalFormatting>
  <conditionalFormatting sqref="I12:I77">
    <cfRule type="cellIs" dxfId="1614" priority="68" operator="equal">
      <formula>"NO HABILITADO"</formula>
    </cfRule>
  </conditionalFormatting>
  <conditionalFormatting sqref="H78 I78:I143">
    <cfRule type="cellIs" priority="65" stopIfTrue="1" operator="equal">
      <formula>"HABILITADO"</formula>
    </cfRule>
    <cfRule type="cellIs" dxfId="1613" priority="66" stopIfTrue="1" operator="equal">
      <formula>"NO HABILITADO"</formula>
    </cfRule>
    <cfRule type="cellIs" dxfId="1612" priority="67" stopIfTrue="1" operator="equal">
      <formula>"RECHAZADO"</formula>
    </cfRule>
  </conditionalFormatting>
  <conditionalFormatting sqref="H78:I143">
    <cfRule type="cellIs" dxfId="1611" priority="48" operator="equal">
      <formula>"RECHAZADO"</formula>
    </cfRule>
    <cfRule type="cellIs" dxfId="1610" priority="49" operator="equal">
      <formula>"NO HABILITADO"</formula>
    </cfRule>
    <cfRule type="cellIs" dxfId="1609" priority="50" operator="equal">
      <formula>"HABILITADO"</formula>
    </cfRule>
  </conditionalFormatting>
  <conditionalFormatting sqref="H78:I143">
    <cfRule type="cellIs" priority="62" stopIfTrue="1" operator="equal">
      <formula>"HABILITADO"</formula>
    </cfRule>
    <cfRule type="cellIs" dxfId="1608" priority="63" stopIfTrue="1" operator="equal">
      <formula>"NO HABILITADO"</formula>
    </cfRule>
    <cfRule type="cellIs" dxfId="1607" priority="64" stopIfTrue="1" operator="equal">
      <formula>"RECHAZADO"</formula>
    </cfRule>
  </conditionalFormatting>
  <conditionalFormatting sqref="H78:H143">
    <cfRule type="cellIs" dxfId="1606" priority="61" operator="equal">
      <formula>"NO HABILITADO"</formula>
    </cfRule>
  </conditionalFormatting>
  <conditionalFormatting sqref="I78:I143 H78">
    <cfRule type="cellIs" dxfId="1605" priority="60" operator="equal">
      <formula>"HABILITADO"</formula>
    </cfRule>
  </conditionalFormatting>
  <conditionalFormatting sqref="I78:I143 H78">
    <cfRule type="cellIs" dxfId="1604" priority="58" operator="equal">
      <formula>"HABILITADO"</formula>
    </cfRule>
    <cfRule type="cellIs" dxfId="1603" priority="59" operator="equal">
      <formula>"HABILITADO"</formula>
    </cfRule>
  </conditionalFormatting>
  <conditionalFormatting sqref="I78:I143 H78">
    <cfRule type="cellIs" dxfId="1602" priority="57" operator="equal">
      <formula>"HABILITADO"</formula>
    </cfRule>
  </conditionalFormatting>
  <conditionalFormatting sqref="I78:I143 H78">
    <cfRule type="cellIs" dxfId="1601" priority="56" operator="equal">
      <formula>"NO HABILITADO"</formula>
    </cfRule>
  </conditionalFormatting>
  <conditionalFormatting sqref="H78:I143">
    <cfRule type="cellIs" dxfId="1600" priority="54" operator="equal">
      <formula>"RECHAZADO"</formula>
    </cfRule>
    <cfRule type="cellIs" dxfId="1599" priority="55" operator="equal">
      <formula>"RECHAZADO"</formula>
    </cfRule>
  </conditionalFormatting>
  <conditionalFormatting sqref="I78:I143">
    <cfRule type="cellIs" priority="51" stopIfTrue="1" operator="equal">
      <formula>"HABILITADO"</formula>
    </cfRule>
    <cfRule type="cellIs" dxfId="1598" priority="52" stopIfTrue="1" operator="equal">
      <formula>"NO HABILITADO"</formula>
    </cfRule>
    <cfRule type="cellIs" dxfId="1597" priority="53" stopIfTrue="1" operator="equal">
      <formula>"RECHAZADO"</formula>
    </cfRule>
  </conditionalFormatting>
  <conditionalFormatting sqref="I78:I143">
    <cfRule type="cellIs" priority="45" stopIfTrue="1" operator="equal">
      <formula>"HABILITADO"</formula>
    </cfRule>
    <cfRule type="cellIs" dxfId="1596" priority="46" stopIfTrue="1" operator="equal">
      <formula>"NO HABILITADO"</formula>
    </cfRule>
    <cfRule type="cellIs" dxfId="1595" priority="47" stopIfTrue="1" operator="equal">
      <formula>"RECHAZADO"</formula>
    </cfRule>
  </conditionalFormatting>
  <conditionalFormatting sqref="G177 G183:G65685 G1:G6 G9:G10">
    <cfRule type="cellIs" priority="41" stopIfTrue="1" operator="equal">
      <formula>"HABILITADO"</formula>
    </cfRule>
    <cfRule type="cellIs" dxfId="1594" priority="42" stopIfTrue="1" operator="equal">
      <formula>"NO HABILITADO"</formula>
    </cfRule>
    <cfRule type="cellIs" dxfId="1593" priority="43" stopIfTrue="1" operator="equal">
      <formula>"RECHAZADO"</formula>
    </cfRule>
  </conditionalFormatting>
  <conditionalFormatting sqref="G12:G176">
    <cfRule type="cellIs" dxfId="1592" priority="25" operator="equal">
      <formula>"RECHAZADO"</formula>
    </cfRule>
    <cfRule type="cellIs" dxfId="1591" priority="26" operator="equal">
      <formula>"NO HABILITADO"</formula>
    </cfRule>
    <cfRule type="cellIs" dxfId="1590" priority="27" operator="equal">
      <formula>"HABILITADO"</formula>
    </cfRule>
  </conditionalFormatting>
  <conditionalFormatting sqref="G12:G176">
    <cfRule type="cellIs" priority="38" stopIfTrue="1" operator="equal">
      <formula>"HABILITADO"</formula>
    </cfRule>
    <cfRule type="cellIs" dxfId="1589" priority="39" stopIfTrue="1" operator="equal">
      <formula>"NO HABILITADO"</formula>
    </cfRule>
    <cfRule type="cellIs" dxfId="1588" priority="40" stopIfTrue="1" operator="equal">
      <formula>"RECHAZADO"</formula>
    </cfRule>
  </conditionalFormatting>
  <conditionalFormatting sqref="G12:G176">
    <cfRule type="cellIs" dxfId="1587" priority="37" operator="equal">
      <formula>"HABILITADO"</formula>
    </cfRule>
  </conditionalFormatting>
  <conditionalFormatting sqref="G12:G176">
    <cfRule type="cellIs" dxfId="1586" priority="35" operator="equal">
      <formula>"HABILITADO"</formula>
    </cfRule>
    <cfRule type="cellIs" dxfId="1585" priority="36" operator="equal">
      <formula>"HABILITADO"</formula>
    </cfRule>
  </conditionalFormatting>
  <conditionalFormatting sqref="G12:G176">
    <cfRule type="cellIs" dxfId="1584" priority="34" operator="equal">
      <formula>"HABILITADO"</formula>
    </cfRule>
  </conditionalFormatting>
  <conditionalFormatting sqref="G12:G176">
    <cfRule type="cellIs" dxfId="1583" priority="33" operator="equal">
      <formula>"NO HABILITADO"</formula>
    </cfRule>
  </conditionalFormatting>
  <conditionalFormatting sqref="G12:G176">
    <cfRule type="cellIs" dxfId="1582" priority="31" operator="equal">
      <formula>"RECHAZADO"</formula>
    </cfRule>
    <cfRule type="cellIs" dxfId="1581" priority="32" operator="equal">
      <formula>"RECHAZADO"</formula>
    </cfRule>
  </conditionalFormatting>
  <conditionalFormatting sqref="G12:G176">
    <cfRule type="cellIs" priority="28" stopIfTrue="1" operator="equal">
      <formula>"HABILITADO"</formula>
    </cfRule>
    <cfRule type="cellIs" dxfId="1580" priority="29" stopIfTrue="1" operator="equal">
      <formula>"NO HABILITADO"</formula>
    </cfRule>
    <cfRule type="cellIs" dxfId="1579" priority="30" stopIfTrue="1" operator="equal">
      <formula>"RECHAZADO"</formula>
    </cfRule>
  </conditionalFormatting>
  <conditionalFormatting sqref="I175">
    <cfRule type="cellIs" priority="22" stopIfTrue="1" operator="equal">
      <formula>"HABILITADO"</formula>
    </cfRule>
    <cfRule type="cellIs" dxfId="1578" priority="23" stopIfTrue="1" operator="equal">
      <formula>"NO HABILITADO"</formula>
    </cfRule>
    <cfRule type="cellIs" dxfId="1577" priority="24" stopIfTrue="1" operator="equal">
      <formula>"RECHAZADO"</formula>
    </cfRule>
  </conditionalFormatting>
  <conditionalFormatting sqref="H175:I175">
    <cfRule type="cellIs" dxfId="1576" priority="5" operator="equal">
      <formula>"RECHAZADO"</formula>
    </cfRule>
    <cfRule type="cellIs" dxfId="1575" priority="6" operator="equal">
      <formula>"NO HABILITADO"</formula>
    </cfRule>
    <cfRule type="cellIs" dxfId="1574" priority="7" operator="equal">
      <formula>"HABILITADO"</formula>
    </cfRule>
  </conditionalFormatting>
  <conditionalFormatting sqref="H175:I175">
    <cfRule type="cellIs" priority="19" stopIfTrue="1" operator="equal">
      <formula>"HABILITADO"</formula>
    </cfRule>
    <cfRule type="cellIs" dxfId="1573" priority="20" stopIfTrue="1" operator="equal">
      <formula>"NO HABILITADO"</formula>
    </cfRule>
    <cfRule type="cellIs" dxfId="1572" priority="21" stopIfTrue="1" operator="equal">
      <formula>"RECHAZADO"</formula>
    </cfRule>
  </conditionalFormatting>
  <conditionalFormatting sqref="H175">
    <cfRule type="cellIs" dxfId="1571" priority="18" operator="equal">
      <formula>"NO HABILITADO"</formula>
    </cfRule>
  </conditionalFormatting>
  <conditionalFormatting sqref="I175">
    <cfRule type="cellIs" dxfId="1570" priority="17" operator="equal">
      <formula>"HABILITADO"</formula>
    </cfRule>
  </conditionalFormatting>
  <conditionalFormatting sqref="I175">
    <cfRule type="cellIs" dxfId="1569" priority="15" operator="equal">
      <formula>"HABILITADO"</formula>
    </cfRule>
    <cfRule type="cellIs" dxfId="1568" priority="16" operator="equal">
      <formula>"HABILITADO"</formula>
    </cfRule>
  </conditionalFormatting>
  <conditionalFormatting sqref="I175">
    <cfRule type="cellIs" dxfId="1567" priority="14" operator="equal">
      <formula>"HABILITADO"</formula>
    </cfRule>
  </conditionalFormatting>
  <conditionalFormatting sqref="I175">
    <cfRule type="cellIs" dxfId="1566" priority="13" operator="equal">
      <formula>"NO HABILITADO"</formula>
    </cfRule>
  </conditionalFormatting>
  <conditionalFormatting sqref="H175:I175">
    <cfRule type="cellIs" dxfId="1565" priority="11" operator="equal">
      <formula>"RECHAZADO"</formula>
    </cfRule>
    <cfRule type="cellIs" dxfId="1564" priority="12" operator="equal">
      <formula>"RECHAZADO"</formula>
    </cfRule>
  </conditionalFormatting>
  <conditionalFormatting sqref="I175">
    <cfRule type="cellIs" priority="8" stopIfTrue="1" operator="equal">
      <formula>"HABILITADO"</formula>
    </cfRule>
    <cfRule type="cellIs" dxfId="1563" priority="9" stopIfTrue="1" operator="equal">
      <formula>"NO HABILITADO"</formula>
    </cfRule>
    <cfRule type="cellIs" dxfId="1562" priority="10" stopIfTrue="1" operator="equal">
      <formula>"RECHAZADO"</formula>
    </cfRule>
  </conditionalFormatting>
  <conditionalFormatting sqref="I175">
    <cfRule type="cellIs" priority="2" stopIfTrue="1" operator="equal">
      <formula>"HABILITADO"</formula>
    </cfRule>
    <cfRule type="cellIs" dxfId="1561" priority="3" stopIfTrue="1" operator="equal">
      <formula>"NO HABILITADO"</formula>
    </cfRule>
    <cfRule type="cellIs" dxfId="1560" priority="4" stopIfTrue="1" operator="equal">
      <formula>"RECHAZADO"</formula>
    </cfRule>
  </conditionalFormatting>
  <conditionalFormatting sqref="I175">
    <cfRule type="cellIs" dxfId="1559" priority="1" operator="equal">
      <formula>"NO HABILITADO"</formula>
    </cfRule>
  </conditionalFormatting>
  <dataValidations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P1" sqref="P1:R104857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hidden="1" customWidth="1"/>
    <col min="6" max="7" width="20.7109375" style="197" customWidth="1"/>
    <col min="8" max="10" width="13.7109375" style="197" customWidth="1"/>
    <col min="11" max="11" width="13.7109375" style="199" customWidth="1"/>
    <col min="12" max="12" width="13.7109375" style="200" customWidth="1"/>
    <col min="13" max="13" width="9.5703125" style="200" hidden="1"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345</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603304575</v>
      </c>
      <c r="F15" s="238">
        <v>464080442</v>
      </c>
      <c r="G15" s="238">
        <v>139224133</v>
      </c>
      <c r="H15" s="239">
        <v>0.23</v>
      </c>
      <c r="I15" s="239">
        <v>0.02</v>
      </c>
      <c r="J15" s="239">
        <v>0.05</v>
      </c>
      <c r="K15" s="215">
        <v>0.3</v>
      </c>
      <c r="L15" s="216">
        <v>0.30000000086191952</v>
      </c>
      <c r="M15" s="240"/>
      <c r="N15" s="241"/>
      <c r="O15" s="201">
        <v>2</v>
      </c>
    </row>
    <row r="16" spans="2:15" ht="30" customHeight="1">
      <c r="B16" s="234">
        <v>3</v>
      </c>
      <c r="C16" s="235" t="s">
        <v>166</v>
      </c>
      <c r="D16" s="236" t="s">
        <v>23</v>
      </c>
      <c r="E16" s="237">
        <v>679244862</v>
      </c>
      <c r="F16" s="238">
        <v>522496048</v>
      </c>
      <c r="G16" s="238">
        <v>156748814</v>
      </c>
      <c r="H16" s="239">
        <v>0.23</v>
      </c>
      <c r="I16" s="239">
        <v>0.02</v>
      </c>
      <c r="J16" s="239">
        <v>0.05</v>
      </c>
      <c r="K16" s="215">
        <v>0.3</v>
      </c>
      <c r="L16" s="216">
        <v>0.29999999923444398</v>
      </c>
      <c r="M16" s="240"/>
      <c r="N16" s="241"/>
      <c r="O16" s="201">
        <v>3</v>
      </c>
    </row>
    <row r="17" spans="2:15" ht="30" customHeight="1">
      <c r="B17" s="234">
        <v>4</v>
      </c>
      <c r="C17" s="235" t="s">
        <v>167</v>
      </c>
      <c r="D17" s="236" t="s">
        <v>23</v>
      </c>
      <c r="E17" s="237">
        <v>674321836</v>
      </c>
      <c r="F17" s="238">
        <v>525295502</v>
      </c>
      <c r="G17" s="238">
        <v>149026334</v>
      </c>
      <c r="H17" s="239">
        <v>0.21740000000000001</v>
      </c>
      <c r="I17" s="239">
        <v>1.89E-2</v>
      </c>
      <c r="J17" s="242">
        <v>4.7399999999999998E-2</v>
      </c>
      <c r="K17" s="215">
        <v>0.28370000000000001</v>
      </c>
      <c r="L17" s="216">
        <v>0.28370000015724484</v>
      </c>
      <c r="M17" s="240"/>
      <c r="N17" s="241"/>
      <c r="O17" s="201">
        <v>4</v>
      </c>
    </row>
    <row r="18" spans="2:15" ht="30" customHeight="1">
      <c r="B18" s="234">
        <v>5</v>
      </c>
      <c r="C18" s="235" t="s">
        <v>168</v>
      </c>
      <c r="D18" s="236" t="s">
        <v>23</v>
      </c>
      <c r="E18" s="237">
        <v>648366793</v>
      </c>
      <c r="F18" s="238">
        <v>499885733</v>
      </c>
      <c r="G18" s="238">
        <v>148481060</v>
      </c>
      <c r="H18" s="239">
        <v>0.22703000000000001</v>
      </c>
      <c r="I18" s="239">
        <v>0.02</v>
      </c>
      <c r="J18" s="242">
        <v>0.05</v>
      </c>
      <c r="K18" s="215">
        <v>0.29703000000000002</v>
      </c>
      <c r="L18" s="216">
        <v>0.29703000145435238</v>
      </c>
      <c r="M18" s="240"/>
      <c r="N18" s="241"/>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682105929.25999999</v>
      </c>
      <c r="F20" s="238">
        <v>526032181.25999993</v>
      </c>
      <c r="G20" s="238">
        <v>156073748</v>
      </c>
      <c r="H20" s="239">
        <v>0.22670000000000001</v>
      </c>
      <c r="I20" s="239">
        <v>0.02</v>
      </c>
      <c r="J20" s="239">
        <v>0.05</v>
      </c>
      <c r="K20" s="215">
        <v>0.29670000000000002</v>
      </c>
      <c r="L20" s="216">
        <v>0.296699999658116</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671069936</v>
      </c>
      <c r="F24" s="238">
        <v>516883568</v>
      </c>
      <c r="G24" s="238">
        <v>154186368</v>
      </c>
      <c r="H24" s="239">
        <v>0.26829999999999998</v>
      </c>
      <c r="I24" s="239">
        <v>0.02</v>
      </c>
      <c r="J24" s="239">
        <v>0.01</v>
      </c>
      <c r="K24" s="215">
        <v>0.29830000000000001</v>
      </c>
      <c r="L24" s="216">
        <v>0.2982999993530458</v>
      </c>
      <c r="M24" s="240"/>
      <c r="N24" s="241"/>
      <c r="O24" s="201">
        <v>11</v>
      </c>
    </row>
    <row r="25" spans="2:15" ht="30" customHeight="1">
      <c r="B25" s="234">
        <v>12</v>
      </c>
      <c r="C25" s="235" t="s">
        <v>175</v>
      </c>
      <c r="D25" s="236" t="s">
        <v>23</v>
      </c>
      <c r="E25" s="237">
        <v>684401578</v>
      </c>
      <c r="F25" s="238">
        <v>526665316</v>
      </c>
      <c r="G25" s="238">
        <v>157736262</v>
      </c>
      <c r="H25" s="239">
        <v>0.22950000000000001</v>
      </c>
      <c r="I25" s="239">
        <v>0.02</v>
      </c>
      <c r="J25" s="239">
        <v>0.05</v>
      </c>
      <c r="K25" s="215">
        <v>0.29949999999999999</v>
      </c>
      <c r="L25" s="216">
        <v>0.29949999973037905</v>
      </c>
      <c r="M25" s="240"/>
      <c r="N25" s="241"/>
      <c r="O25" s="201">
        <v>12</v>
      </c>
    </row>
    <row r="26" spans="2:15" ht="30" customHeight="1">
      <c r="B26" s="234">
        <v>13</v>
      </c>
      <c r="C26" s="235" t="s">
        <v>176</v>
      </c>
      <c r="D26" s="236" t="s">
        <v>25</v>
      </c>
      <c r="E26" s="237">
        <v>0</v>
      </c>
      <c r="F26" s="238"/>
      <c r="G26" s="238"/>
      <c r="H26" s="239"/>
      <c r="I26" s="239"/>
      <c r="J26" s="239"/>
      <c r="K26" s="215">
        <v>0</v>
      </c>
      <c r="L26" s="216" t="e">
        <v>#DIV/0!</v>
      </c>
      <c r="M26" s="240"/>
      <c r="N26" s="243" t="s">
        <v>108</v>
      </c>
      <c r="O26" s="201">
        <v>13</v>
      </c>
    </row>
    <row r="27" spans="2:15" ht="30" customHeight="1">
      <c r="B27" s="234">
        <v>14</v>
      </c>
      <c r="C27" s="235" t="s">
        <v>177</v>
      </c>
      <c r="D27" s="236" t="s">
        <v>23</v>
      </c>
      <c r="E27" s="237">
        <v>617337255.16999996</v>
      </c>
      <c r="F27" s="238">
        <v>475606514</v>
      </c>
      <c r="G27" s="238">
        <v>141730741.16999999</v>
      </c>
      <c r="H27" s="239">
        <v>0.24</v>
      </c>
      <c r="I27" s="239">
        <v>8.0000000000000002E-3</v>
      </c>
      <c r="J27" s="239">
        <v>0.05</v>
      </c>
      <c r="K27" s="215">
        <v>0.29799999999999999</v>
      </c>
      <c r="L27" s="216">
        <v>0.2979999999957948</v>
      </c>
      <c r="M27" s="240"/>
      <c r="N27" s="241"/>
      <c r="O27" s="201">
        <v>14</v>
      </c>
    </row>
    <row r="28" spans="2:15" ht="30" customHeight="1">
      <c r="B28" s="234">
        <v>15</v>
      </c>
      <c r="C28" s="235" t="s">
        <v>178</v>
      </c>
      <c r="D28" s="236" t="s">
        <v>23</v>
      </c>
      <c r="E28" s="237">
        <v>664620288</v>
      </c>
      <c r="F28" s="238">
        <v>508625000</v>
      </c>
      <c r="G28" s="238">
        <v>155995288</v>
      </c>
      <c r="H28" s="239">
        <v>0.23669999999999999</v>
      </c>
      <c r="I28" s="239">
        <v>0.02</v>
      </c>
      <c r="J28" s="239">
        <v>0.05</v>
      </c>
      <c r="K28" s="215">
        <v>0.30669999999999997</v>
      </c>
      <c r="L28" s="216">
        <v>0.30670000098304251</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684078144</v>
      </c>
      <c r="F30" s="238">
        <v>525809488</v>
      </c>
      <c r="G30" s="238">
        <v>158268656</v>
      </c>
      <c r="H30" s="239">
        <v>0.23100000000000001</v>
      </c>
      <c r="I30" s="239">
        <v>0.02</v>
      </c>
      <c r="J30" s="239">
        <v>0.05</v>
      </c>
      <c r="K30" s="215">
        <v>0.30099999999999999</v>
      </c>
      <c r="L30" s="216">
        <v>0.30100000021300488</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673338380.45000005</v>
      </c>
      <c r="F32" s="238">
        <v>517952600.44999999</v>
      </c>
      <c r="G32" s="238">
        <v>155385780</v>
      </c>
      <c r="H32" s="239">
        <v>0.23</v>
      </c>
      <c r="I32" s="239">
        <v>0.02</v>
      </c>
      <c r="J32" s="239">
        <v>0.05</v>
      </c>
      <c r="K32" s="215">
        <v>0.3</v>
      </c>
      <c r="L32" s="216">
        <v>0.29999999973935837</v>
      </c>
      <c r="M32" s="240"/>
      <c r="N32" s="241"/>
      <c r="O32" s="201">
        <v>19</v>
      </c>
    </row>
    <row r="33" spans="2:15" ht="30" customHeight="1">
      <c r="B33" s="234">
        <v>20</v>
      </c>
      <c r="C33" s="235" t="s">
        <v>183</v>
      </c>
      <c r="D33" s="236" t="s">
        <v>23</v>
      </c>
      <c r="E33" s="237">
        <v>665475490</v>
      </c>
      <c r="F33" s="238">
        <v>508384637</v>
      </c>
      <c r="G33" s="238">
        <v>157090853</v>
      </c>
      <c r="H33" s="239">
        <v>0.29299999999999998</v>
      </c>
      <c r="I33" s="239">
        <v>0.02</v>
      </c>
      <c r="J33" s="239">
        <v>0.05</v>
      </c>
      <c r="K33" s="215">
        <v>0.36299999999999999</v>
      </c>
      <c r="L33" s="216">
        <v>0.30900000032849145</v>
      </c>
      <c r="M33" s="240"/>
      <c r="N33" s="241"/>
      <c r="O33" s="201">
        <v>20</v>
      </c>
    </row>
    <row r="34" spans="2:15" ht="30" customHeight="1">
      <c r="B34" s="234">
        <v>21</v>
      </c>
      <c r="C34" s="235" t="s">
        <v>184</v>
      </c>
      <c r="D34" s="236" t="s">
        <v>23</v>
      </c>
      <c r="E34" s="237">
        <v>668495615</v>
      </c>
      <c r="F34" s="238">
        <v>515814518</v>
      </c>
      <c r="G34" s="238">
        <v>152681097</v>
      </c>
      <c r="H34" s="239">
        <v>0.23</v>
      </c>
      <c r="I34" s="239">
        <v>1.6E-2</v>
      </c>
      <c r="J34" s="239">
        <v>0.05</v>
      </c>
      <c r="K34" s="215">
        <v>0.29599999999999999</v>
      </c>
      <c r="L34" s="216">
        <v>0.29599999936411253</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682045952</v>
      </c>
      <c r="F36" s="238">
        <v>525014204</v>
      </c>
      <c r="G36" s="238">
        <v>157031748</v>
      </c>
      <c r="H36" s="239">
        <v>0.23</v>
      </c>
      <c r="I36" s="239">
        <v>1.9099999999999999E-2</v>
      </c>
      <c r="J36" s="239">
        <v>0.05</v>
      </c>
      <c r="K36" s="215">
        <v>0.29910000000000003</v>
      </c>
      <c r="L36" s="216">
        <v>0.29909999920687858</v>
      </c>
      <c r="M36" s="240"/>
      <c r="N36" s="241"/>
      <c r="O36" s="201">
        <v>23</v>
      </c>
    </row>
    <row r="37" spans="2:15" ht="30" customHeight="1">
      <c r="B37" s="234">
        <v>24</v>
      </c>
      <c r="C37" s="235" t="s">
        <v>187</v>
      </c>
      <c r="D37" s="236" t="s">
        <v>23</v>
      </c>
      <c r="E37" s="237">
        <v>680777338</v>
      </c>
      <c r="F37" s="238">
        <v>527734370</v>
      </c>
      <c r="G37" s="238">
        <v>153042968</v>
      </c>
      <c r="H37" s="239">
        <v>0.22500000000000001</v>
      </c>
      <c r="I37" s="239">
        <v>1.4999999999999999E-2</v>
      </c>
      <c r="J37" s="239">
        <v>0.05</v>
      </c>
      <c r="K37" s="215">
        <v>0.28999999999999998</v>
      </c>
      <c r="L37" s="216">
        <v>0.29000000132642489</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690872471</v>
      </c>
      <c r="F40" s="238">
        <v>531440363</v>
      </c>
      <c r="G40" s="238">
        <v>159432108</v>
      </c>
      <c r="H40" s="239">
        <v>0.23</v>
      </c>
      <c r="I40" s="239">
        <v>0.02</v>
      </c>
      <c r="J40" s="239">
        <v>0.05</v>
      </c>
      <c r="K40" s="215">
        <v>0.3</v>
      </c>
      <c r="L40" s="216">
        <v>0.29999999830648921</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661264595</v>
      </c>
      <c r="F42" s="238">
        <v>504589542</v>
      </c>
      <c r="G42" s="238">
        <v>156675053</v>
      </c>
      <c r="H42" s="239">
        <v>0.24049999999999999</v>
      </c>
      <c r="I42" s="239">
        <v>0.02</v>
      </c>
      <c r="J42" s="239">
        <v>0.05</v>
      </c>
      <c r="K42" s="215">
        <v>0.3105</v>
      </c>
      <c r="L42" s="216">
        <v>0.31050000041419806</v>
      </c>
      <c r="M42" s="240"/>
      <c r="N42" s="241"/>
      <c r="O42" s="201">
        <v>29</v>
      </c>
    </row>
    <row r="43" spans="2:15" ht="84">
      <c r="B43" s="234">
        <v>30</v>
      </c>
      <c r="C43" s="235" t="s">
        <v>193</v>
      </c>
      <c r="D43" s="236" t="s">
        <v>25</v>
      </c>
      <c r="E43" s="237">
        <v>0</v>
      </c>
      <c r="F43" s="238"/>
      <c r="G43" s="238"/>
      <c r="H43" s="239"/>
      <c r="I43" s="239"/>
      <c r="J43" s="239"/>
      <c r="K43" s="215">
        <v>0</v>
      </c>
      <c r="L43" s="216" t="e">
        <v>#DIV/0!</v>
      </c>
      <c r="M43" s="240"/>
      <c r="N43" s="241" t="s">
        <v>369</v>
      </c>
      <c r="O43" s="201">
        <v>30</v>
      </c>
    </row>
    <row r="44" spans="2:15" ht="30" customHeight="1">
      <c r="B44" s="234">
        <v>31</v>
      </c>
      <c r="C44" s="235" t="s">
        <v>194</v>
      </c>
      <c r="D44" s="236" t="s">
        <v>23</v>
      </c>
      <c r="E44" s="237">
        <v>682845943</v>
      </c>
      <c r="F44" s="238">
        <v>530406977</v>
      </c>
      <c r="G44" s="238">
        <v>152438966</v>
      </c>
      <c r="H44" s="239">
        <v>0.222</v>
      </c>
      <c r="I44" s="239">
        <v>0.02</v>
      </c>
      <c r="J44" s="239">
        <v>4.5400000000000003E-2</v>
      </c>
      <c r="K44" s="215">
        <v>0.28739999999999999</v>
      </c>
      <c r="L44" s="216">
        <v>0.28740000152750628</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665689359</v>
      </c>
      <c r="F46" s="238">
        <v>515638543</v>
      </c>
      <c r="G46" s="238">
        <v>150050816</v>
      </c>
      <c r="H46" s="239">
        <v>0.23</v>
      </c>
      <c r="I46" s="239">
        <v>0.01</v>
      </c>
      <c r="J46" s="239">
        <v>5.0999999999999997E-2</v>
      </c>
      <c r="K46" s="215">
        <v>0.29100000000000004</v>
      </c>
      <c r="L46" s="216">
        <v>0.29099999997478854</v>
      </c>
      <c r="M46" s="240"/>
      <c r="N46" s="241"/>
      <c r="O46" s="201">
        <v>33</v>
      </c>
    </row>
    <row r="47" spans="2:15" ht="30" customHeight="1">
      <c r="B47" s="234">
        <v>34</v>
      </c>
      <c r="C47" s="235" t="s">
        <v>197</v>
      </c>
      <c r="D47" s="236" t="s">
        <v>23</v>
      </c>
      <c r="E47" s="237">
        <v>676933855</v>
      </c>
      <c r="F47" s="238">
        <v>523051967</v>
      </c>
      <c r="G47" s="238">
        <v>153881888</v>
      </c>
      <c r="H47" s="239">
        <v>0.22420000000000001</v>
      </c>
      <c r="I47" s="239">
        <v>0.02</v>
      </c>
      <c r="J47" s="239">
        <v>0.05</v>
      </c>
      <c r="K47" s="215">
        <v>0.29420000000000002</v>
      </c>
      <c r="L47" s="216">
        <v>0.29419999867814284</v>
      </c>
      <c r="M47" s="240"/>
      <c r="N47" s="241"/>
      <c r="O47" s="201">
        <v>34</v>
      </c>
    </row>
    <row r="48" spans="2:15" ht="30" customHeight="1">
      <c r="B48" s="234">
        <v>35</v>
      </c>
      <c r="C48" s="235" t="s">
        <v>198</v>
      </c>
      <c r="D48" s="236" t="s">
        <v>23</v>
      </c>
      <c r="E48" s="237">
        <v>681679040</v>
      </c>
      <c r="F48" s="238">
        <v>524368492</v>
      </c>
      <c r="G48" s="238">
        <v>157310548</v>
      </c>
      <c r="H48" s="239">
        <v>0.23</v>
      </c>
      <c r="I48" s="239">
        <v>0.02</v>
      </c>
      <c r="J48" s="239">
        <v>0.05</v>
      </c>
      <c r="K48" s="215">
        <v>0.3</v>
      </c>
      <c r="L48" s="216">
        <v>0.30000000076282235</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663112949</v>
      </c>
      <c r="F50" s="238">
        <v>506193090</v>
      </c>
      <c r="G50" s="238">
        <v>156919859</v>
      </c>
      <c r="H50" s="239">
        <v>0.254</v>
      </c>
      <c r="I50" s="239">
        <v>6.0000000000000001E-3</v>
      </c>
      <c r="J50" s="239">
        <v>0.05</v>
      </c>
      <c r="K50" s="215">
        <v>0.31</v>
      </c>
      <c r="L50" s="216">
        <v>0.31000000217308377</v>
      </c>
      <c r="M50" s="240"/>
      <c r="N50" s="241"/>
      <c r="O50" s="201">
        <v>37</v>
      </c>
    </row>
    <row r="51" spans="2:15" ht="30" customHeight="1">
      <c r="B51" s="234">
        <v>38</v>
      </c>
      <c r="C51" s="235" t="s">
        <v>201</v>
      </c>
      <c r="D51" s="236" t="s">
        <v>23</v>
      </c>
      <c r="E51" s="237">
        <v>675380041.99000001</v>
      </c>
      <c r="F51" s="238">
        <v>522335686.99000001</v>
      </c>
      <c r="G51" s="238">
        <v>153044355</v>
      </c>
      <c r="H51" s="239">
        <v>0.22850000000000001</v>
      </c>
      <c r="I51" s="239">
        <v>1.4500000000000001E-2</v>
      </c>
      <c r="J51" s="239">
        <v>0.05</v>
      </c>
      <c r="K51" s="215">
        <v>0.29300000000000004</v>
      </c>
      <c r="L51" s="216">
        <v>0.29299999753401879</v>
      </c>
      <c r="M51" s="240"/>
      <c r="N51" s="241"/>
      <c r="O51" s="201">
        <v>38</v>
      </c>
    </row>
    <row r="52" spans="2:15" ht="30" customHeight="1">
      <c r="B52" s="234">
        <v>39</v>
      </c>
      <c r="C52" s="235" t="s">
        <v>202</v>
      </c>
      <c r="D52" s="236" t="s">
        <v>23</v>
      </c>
      <c r="E52" s="237">
        <v>684108999</v>
      </c>
      <c r="F52" s="238">
        <v>526237691</v>
      </c>
      <c r="G52" s="238">
        <v>157871308</v>
      </c>
      <c r="H52" s="239">
        <v>0.23</v>
      </c>
      <c r="I52" s="239">
        <v>0.02</v>
      </c>
      <c r="J52" s="239">
        <v>0.05</v>
      </c>
      <c r="K52" s="215">
        <v>0.3</v>
      </c>
      <c r="L52" s="216">
        <v>0.30000000133019739</v>
      </c>
      <c r="M52" s="240"/>
      <c r="N52" s="241"/>
      <c r="O52" s="201">
        <v>39</v>
      </c>
    </row>
    <row r="53" spans="2:15" ht="30" customHeight="1">
      <c r="B53" s="234">
        <v>40</v>
      </c>
      <c r="C53" s="235" t="s">
        <v>203</v>
      </c>
      <c r="D53" s="236" t="s">
        <v>23</v>
      </c>
      <c r="E53" s="237">
        <v>693330372.94000006</v>
      </c>
      <c r="F53" s="238">
        <v>533454160.94</v>
      </c>
      <c r="G53" s="238">
        <v>159876212</v>
      </c>
      <c r="H53" s="239">
        <v>0.2397</v>
      </c>
      <c r="I53" s="239">
        <v>0.01</v>
      </c>
      <c r="J53" s="239">
        <v>0.05</v>
      </c>
      <c r="K53" s="215">
        <v>0.29970000000000002</v>
      </c>
      <c r="L53" s="216">
        <v>0.29969999993679308</v>
      </c>
      <c r="M53" s="240"/>
      <c r="N53" s="241"/>
      <c r="O53" s="201">
        <v>40</v>
      </c>
    </row>
    <row r="54" spans="2:15" ht="30" customHeight="1">
      <c r="B54" s="234">
        <v>41</v>
      </c>
      <c r="C54" s="235" t="s">
        <v>204</v>
      </c>
      <c r="D54" s="236" t="s">
        <v>25</v>
      </c>
      <c r="E54" s="237">
        <v>0</v>
      </c>
      <c r="F54" s="238"/>
      <c r="G54" s="238"/>
      <c r="H54" s="239"/>
      <c r="I54" s="239"/>
      <c r="J54" s="239"/>
      <c r="K54" s="215">
        <v>0</v>
      </c>
      <c r="L54" s="216" t="e">
        <v>#DIV/0!</v>
      </c>
      <c r="M54" s="240"/>
      <c r="N54" s="243" t="s">
        <v>108</v>
      </c>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680122757</v>
      </c>
      <c r="F56" s="238">
        <v>525231877</v>
      </c>
      <c r="G56" s="238">
        <v>154890880</v>
      </c>
      <c r="H56" s="239">
        <v>0.22600000000000001</v>
      </c>
      <c r="I56" s="239">
        <v>1.9800000000000002E-2</v>
      </c>
      <c r="J56" s="239">
        <v>4.9099999999999998E-2</v>
      </c>
      <c r="K56" s="215">
        <v>0.2949</v>
      </c>
      <c r="L56" s="216">
        <v>0.29489999899606245</v>
      </c>
      <c r="M56" s="240"/>
      <c r="N56" s="241"/>
      <c r="O56" s="201">
        <v>43</v>
      </c>
    </row>
    <row r="57" spans="2:15" ht="30" customHeight="1">
      <c r="B57" s="234">
        <v>44</v>
      </c>
      <c r="C57" s="235" t="s">
        <v>207</v>
      </c>
      <c r="D57" s="236" t="s">
        <v>23</v>
      </c>
      <c r="E57" s="237">
        <v>684328582.46000004</v>
      </c>
      <c r="F57" s="238">
        <v>527664879.46000004</v>
      </c>
      <c r="G57" s="238">
        <v>156663703</v>
      </c>
      <c r="H57" s="239">
        <v>0.23</v>
      </c>
      <c r="I57" s="239">
        <v>0.02</v>
      </c>
      <c r="J57" s="239">
        <v>4.6899999999999997E-2</v>
      </c>
      <c r="K57" s="215">
        <v>0.2969</v>
      </c>
      <c r="L57" s="216">
        <v>0.29690000054641874</v>
      </c>
      <c r="M57" s="240"/>
      <c r="N57" s="241"/>
      <c r="O57" s="201">
        <v>44</v>
      </c>
    </row>
    <row r="58" spans="2:15" ht="30" customHeight="1">
      <c r="B58" s="234">
        <v>45</v>
      </c>
      <c r="C58" s="235" t="s">
        <v>208</v>
      </c>
      <c r="D58" s="236" t="s">
        <v>23</v>
      </c>
      <c r="E58" s="237">
        <v>681483564</v>
      </c>
      <c r="F58" s="238">
        <v>524847944</v>
      </c>
      <c r="G58" s="238">
        <v>156635620</v>
      </c>
      <c r="H58" s="239">
        <v>0.22844</v>
      </c>
      <c r="I58" s="239">
        <v>0.02</v>
      </c>
      <c r="J58" s="239">
        <v>0.05</v>
      </c>
      <c r="K58" s="215">
        <v>0.29843999999999998</v>
      </c>
      <c r="L58" s="216">
        <v>0.29843999922385139</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610770463</v>
      </c>
      <c r="F62" s="238">
        <v>473098732</v>
      </c>
      <c r="G62" s="238">
        <v>137671731</v>
      </c>
      <c r="H62" s="239">
        <v>0.23100000000000001</v>
      </c>
      <c r="I62" s="239">
        <v>0.01</v>
      </c>
      <c r="J62" s="239">
        <v>0.05</v>
      </c>
      <c r="K62" s="215">
        <v>0.29100000000000004</v>
      </c>
      <c r="L62" s="216">
        <v>0.29099999997463533</v>
      </c>
      <c r="M62" s="240"/>
      <c r="N62" s="241"/>
      <c r="O62" s="201">
        <v>49</v>
      </c>
    </row>
    <row r="63" spans="2:15" ht="30" customHeight="1">
      <c r="B63" s="234">
        <v>50</v>
      </c>
      <c r="C63" s="235" t="s">
        <v>213</v>
      </c>
      <c r="D63" s="236" t="s">
        <v>23</v>
      </c>
      <c r="E63" s="237">
        <v>684664911</v>
      </c>
      <c r="F63" s="238">
        <v>526665316</v>
      </c>
      <c r="G63" s="238">
        <v>157999595</v>
      </c>
      <c r="H63" s="239">
        <v>0.23</v>
      </c>
      <c r="I63" s="239">
        <v>0.02</v>
      </c>
      <c r="J63" s="239">
        <v>0.05</v>
      </c>
      <c r="K63" s="215">
        <v>0.3</v>
      </c>
      <c r="L63" s="216">
        <v>0.30000000037974783</v>
      </c>
      <c r="M63" s="240"/>
      <c r="N63" s="241"/>
      <c r="O63" s="201">
        <v>50</v>
      </c>
    </row>
    <row r="64" spans="2:15" ht="30" customHeight="1">
      <c r="B64" s="234">
        <v>51</v>
      </c>
      <c r="C64" s="235" t="s">
        <v>214</v>
      </c>
      <c r="D64" s="236" t="s">
        <v>23</v>
      </c>
      <c r="E64" s="237">
        <v>665210955</v>
      </c>
      <c r="F64" s="238">
        <v>513676413</v>
      </c>
      <c r="G64" s="238">
        <v>151534542</v>
      </c>
      <c r="H64" s="239">
        <v>0.24299999999999999</v>
      </c>
      <c r="I64" s="239">
        <v>2E-3</v>
      </c>
      <c r="J64" s="239">
        <v>0.05</v>
      </c>
      <c r="K64" s="215">
        <v>0.29499999999999998</v>
      </c>
      <c r="L64" s="216">
        <v>0.29500000032121387</v>
      </c>
      <c r="M64" s="240"/>
      <c r="N64" s="241"/>
      <c r="O64" s="201">
        <v>51</v>
      </c>
    </row>
    <row r="65" spans="2:15" ht="30" customHeight="1">
      <c r="B65" s="234">
        <v>52</v>
      </c>
      <c r="C65" s="235" t="s">
        <v>215</v>
      </c>
      <c r="D65" s="236" t="s">
        <v>23</v>
      </c>
      <c r="E65" s="237">
        <v>656286115</v>
      </c>
      <c r="F65" s="238">
        <v>508040033</v>
      </c>
      <c r="G65" s="238">
        <v>148246082</v>
      </c>
      <c r="H65" s="239">
        <v>0.24179999999999999</v>
      </c>
      <c r="I65" s="239">
        <v>0.02</v>
      </c>
      <c r="J65" s="239">
        <v>0.03</v>
      </c>
      <c r="K65" s="215">
        <v>0.29179999999999995</v>
      </c>
      <c r="L65" s="216">
        <v>0.2918000007294701</v>
      </c>
      <c r="M65" s="240"/>
      <c r="N65" s="241"/>
      <c r="O65" s="201">
        <v>52</v>
      </c>
    </row>
    <row r="66" spans="2:15" ht="30" customHeight="1">
      <c r="B66" s="234">
        <v>53</v>
      </c>
      <c r="C66" s="235" t="s">
        <v>216</v>
      </c>
      <c r="D66" s="236" t="s">
        <v>23</v>
      </c>
      <c r="E66" s="237">
        <v>685951724</v>
      </c>
      <c r="F66" s="238">
        <v>525804744</v>
      </c>
      <c r="G66" s="238">
        <v>160146980</v>
      </c>
      <c r="H66" s="239">
        <v>0.23380000000000001</v>
      </c>
      <c r="I66" s="239">
        <v>0.02</v>
      </c>
      <c r="J66" s="239">
        <v>5.0775000000000001E-2</v>
      </c>
      <c r="K66" s="215">
        <v>0.30457500000000004</v>
      </c>
      <c r="L66" s="216">
        <v>0.30457500018295763</v>
      </c>
      <c r="M66" s="240"/>
      <c r="N66" s="241"/>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680410758.1400001</v>
      </c>
      <c r="F68" s="238">
        <v>525008301.14000016</v>
      </c>
      <c r="G68" s="238">
        <v>155402457</v>
      </c>
      <c r="H68" s="239">
        <v>0.22700000000000001</v>
      </c>
      <c r="I68" s="239">
        <v>1.9699999999999999E-2</v>
      </c>
      <c r="J68" s="239">
        <v>4.9299999999999997E-2</v>
      </c>
      <c r="K68" s="215">
        <v>0.29599999999999999</v>
      </c>
      <c r="L68" s="216">
        <v>0.29599999973821356</v>
      </c>
      <c r="M68" s="240"/>
      <c r="N68" s="241"/>
      <c r="O68" s="201">
        <v>55</v>
      </c>
    </row>
    <row r="69" spans="2:15" ht="30" customHeight="1">
      <c r="B69" s="234">
        <v>56</v>
      </c>
      <c r="C69" s="235" t="s">
        <v>219</v>
      </c>
      <c r="D69" s="236" t="s">
        <v>23</v>
      </c>
      <c r="E69" s="237">
        <v>612520617</v>
      </c>
      <c r="F69" s="238">
        <v>471169706</v>
      </c>
      <c r="G69" s="238">
        <v>141350911</v>
      </c>
      <c r="H69" s="239">
        <v>0.23</v>
      </c>
      <c r="I69" s="239">
        <v>0.02</v>
      </c>
      <c r="J69" s="239">
        <v>0.05</v>
      </c>
      <c r="K69" s="215">
        <v>0.3</v>
      </c>
      <c r="L69" s="216">
        <v>0.29999999830209795</v>
      </c>
      <c r="M69" s="240"/>
      <c r="N69" s="241"/>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609069524</v>
      </c>
      <c r="F71" s="238">
        <v>470687422</v>
      </c>
      <c r="G71" s="238">
        <v>138382102</v>
      </c>
      <c r="H71" s="239">
        <v>0.224</v>
      </c>
      <c r="I71" s="239">
        <v>0.02</v>
      </c>
      <c r="J71" s="239">
        <v>0.05</v>
      </c>
      <c r="K71" s="215">
        <v>0.29399999999999998</v>
      </c>
      <c r="L71" s="216">
        <v>0.29399999985553044</v>
      </c>
      <c r="M71" s="240"/>
      <c r="N71" s="241"/>
      <c r="O71" s="201">
        <v>58</v>
      </c>
    </row>
    <row r="72" spans="2:15" ht="30" customHeight="1">
      <c r="B72" s="234">
        <v>59</v>
      </c>
      <c r="C72" s="235" t="s">
        <v>222</v>
      </c>
      <c r="D72" s="236" t="s">
        <v>23</v>
      </c>
      <c r="E72" s="237">
        <v>681739475</v>
      </c>
      <c r="F72" s="238">
        <v>524414981</v>
      </c>
      <c r="G72" s="238">
        <v>157324494</v>
      </c>
      <c r="H72" s="239">
        <v>0.24</v>
      </c>
      <c r="I72" s="239">
        <v>0.01</v>
      </c>
      <c r="J72" s="239">
        <v>0.05</v>
      </c>
      <c r="K72" s="215">
        <v>0.3</v>
      </c>
      <c r="L72" s="216">
        <v>0.29999999942793398</v>
      </c>
      <c r="M72" s="240"/>
      <c r="N72" s="241"/>
      <c r="O72" s="201">
        <v>59</v>
      </c>
    </row>
    <row r="73" spans="2:15" ht="30" customHeight="1">
      <c r="B73" s="234">
        <v>60</v>
      </c>
      <c r="C73" s="235" t="s">
        <v>223</v>
      </c>
      <c r="D73" s="236" t="s">
        <v>23</v>
      </c>
      <c r="E73" s="237">
        <v>680882411</v>
      </c>
      <c r="F73" s="238">
        <v>528389269</v>
      </c>
      <c r="G73" s="238">
        <v>152493142</v>
      </c>
      <c r="H73" s="239">
        <v>0.21859999999999999</v>
      </c>
      <c r="I73" s="239">
        <v>0.02</v>
      </c>
      <c r="J73" s="239">
        <v>0.05</v>
      </c>
      <c r="K73" s="215">
        <v>0.28859999999999997</v>
      </c>
      <c r="L73" s="216">
        <v>0.28859999804424491</v>
      </c>
      <c r="M73" s="240"/>
      <c r="N73" s="241"/>
      <c r="O73" s="201">
        <v>60</v>
      </c>
    </row>
    <row r="74" spans="2:15" ht="30" customHeight="1">
      <c r="B74" s="234">
        <v>61</v>
      </c>
      <c r="C74" s="235" t="s">
        <v>224</v>
      </c>
      <c r="D74" s="236" t="s">
        <v>23</v>
      </c>
      <c r="E74" s="237">
        <v>694115289</v>
      </c>
      <c r="F74" s="238">
        <v>533934837</v>
      </c>
      <c r="G74" s="238">
        <v>160180452</v>
      </c>
      <c r="H74" s="239">
        <v>0.23</v>
      </c>
      <c r="I74" s="239">
        <v>0.02</v>
      </c>
      <c r="J74" s="239">
        <v>0.05</v>
      </c>
      <c r="K74" s="215">
        <v>0.3</v>
      </c>
      <c r="L74" s="216">
        <v>0.30000000168559893</v>
      </c>
      <c r="M74" s="240"/>
      <c r="N74" s="241"/>
      <c r="O74" s="201">
        <v>61</v>
      </c>
    </row>
    <row r="75" spans="2:15" ht="30" customHeight="1">
      <c r="B75" s="234">
        <v>62</v>
      </c>
      <c r="C75" s="235" t="s">
        <v>225</v>
      </c>
      <c r="D75" s="236" t="s">
        <v>23</v>
      </c>
      <c r="E75" s="237">
        <v>681351740</v>
      </c>
      <c r="F75" s="238">
        <v>525329021</v>
      </c>
      <c r="G75" s="238">
        <v>156022719</v>
      </c>
      <c r="H75" s="239">
        <v>0.22700000000000001</v>
      </c>
      <c r="I75" s="239">
        <v>0.02</v>
      </c>
      <c r="J75" s="239">
        <v>0.05</v>
      </c>
      <c r="K75" s="215">
        <v>0.29699999999999999</v>
      </c>
      <c r="L75" s="216">
        <v>0.29699999954885414</v>
      </c>
      <c r="M75" s="240"/>
      <c r="N75" s="241"/>
      <c r="O75" s="201">
        <v>62</v>
      </c>
    </row>
    <row r="76" spans="2:15" ht="30" customHeight="1">
      <c r="B76" s="234">
        <v>63</v>
      </c>
      <c r="C76" s="235" t="s">
        <v>226</v>
      </c>
      <c r="D76" s="236" t="s">
        <v>23</v>
      </c>
      <c r="E76" s="237">
        <v>686193655</v>
      </c>
      <c r="F76" s="238">
        <v>527841273</v>
      </c>
      <c r="G76" s="238">
        <v>158352382</v>
      </c>
      <c r="H76" s="239">
        <v>0.23</v>
      </c>
      <c r="I76" s="239">
        <v>0.02</v>
      </c>
      <c r="J76" s="239">
        <v>0.05</v>
      </c>
      <c r="K76" s="215">
        <v>0.3</v>
      </c>
      <c r="L76" s="216">
        <v>0.30000000018945089</v>
      </c>
      <c r="M76" s="240"/>
      <c r="N76" s="241"/>
      <c r="O76" s="201">
        <v>63</v>
      </c>
    </row>
    <row r="77" spans="2:15" ht="30" customHeight="1">
      <c r="B77" s="234">
        <v>64</v>
      </c>
      <c r="C77" s="235" t="s">
        <v>227</v>
      </c>
      <c r="D77" s="236" t="s">
        <v>23</v>
      </c>
      <c r="E77" s="237">
        <v>682553037</v>
      </c>
      <c r="F77" s="238">
        <v>522228797</v>
      </c>
      <c r="G77" s="238">
        <v>160324240</v>
      </c>
      <c r="H77" s="239">
        <v>0.23</v>
      </c>
      <c r="I77" s="239">
        <v>0.02</v>
      </c>
      <c r="J77" s="239">
        <v>0.05</v>
      </c>
      <c r="K77" s="215">
        <v>0.3</v>
      </c>
      <c r="L77" s="216">
        <v>0.3069999986998036</v>
      </c>
      <c r="M77" s="240"/>
      <c r="N77" s="241"/>
      <c r="O77" s="201">
        <v>64</v>
      </c>
    </row>
    <row r="78" spans="2:15" ht="30" customHeight="1">
      <c r="B78" s="234">
        <v>65</v>
      </c>
      <c r="C78" s="235" t="s">
        <v>228</v>
      </c>
      <c r="D78" s="236" t="s">
        <v>23</v>
      </c>
      <c r="E78" s="237">
        <v>687464673</v>
      </c>
      <c r="F78" s="238">
        <v>534202092</v>
      </c>
      <c r="G78" s="238">
        <v>153262581</v>
      </c>
      <c r="H78" s="239">
        <v>0.22500000000000001</v>
      </c>
      <c r="I78" s="239">
        <v>0.02</v>
      </c>
      <c r="J78" s="239">
        <v>4.19E-2</v>
      </c>
      <c r="K78" s="215">
        <v>0.28689999999999999</v>
      </c>
      <c r="L78" s="216">
        <v>0.28690000150729472</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82" t="s">
        <v>364</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654654869</v>
      </c>
      <c r="F81" s="238">
        <v>505524995</v>
      </c>
      <c r="G81" s="238">
        <v>149129874</v>
      </c>
      <c r="H81" s="239">
        <v>0.22500000000000001</v>
      </c>
      <c r="I81" s="239">
        <v>0.02</v>
      </c>
      <c r="J81" s="239">
        <v>0.05</v>
      </c>
      <c r="K81" s="215">
        <v>0.29499999999999998</v>
      </c>
      <c r="L81" s="216">
        <v>0.29500000093961726</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677993231</v>
      </c>
      <c r="F84" s="238">
        <v>520732128</v>
      </c>
      <c r="G84" s="238">
        <v>157261103</v>
      </c>
      <c r="H84" s="239">
        <v>0.23200000000000001</v>
      </c>
      <c r="I84" s="239">
        <v>0.02</v>
      </c>
      <c r="J84" s="239">
        <v>0.05</v>
      </c>
      <c r="K84" s="215">
        <v>0.30199999999999999</v>
      </c>
      <c r="L84" s="216">
        <v>0.30200000066060839</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82" t="s">
        <v>364</v>
      </c>
      <c r="O85" s="201">
        <v>72</v>
      </c>
    </row>
    <row r="86" spans="2:15" ht="60">
      <c r="B86" s="234">
        <v>73</v>
      </c>
      <c r="C86" s="235" t="s">
        <v>236</v>
      </c>
      <c r="D86" s="236" t="s">
        <v>25</v>
      </c>
      <c r="E86" s="237">
        <v>0</v>
      </c>
      <c r="F86" s="238"/>
      <c r="G86" s="238"/>
      <c r="H86" s="239"/>
      <c r="I86" s="239"/>
      <c r="J86" s="239"/>
      <c r="K86" s="215">
        <v>0</v>
      </c>
      <c r="L86" s="216" t="e">
        <v>#DIV/0!</v>
      </c>
      <c r="M86" s="240"/>
      <c r="N86" s="289" t="s">
        <v>372</v>
      </c>
      <c r="O86" s="201">
        <v>73</v>
      </c>
    </row>
    <row r="87" spans="2:15" ht="30" customHeight="1">
      <c r="B87" s="234">
        <v>74</v>
      </c>
      <c r="C87" s="235" t="s">
        <v>237</v>
      </c>
      <c r="D87" s="236" t="s">
        <v>23</v>
      </c>
      <c r="E87" s="237">
        <v>682452225</v>
      </c>
      <c r="F87" s="238">
        <v>526746083</v>
      </c>
      <c r="G87" s="238">
        <v>155706142</v>
      </c>
      <c r="H87" s="239">
        <v>0.2266</v>
      </c>
      <c r="I87" s="239">
        <v>1.9699999999999999E-2</v>
      </c>
      <c r="J87" s="239">
        <v>4.9299999999999997E-2</v>
      </c>
      <c r="K87" s="215">
        <v>0.29559999999999997</v>
      </c>
      <c r="L87" s="216">
        <v>0.29559999974408924</v>
      </c>
      <c r="M87" s="240"/>
      <c r="N87" s="241"/>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680884928</v>
      </c>
      <c r="F89" s="238">
        <v>526186189</v>
      </c>
      <c r="G89" s="238">
        <v>154698739</v>
      </c>
      <c r="H89" s="239">
        <v>0.23</v>
      </c>
      <c r="I89" s="239">
        <v>1.4E-2</v>
      </c>
      <c r="J89" s="239">
        <v>0.05</v>
      </c>
      <c r="K89" s="215">
        <v>0.29400000000000004</v>
      </c>
      <c r="L89" s="216">
        <v>0.29399999892433515</v>
      </c>
      <c r="M89" s="240"/>
      <c r="N89" s="241"/>
      <c r="O89" s="201">
        <v>76</v>
      </c>
    </row>
    <row r="90" spans="2:15" ht="30" customHeight="1">
      <c r="B90" s="234">
        <v>77</v>
      </c>
      <c r="C90" s="235" t="s">
        <v>240</v>
      </c>
      <c r="D90" s="236" t="s">
        <v>25</v>
      </c>
      <c r="E90" s="237">
        <v>656334091</v>
      </c>
      <c r="F90" s="238">
        <v>499797510</v>
      </c>
      <c r="G90" s="238">
        <v>156536581</v>
      </c>
      <c r="H90" s="239">
        <v>0.26119999999999999</v>
      </c>
      <c r="I90" s="239">
        <v>2E-3</v>
      </c>
      <c r="J90" s="239">
        <v>0.05</v>
      </c>
      <c r="K90" s="215">
        <v>0.31319999999999998</v>
      </c>
      <c r="L90" s="216">
        <v>0.31320000173670332</v>
      </c>
      <c r="M90" s="240"/>
      <c r="N90" s="290" t="s">
        <v>374</v>
      </c>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25</v>
      </c>
      <c r="E92" s="237">
        <v>0</v>
      </c>
      <c r="F92" s="238"/>
      <c r="G92" s="238"/>
      <c r="H92" s="239"/>
      <c r="I92" s="239"/>
      <c r="J92" s="239"/>
      <c r="K92" s="215">
        <v>0</v>
      </c>
      <c r="L92" s="216" t="e">
        <v>#DIV/0!</v>
      </c>
      <c r="M92" s="240"/>
      <c r="N92" s="243" t="s">
        <v>108</v>
      </c>
      <c r="O92" s="201">
        <v>79</v>
      </c>
    </row>
    <row r="93" spans="2:15" ht="30" customHeight="1">
      <c r="B93" s="234">
        <v>80</v>
      </c>
      <c r="C93" s="235" t="s">
        <v>243</v>
      </c>
      <c r="D93" s="236" t="s">
        <v>23</v>
      </c>
      <c r="E93" s="237">
        <v>666035195.30999994</v>
      </c>
      <c r="F93" s="238">
        <v>507262144.30999988</v>
      </c>
      <c r="G93" s="238">
        <v>158773051</v>
      </c>
      <c r="H93" s="239">
        <v>0.24299999999999999</v>
      </c>
      <c r="I93" s="239">
        <v>0.02</v>
      </c>
      <c r="J93" s="239">
        <v>0.05</v>
      </c>
      <c r="K93" s="215">
        <v>0.313</v>
      </c>
      <c r="L93" s="216">
        <v>0.31299999966677988</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25</v>
      </c>
      <c r="E95" s="237">
        <v>0</v>
      </c>
      <c r="F95" s="238"/>
      <c r="G95" s="238"/>
      <c r="H95" s="239"/>
      <c r="I95" s="239"/>
      <c r="J95" s="239"/>
      <c r="K95" s="215">
        <v>0</v>
      </c>
      <c r="L95" s="216" t="e">
        <v>#DIV/0!</v>
      </c>
      <c r="M95" s="240"/>
      <c r="N95" s="243" t="s">
        <v>108</v>
      </c>
      <c r="O95" s="201">
        <v>82</v>
      </c>
    </row>
    <row r="96" spans="2:15" ht="30" customHeight="1">
      <c r="B96" s="234">
        <v>83</v>
      </c>
      <c r="C96" s="235" t="s">
        <v>246</v>
      </c>
      <c r="D96" s="236" t="s">
        <v>25</v>
      </c>
      <c r="E96" s="237">
        <v>0</v>
      </c>
      <c r="F96" s="238"/>
      <c r="G96" s="238"/>
      <c r="H96" s="239"/>
      <c r="I96" s="239"/>
      <c r="J96" s="239"/>
      <c r="K96" s="215">
        <v>0</v>
      </c>
      <c r="L96" s="216" t="e">
        <v>#DIV/0!</v>
      </c>
      <c r="M96" s="240"/>
      <c r="N96" s="243" t="s">
        <v>108</v>
      </c>
      <c r="O96" s="201">
        <v>83</v>
      </c>
    </row>
    <row r="97" spans="2:15" ht="30" customHeight="1">
      <c r="B97" s="234">
        <v>84</v>
      </c>
      <c r="C97" s="235" t="s">
        <v>247</v>
      </c>
      <c r="D97" s="236" t="s">
        <v>25</v>
      </c>
      <c r="E97" s="237">
        <v>0</v>
      </c>
      <c r="F97" s="238"/>
      <c r="G97" s="238"/>
      <c r="H97" s="239"/>
      <c r="I97" s="239"/>
      <c r="J97" s="239"/>
      <c r="K97" s="215">
        <v>0</v>
      </c>
      <c r="L97" s="216" t="e">
        <v>#DIV/0!</v>
      </c>
      <c r="M97" s="240"/>
      <c r="N97" s="243" t="s">
        <v>108</v>
      </c>
      <c r="O97" s="201">
        <v>84</v>
      </c>
    </row>
    <row r="98" spans="2:15" ht="30" customHeight="1">
      <c r="B98" s="234">
        <v>85</v>
      </c>
      <c r="C98" s="235" t="s">
        <v>248</v>
      </c>
      <c r="D98" s="236" t="s">
        <v>23</v>
      </c>
      <c r="E98" s="237">
        <v>665522782.07999992</v>
      </c>
      <c r="F98" s="238">
        <v>514712129.07999998</v>
      </c>
      <c r="G98" s="238">
        <v>150810653</v>
      </c>
      <c r="H98" s="239">
        <v>0.23300000000000001</v>
      </c>
      <c r="I98" s="239">
        <v>0.01</v>
      </c>
      <c r="J98" s="239">
        <v>0.05</v>
      </c>
      <c r="K98" s="215">
        <v>0.29300000000000004</v>
      </c>
      <c r="L98" s="216">
        <v>0.29299999840602164</v>
      </c>
      <c r="M98" s="240"/>
      <c r="N98" s="241"/>
      <c r="O98" s="201">
        <v>85</v>
      </c>
    </row>
    <row r="99" spans="2:15" ht="30" customHeight="1">
      <c r="B99" s="234">
        <v>86</v>
      </c>
      <c r="C99" s="235" t="s">
        <v>249</v>
      </c>
      <c r="D99" s="236" t="s">
        <v>23</v>
      </c>
      <c r="E99" s="237">
        <v>650280814</v>
      </c>
      <c r="F99" s="238">
        <v>498987733</v>
      </c>
      <c r="G99" s="238">
        <v>151293081</v>
      </c>
      <c r="H99" s="239">
        <v>0.23319999999999999</v>
      </c>
      <c r="I99" s="239">
        <v>0.02</v>
      </c>
      <c r="J99" s="239">
        <v>0.05</v>
      </c>
      <c r="K99" s="215">
        <v>0.30319999999999997</v>
      </c>
      <c r="L99" s="216">
        <v>0.30320000071023789</v>
      </c>
      <c r="M99" s="240"/>
      <c r="N99" s="241"/>
      <c r="O99" s="201">
        <v>86</v>
      </c>
    </row>
    <row r="100" spans="2:15" ht="30" customHeight="1">
      <c r="B100" s="234">
        <v>87</v>
      </c>
      <c r="C100" s="235" t="s">
        <v>250</v>
      </c>
      <c r="D100" s="236" t="s">
        <v>23</v>
      </c>
      <c r="E100" s="237">
        <v>680005048</v>
      </c>
      <c r="F100" s="238">
        <v>525769998</v>
      </c>
      <c r="G100" s="238">
        <v>154235050</v>
      </c>
      <c r="H100" s="239">
        <v>0.22339999999999999</v>
      </c>
      <c r="I100" s="239">
        <v>0.02</v>
      </c>
      <c r="J100" s="239">
        <v>0.05</v>
      </c>
      <c r="K100" s="215">
        <v>0.29339999999999999</v>
      </c>
      <c r="L100" s="216">
        <v>0.29335080089526144</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681807660</v>
      </c>
      <c r="F103" s="238">
        <v>525275547</v>
      </c>
      <c r="G103" s="238">
        <v>156532113</v>
      </c>
      <c r="H103" s="239">
        <v>0.22800000000000001</v>
      </c>
      <c r="I103" s="239">
        <v>0.02</v>
      </c>
      <c r="J103" s="239">
        <v>0.05</v>
      </c>
      <c r="K103" s="215">
        <v>0.29799999999999999</v>
      </c>
      <c r="L103" s="216">
        <v>0.2979999999885774</v>
      </c>
      <c r="M103" s="240"/>
      <c r="N103" s="241"/>
      <c r="O103" s="201">
        <v>90</v>
      </c>
    </row>
    <row r="104" spans="2:15" ht="30" customHeight="1">
      <c r="B104" s="234">
        <v>91</v>
      </c>
      <c r="C104" s="235" t="s">
        <v>254</v>
      </c>
      <c r="D104" s="236" t="s">
        <v>23</v>
      </c>
      <c r="E104" s="237">
        <v>672218588</v>
      </c>
      <c r="F104" s="238">
        <v>518487149</v>
      </c>
      <c r="G104" s="238">
        <v>153731439</v>
      </c>
      <c r="H104" s="239">
        <v>0.22650000000000001</v>
      </c>
      <c r="I104" s="239">
        <v>0.02</v>
      </c>
      <c r="J104" s="239">
        <v>0.05</v>
      </c>
      <c r="K104" s="215">
        <v>0.29649999999999999</v>
      </c>
      <c r="L104" s="216">
        <v>0.2964999986913851</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82" t="s">
        <v>364</v>
      </c>
      <c r="O105" s="201">
        <v>92</v>
      </c>
    </row>
    <row r="106" spans="2:15" ht="30" customHeight="1">
      <c r="B106" s="234">
        <v>93</v>
      </c>
      <c r="C106" s="235" t="s">
        <v>256</v>
      </c>
      <c r="D106" s="236" t="s">
        <v>23</v>
      </c>
      <c r="E106" s="237">
        <v>681042919</v>
      </c>
      <c r="F106" s="238">
        <v>533398276</v>
      </c>
      <c r="G106" s="238">
        <v>147644643</v>
      </c>
      <c r="H106" s="239">
        <v>0.24129999999999999</v>
      </c>
      <c r="I106" s="239">
        <v>0.01</v>
      </c>
      <c r="J106" s="239">
        <v>2.5499999999999998E-2</v>
      </c>
      <c r="K106" s="215">
        <v>0.27679999999999999</v>
      </c>
      <c r="L106" s="216">
        <v>0.27680000038095359</v>
      </c>
      <c r="M106" s="240"/>
      <c r="N106" s="241"/>
      <c r="O106" s="201">
        <v>93</v>
      </c>
    </row>
    <row r="107" spans="2:15" ht="30" customHeight="1">
      <c r="B107" s="234">
        <v>94</v>
      </c>
      <c r="C107" s="235" t="s">
        <v>257</v>
      </c>
      <c r="D107" s="236" t="s">
        <v>23</v>
      </c>
      <c r="E107" s="237">
        <v>686624590</v>
      </c>
      <c r="F107" s="238">
        <v>533964220</v>
      </c>
      <c r="G107" s="238">
        <v>152660370</v>
      </c>
      <c r="H107" s="239">
        <v>0.21590000000000001</v>
      </c>
      <c r="I107" s="239">
        <v>0.02</v>
      </c>
      <c r="J107" s="239">
        <v>0.05</v>
      </c>
      <c r="K107" s="215">
        <v>0.28589999999999999</v>
      </c>
      <c r="L107" s="216">
        <v>0.28589999906735325</v>
      </c>
      <c r="M107" s="240"/>
      <c r="N107" s="241"/>
      <c r="O107" s="201">
        <v>94</v>
      </c>
    </row>
    <row r="108" spans="2:15" ht="30" customHeight="1">
      <c r="B108" s="234">
        <v>95</v>
      </c>
      <c r="C108" s="235" t="s">
        <v>258</v>
      </c>
      <c r="D108" s="236" t="s">
        <v>23</v>
      </c>
      <c r="E108" s="237">
        <v>681175684</v>
      </c>
      <c r="F108" s="238">
        <v>523981295</v>
      </c>
      <c r="G108" s="238">
        <v>157194389</v>
      </c>
      <c r="H108" s="239">
        <v>0.23</v>
      </c>
      <c r="I108" s="239">
        <v>0.02</v>
      </c>
      <c r="J108" s="239">
        <v>0.05</v>
      </c>
      <c r="K108" s="215">
        <v>0.3</v>
      </c>
      <c r="L108" s="216">
        <v>0.30000000095423252</v>
      </c>
      <c r="M108" s="240"/>
      <c r="N108" s="241"/>
      <c r="O108" s="201">
        <v>95</v>
      </c>
    </row>
    <row r="109" spans="2:15" ht="30" customHeight="1">
      <c r="B109" s="234">
        <v>96</v>
      </c>
      <c r="C109" s="235" t="s">
        <v>365</v>
      </c>
      <c r="D109" s="236" t="s">
        <v>23</v>
      </c>
      <c r="E109" s="237">
        <v>688417288</v>
      </c>
      <c r="F109" s="238">
        <v>529551760</v>
      </c>
      <c r="G109" s="238">
        <v>158865528</v>
      </c>
      <c r="H109" s="239">
        <v>0.23</v>
      </c>
      <c r="I109" s="239">
        <v>0.02</v>
      </c>
      <c r="J109" s="239">
        <v>0.05</v>
      </c>
      <c r="K109" s="215">
        <v>0.3</v>
      </c>
      <c r="L109" s="216">
        <v>0.3</v>
      </c>
      <c r="M109" s="240"/>
      <c r="N109" s="241"/>
      <c r="O109" s="201">
        <v>96</v>
      </c>
    </row>
    <row r="110" spans="2:15" ht="30" customHeight="1">
      <c r="B110" s="234">
        <v>97</v>
      </c>
      <c r="C110" s="235" t="s">
        <v>259</v>
      </c>
      <c r="D110" s="236" t="s">
        <v>23</v>
      </c>
      <c r="E110" s="237">
        <v>669631215.45000005</v>
      </c>
      <c r="F110" s="238">
        <v>515338783.45000005</v>
      </c>
      <c r="G110" s="238">
        <v>154292432</v>
      </c>
      <c r="H110" s="239">
        <v>0.22950000000000001</v>
      </c>
      <c r="I110" s="239">
        <v>0.02</v>
      </c>
      <c r="J110" s="239">
        <v>4.99E-2</v>
      </c>
      <c r="K110" s="215">
        <v>0.2994</v>
      </c>
      <c r="L110" s="216">
        <v>0.29940000045614651</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693988672</v>
      </c>
      <c r="F112" s="238">
        <v>534042841</v>
      </c>
      <c r="G112" s="238">
        <v>159945831</v>
      </c>
      <c r="H112" s="239">
        <v>0.23</v>
      </c>
      <c r="I112" s="239">
        <v>0.02</v>
      </c>
      <c r="J112" s="239">
        <v>4.9500000000000002E-2</v>
      </c>
      <c r="K112" s="215">
        <v>0.29949999999999999</v>
      </c>
      <c r="L112" s="216">
        <v>0.29950000022563733</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23</v>
      </c>
      <c r="E114" s="237">
        <v>678728951</v>
      </c>
      <c r="F114" s="238">
        <v>524722807</v>
      </c>
      <c r="G114" s="238">
        <v>154006144</v>
      </c>
      <c r="H114" s="239">
        <v>0.23</v>
      </c>
      <c r="I114" s="239">
        <v>1.35E-2</v>
      </c>
      <c r="J114" s="239">
        <v>0.05</v>
      </c>
      <c r="K114" s="215">
        <v>0.29350000000000004</v>
      </c>
      <c r="L114" s="216">
        <v>0.29350000027728929</v>
      </c>
      <c r="M114" s="240"/>
      <c r="N114" s="241"/>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674705822</v>
      </c>
      <c r="F116" s="238">
        <v>521854608</v>
      </c>
      <c r="G116" s="238">
        <v>152851214</v>
      </c>
      <c r="H116" s="239">
        <v>0.22289999999999999</v>
      </c>
      <c r="I116" s="239">
        <v>0.02</v>
      </c>
      <c r="J116" s="239">
        <v>0.05</v>
      </c>
      <c r="K116" s="215">
        <v>0.29289999999999999</v>
      </c>
      <c r="L116" s="216">
        <v>0.29289999869082312</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681612959</v>
      </c>
      <c r="F118" s="238">
        <v>525652009</v>
      </c>
      <c r="G118" s="238">
        <v>155960950</v>
      </c>
      <c r="H118" s="239">
        <v>0.22670000000000001</v>
      </c>
      <c r="I118" s="239">
        <v>0.02</v>
      </c>
      <c r="J118" s="239">
        <v>0.05</v>
      </c>
      <c r="K118" s="215">
        <v>0.29670000000000002</v>
      </c>
      <c r="L118" s="216">
        <v>0.29669999796386204</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659093347.76999998</v>
      </c>
      <c r="F120" s="238">
        <v>506994882.76999992</v>
      </c>
      <c r="G120" s="238">
        <v>152098465</v>
      </c>
      <c r="H120" s="239">
        <v>0.23</v>
      </c>
      <c r="I120" s="239">
        <v>0.02</v>
      </c>
      <c r="J120" s="239">
        <v>0.05</v>
      </c>
      <c r="K120" s="215">
        <v>0.3</v>
      </c>
      <c r="L120" s="216">
        <v>0.30000000033333674</v>
      </c>
      <c r="M120" s="240"/>
      <c r="N120" s="290" t="s">
        <v>371</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680920854</v>
      </c>
      <c r="F122" s="238">
        <v>524794492</v>
      </c>
      <c r="G122" s="238">
        <v>156126362</v>
      </c>
      <c r="H122" s="239">
        <v>0.22750000000000001</v>
      </c>
      <c r="I122" s="239">
        <v>0.02</v>
      </c>
      <c r="J122" s="239">
        <v>0.05</v>
      </c>
      <c r="K122" s="215">
        <v>0.29749999999999999</v>
      </c>
      <c r="L122" s="216">
        <v>0.29750000120046993</v>
      </c>
      <c r="M122" s="240"/>
      <c r="N122" s="241"/>
      <c r="O122" s="201">
        <v>109</v>
      </c>
    </row>
    <row r="123" spans="2:15" ht="30" customHeight="1">
      <c r="B123" s="234">
        <v>110</v>
      </c>
      <c r="C123" s="235" t="s">
        <v>367</v>
      </c>
      <c r="D123" s="236" t="s">
        <v>23</v>
      </c>
      <c r="E123" s="237">
        <v>664697279</v>
      </c>
      <c r="F123" s="238">
        <v>513676413</v>
      </c>
      <c r="G123" s="238">
        <v>151020866</v>
      </c>
      <c r="H123" s="239">
        <v>0.23400000000000001</v>
      </c>
      <c r="I123" s="239">
        <v>0.01</v>
      </c>
      <c r="J123" s="239">
        <v>0.05</v>
      </c>
      <c r="K123" s="215">
        <v>0.29400000000000004</v>
      </c>
      <c r="L123" s="216">
        <v>0.29400000112522201</v>
      </c>
      <c r="M123" s="240"/>
      <c r="N123" s="241"/>
      <c r="O123" s="201">
        <v>110</v>
      </c>
    </row>
    <row r="124" spans="2:15" ht="30" customHeight="1">
      <c r="B124" s="234">
        <v>111</v>
      </c>
      <c r="C124" s="235" t="s">
        <v>272</v>
      </c>
      <c r="D124" s="236" t="s">
        <v>23</v>
      </c>
      <c r="E124" s="237">
        <v>682574940</v>
      </c>
      <c r="F124" s="238">
        <v>525329021</v>
      </c>
      <c r="G124" s="238">
        <v>157245919</v>
      </c>
      <c r="H124" s="239">
        <v>0.22550000000000001</v>
      </c>
      <c r="I124" s="239">
        <v>1.9599999999999999E-2</v>
      </c>
      <c r="J124" s="239">
        <v>4.9000000000000002E-2</v>
      </c>
      <c r="K124" s="215">
        <v>0.29410000000000003</v>
      </c>
      <c r="L124" s="216">
        <v>0.29932844505843509</v>
      </c>
      <c r="M124" s="240"/>
      <c r="N124" s="241"/>
      <c r="O124" s="201">
        <v>111</v>
      </c>
    </row>
    <row r="125" spans="2:15" ht="30" customHeight="1">
      <c r="B125" s="234">
        <v>112</v>
      </c>
      <c r="C125" s="235" t="s">
        <v>273</v>
      </c>
      <c r="D125" s="236" t="s">
        <v>23</v>
      </c>
      <c r="E125" s="237">
        <v>683962337</v>
      </c>
      <c r="F125" s="238">
        <v>527626581</v>
      </c>
      <c r="G125" s="238">
        <v>156335756</v>
      </c>
      <c r="H125" s="239">
        <v>0.2263</v>
      </c>
      <c r="I125" s="239">
        <v>0.02</v>
      </c>
      <c r="J125" s="239">
        <v>0.05</v>
      </c>
      <c r="K125" s="215">
        <v>0.29630000000000001</v>
      </c>
      <c r="L125" s="216">
        <v>0.29630000009419538</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82" t="s">
        <v>364</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665429527</v>
      </c>
      <c r="F129" s="238">
        <v>509400235</v>
      </c>
      <c r="G129" s="238">
        <v>156029292</v>
      </c>
      <c r="H129" s="239">
        <v>0.24629999999999999</v>
      </c>
      <c r="I129" s="239">
        <v>0.01</v>
      </c>
      <c r="J129" s="239">
        <v>0.05</v>
      </c>
      <c r="K129" s="215">
        <v>0.30629999999999996</v>
      </c>
      <c r="L129" s="216">
        <v>0.30630000003828028</v>
      </c>
      <c r="M129" s="240"/>
      <c r="N129" s="241"/>
      <c r="O129" s="201">
        <v>116</v>
      </c>
    </row>
    <row r="130" spans="2:15" ht="30" customHeight="1">
      <c r="B130" s="234">
        <v>117</v>
      </c>
      <c r="C130" s="235" t="s">
        <v>278</v>
      </c>
      <c r="D130" s="236" t="s">
        <v>23</v>
      </c>
      <c r="E130" s="237">
        <v>669401206</v>
      </c>
      <c r="F130" s="238">
        <v>520327405</v>
      </c>
      <c r="G130" s="238">
        <v>149073801</v>
      </c>
      <c r="H130" s="239">
        <v>0.2165</v>
      </c>
      <c r="I130" s="239">
        <v>0.02</v>
      </c>
      <c r="J130" s="239">
        <v>0.05</v>
      </c>
      <c r="K130" s="215">
        <v>0.28649999999999998</v>
      </c>
      <c r="L130" s="216">
        <v>0.28649999897660589</v>
      </c>
      <c r="M130" s="240"/>
      <c r="N130" s="241"/>
      <c r="O130" s="201">
        <v>117</v>
      </c>
    </row>
    <row r="131" spans="2:15" ht="30" customHeight="1">
      <c r="B131" s="234">
        <v>118</v>
      </c>
      <c r="C131" s="235" t="s">
        <v>279</v>
      </c>
      <c r="D131" s="236" t="s">
        <v>25</v>
      </c>
      <c r="E131" s="237">
        <v>0</v>
      </c>
      <c r="F131" s="238"/>
      <c r="G131" s="238"/>
      <c r="H131" s="239"/>
      <c r="I131" s="239"/>
      <c r="J131" s="239"/>
      <c r="K131" s="215">
        <v>0</v>
      </c>
      <c r="L131" s="216" t="e">
        <v>#DIV/0!</v>
      </c>
      <c r="M131" s="240"/>
      <c r="N131" s="243" t="s">
        <v>108</v>
      </c>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683541107</v>
      </c>
      <c r="F133" s="238">
        <v>526205625</v>
      </c>
      <c r="G133" s="238">
        <v>157335482</v>
      </c>
      <c r="H133" s="239">
        <v>0.22900000000000001</v>
      </c>
      <c r="I133" s="239">
        <v>0.02</v>
      </c>
      <c r="J133" s="239">
        <v>0.05</v>
      </c>
      <c r="K133" s="215">
        <v>0.29899999999999999</v>
      </c>
      <c r="L133" s="216">
        <v>0.29900000023754975</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678534402.60000002</v>
      </c>
      <c r="F135" s="238">
        <v>522914922.60000002</v>
      </c>
      <c r="G135" s="238">
        <v>155619480</v>
      </c>
      <c r="H135" s="239">
        <v>0.2475</v>
      </c>
      <c r="I135" s="239">
        <v>1E-4</v>
      </c>
      <c r="J135" s="239">
        <v>0.05</v>
      </c>
      <c r="K135" s="215">
        <v>0.29759999999999998</v>
      </c>
      <c r="L135" s="216">
        <v>0.2975999981531221</v>
      </c>
      <c r="M135" s="240"/>
      <c r="N135" s="241"/>
      <c r="O135" s="201">
        <v>122</v>
      </c>
    </row>
    <row r="136" spans="2:15" ht="30" customHeight="1">
      <c r="B136" s="234">
        <v>123</v>
      </c>
      <c r="C136" s="235" t="s">
        <v>284</v>
      </c>
      <c r="D136" s="236" t="s">
        <v>23</v>
      </c>
      <c r="E136" s="237">
        <v>679880935</v>
      </c>
      <c r="F136" s="238">
        <v>527039484</v>
      </c>
      <c r="G136" s="238">
        <v>152841451</v>
      </c>
      <c r="H136" s="239">
        <v>0.22500000000000001</v>
      </c>
      <c r="I136" s="239">
        <v>0.02</v>
      </c>
      <c r="J136" s="239">
        <v>4.4999999999999998E-2</v>
      </c>
      <c r="K136" s="215">
        <v>0.28999999999999998</v>
      </c>
      <c r="L136" s="216">
        <v>0.29000000121433028</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43" t="s">
        <v>108</v>
      </c>
      <c r="O137" s="201">
        <v>124</v>
      </c>
    </row>
    <row r="138" spans="2:15" ht="30" customHeight="1">
      <c r="B138" s="234">
        <v>125</v>
      </c>
      <c r="C138" s="235" t="s">
        <v>286</v>
      </c>
      <c r="D138" s="236" t="s">
        <v>23</v>
      </c>
      <c r="E138" s="237">
        <v>680162677</v>
      </c>
      <c r="F138" s="238">
        <v>527626000</v>
      </c>
      <c r="G138" s="238">
        <v>152536677</v>
      </c>
      <c r="H138" s="239">
        <v>0.21909999999999999</v>
      </c>
      <c r="I138" s="239">
        <v>0.02</v>
      </c>
      <c r="J138" s="239">
        <v>0.05</v>
      </c>
      <c r="K138" s="215">
        <v>0.28909999999999997</v>
      </c>
      <c r="L138" s="216">
        <v>0.28910000075811276</v>
      </c>
      <c r="M138" s="240"/>
      <c r="N138" s="241"/>
      <c r="O138" s="201">
        <v>125</v>
      </c>
    </row>
    <row r="139" spans="2:15" ht="30" customHeight="1">
      <c r="B139" s="234">
        <v>126</v>
      </c>
      <c r="C139" s="235" t="s">
        <v>287</v>
      </c>
      <c r="D139" s="236" t="s">
        <v>23</v>
      </c>
      <c r="E139" s="237">
        <v>684138245.48000002</v>
      </c>
      <c r="F139" s="238">
        <v>526665316</v>
      </c>
      <c r="G139" s="238">
        <v>157472929.47999999</v>
      </c>
      <c r="H139" s="239">
        <v>0.23899999999999999</v>
      </c>
      <c r="I139" s="239">
        <v>0.01</v>
      </c>
      <c r="J139" s="239">
        <v>0.05</v>
      </c>
      <c r="K139" s="215">
        <v>0.29899999999999999</v>
      </c>
      <c r="L139" s="216">
        <v>0.29899999999240501</v>
      </c>
      <c r="M139" s="240"/>
      <c r="N139" s="241"/>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23</v>
      </c>
      <c r="E141" s="237">
        <v>685418587</v>
      </c>
      <c r="F141" s="238">
        <v>526504956</v>
      </c>
      <c r="G141" s="238">
        <v>158913631</v>
      </c>
      <c r="H141" s="239">
        <v>0.23139999999999999</v>
      </c>
      <c r="I141" s="239">
        <v>2.01E-2</v>
      </c>
      <c r="J141" s="239">
        <v>5.0299999999999997E-2</v>
      </c>
      <c r="K141" s="215">
        <v>0.30180000000000001</v>
      </c>
      <c r="L141" s="216">
        <v>0.30182741717629719</v>
      </c>
      <c r="M141" s="240"/>
      <c r="N141" s="241"/>
      <c r="O141" s="201">
        <v>128</v>
      </c>
    </row>
    <row r="142" spans="2:15" ht="30" customHeight="1">
      <c r="B142" s="234">
        <v>129</v>
      </c>
      <c r="C142" s="235" t="s">
        <v>290</v>
      </c>
      <c r="D142" s="236" t="s">
        <v>23</v>
      </c>
      <c r="E142" s="237">
        <v>656661270</v>
      </c>
      <c r="F142" s="238">
        <v>505124054</v>
      </c>
      <c r="G142" s="238">
        <v>151537216</v>
      </c>
      <c r="H142" s="239">
        <v>0.23</v>
      </c>
      <c r="I142" s="239">
        <v>0.02</v>
      </c>
      <c r="J142" s="239">
        <v>0.05</v>
      </c>
      <c r="K142" s="215">
        <v>0.3</v>
      </c>
      <c r="L142" s="216">
        <v>0.29999999960405765</v>
      </c>
      <c r="M142" s="240"/>
      <c r="N142" s="241"/>
      <c r="O142" s="201">
        <v>129</v>
      </c>
    </row>
    <row r="143" spans="2:15"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677229701</v>
      </c>
      <c r="F145" s="238">
        <v>520945924</v>
      </c>
      <c r="G145" s="238">
        <v>156283777</v>
      </c>
      <c r="H145" s="239">
        <v>0.23</v>
      </c>
      <c r="I145" s="239">
        <v>0.02</v>
      </c>
      <c r="J145" s="239">
        <v>0.05</v>
      </c>
      <c r="K145" s="215">
        <v>0.3</v>
      </c>
      <c r="L145" s="216">
        <v>0.29999999961608298</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25</v>
      </c>
      <c r="E147" s="237">
        <v>0</v>
      </c>
      <c r="F147" s="238"/>
      <c r="G147" s="238"/>
      <c r="H147" s="239"/>
      <c r="I147" s="239"/>
      <c r="J147" s="239"/>
      <c r="K147" s="215">
        <v>0</v>
      </c>
      <c r="L147" s="216" t="e">
        <v>#DIV/0!</v>
      </c>
      <c r="M147" s="240"/>
      <c r="N147" s="243" t="s">
        <v>108</v>
      </c>
      <c r="O147" s="201">
        <v>134</v>
      </c>
    </row>
    <row r="148" spans="2:15" ht="30" customHeight="1">
      <c r="B148" s="234">
        <v>135</v>
      </c>
      <c r="C148" s="235" t="s">
        <v>296</v>
      </c>
      <c r="D148" s="236" t="s">
        <v>23</v>
      </c>
      <c r="E148" s="237">
        <v>675769423</v>
      </c>
      <c r="F148" s="238">
        <v>521427024</v>
      </c>
      <c r="G148" s="238">
        <v>154342399</v>
      </c>
      <c r="H148" s="239">
        <v>0.23</v>
      </c>
      <c r="I148" s="239">
        <v>1.6E-2</v>
      </c>
      <c r="J148" s="239">
        <v>0.05</v>
      </c>
      <c r="K148" s="215">
        <v>0.29599999999999999</v>
      </c>
      <c r="L148" s="216">
        <v>0.29599999980054736</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688221949</v>
      </c>
      <c r="F150" s="238">
        <v>529605193</v>
      </c>
      <c r="G150" s="238">
        <v>158616756</v>
      </c>
      <c r="H150" s="239">
        <v>0.22950000000000001</v>
      </c>
      <c r="I150" s="239">
        <v>0.02</v>
      </c>
      <c r="J150" s="239">
        <v>0.05</v>
      </c>
      <c r="K150" s="215">
        <v>0.29949999999999999</v>
      </c>
      <c r="L150" s="216">
        <v>0.2995000013151306</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23</v>
      </c>
      <c r="E152" s="237">
        <v>614401423</v>
      </c>
      <c r="F152" s="238">
        <v>472616479</v>
      </c>
      <c r="G152" s="238">
        <v>141784944</v>
      </c>
      <c r="H152" s="239">
        <v>0.23</v>
      </c>
      <c r="I152" s="239">
        <v>0.02</v>
      </c>
      <c r="J152" s="239">
        <v>0.05</v>
      </c>
      <c r="K152" s="215">
        <v>0.3</v>
      </c>
      <c r="L152" s="216">
        <v>0.30000000063476417</v>
      </c>
      <c r="M152" s="240"/>
      <c r="N152" s="241"/>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82" t="s">
        <v>364</v>
      </c>
      <c r="O153" s="201">
        <v>140</v>
      </c>
    </row>
    <row r="154" spans="2:15" ht="30" customHeight="1">
      <c r="B154" s="234">
        <v>141</v>
      </c>
      <c r="C154" s="235" t="s">
        <v>302</v>
      </c>
      <c r="D154" s="236" t="s">
        <v>23</v>
      </c>
      <c r="E154" s="237">
        <v>678495418</v>
      </c>
      <c r="F154" s="238">
        <v>522602956</v>
      </c>
      <c r="G154" s="238">
        <v>155892462</v>
      </c>
      <c r="H154" s="239">
        <v>0.23</v>
      </c>
      <c r="I154" s="239">
        <v>1.83E-2</v>
      </c>
      <c r="J154" s="239">
        <v>0.05</v>
      </c>
      <c r="K154" s="215">
        <v>0.29830000000000001</v>
      </c>
      <c r="L154" s="216">
        <v>0.29830000043091986</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25</v>
      </c>
      <c r="E157" s="237">
        <v>0</v>
      </c>
      <c r="F157" s="238"/>
      <c r="G157" s="238"/>
      <c r="H157" s="239"/>
      <c r="I157" s="239"/>
      <c r="J157" s="239"/>
      <c r="K157" s="215">
        <v>0</v>
      </c>
      <c r="L157" s="216" t="e">
        <v>#DIV/0!</v>
      </c>
      <c r="M157" s="240"/>
      <c r="N157" s="243" t="s">
        <v>108</v>
      </c>
      <c r="O157" s="201">
        <v>144</v>
      </c>
    </row>
    <row r="158" spans="2:15" ht="30" customHeight="1">
      <c r="B158" s="234">
        <v>145</v>
      </c>
      <c r="C158" s="235" t="s">
        <v>306</v>
      </c>
      <c r="D158" s="236" t="s">
        <v>23</v>
      </c>
      <c r="E158" s="237">
        <v>664946371.93999994</v>
      </c>
      <c r="F158" s="238">
        <v>509934757.93999994</v>
      </c>
      <c r="G158" s="238">
        <v>155011614</v>
      </c>
      <c r="H158" s="239">
        <v>0.23</v>
      </c>
      <c r="I158" s="239">
        <v>0.01</v>
      </c>
      <c r="J158" s="239">
        <v>0.05</v>
      </c>
      <c r="K158" s="215">
        <v>0.29000000000000004</v>
      </c>
      <c r="L158" s="216">
        <v>0.30398322841573983</v>
      </c>
      <c r="M158" s="240"/>
      <c r="N158" s="241"/>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659232323.13</v>
      </c>
      <c r="F160" s="238">
        <v>507101787.13</v>
      </c>
      <c r="G160" s="238">
        <v>152130536</v>
      </c>
      <c r="H160" s="239">
        <v>0.23</v>
      </c>
      <c r="I160" s="239">
        <v>0.02</v>
      </c>
      <c r="J160" s="239">
        <v>0.05</v>
      </c>
      <c r="K160" s="215">
        <v>0.3</v>
      </c>
      <c r="L160" s="216">
        <v>0.29999999972589331</v>
      </c>
      <c r="M160" s="240"/>
      <c r="N160" s="241"/>
      <c r="O160" s="201">
        <v>147</v>
      </c>
    </row>
    <row r="161" spans="2:15" ht="30" customHeight="1">
      <c r="B161" s="234">
        <v>148</v>
      </c>
      <c r="C161" s="235" t="s">
        <v>309</v>
      </c>
      <c r="D161" s="236" t="s">
        <v>23</v>
      </c>
      <c r="E161" s="237">
        <v>690176628</v>
      </c>
      <c r="F161" s="238">
        <v>530905098</v>
      </c>
      <c r="G161" s="238">
        <v>159271530</v>
      </c>
      <c r="H161" s="239">
        <v>0.23</v>
      </c>
      <c r="I161" s="239">
        <v>0.02</v>
      </c>
      <c r="J161" s="239">
        <v>0.05</v>
      </c>
      <c r="K161" s="215">
        <v>0.3</v>
      </c>
      <c r="L161" s="216">
        <v>0.30000000113014547</v>
      </c>
      <c r="M161" s="240"/>
      <c r="N161" s="241"/>
      <c r="O161" s="201">
        <v>148</v>
      </c>
    </row>
    <row r="162" spans="2:15" ht="30" customHeight="1">
      <c r="B162" s="234">
        <v>149</v>
      </c>
      <c r="C162" s="235" t="s">
        <v>310</v>
      </c>
      <c r="D162" s="236" t="s">
        <v>23</v>
      </c>
      <c r="E162" s="237">
        <v>682509211</v>
      </c>
      <c r="F162" s="238">
        <v>525168676</v>
      </c>
      <c r="G162" s="238">
        <v>157340535</v>
      </c>
      <c r="H162" s="239">
        <v>0.23</v>
      </c>
      <c r="I162" s="239">
        <v>1.9599999999999999E-2</v>
      </c>
      <c r="J162" s="239">
        <v>0.05</v>
      </c>
      <c r="K162" s="215">
        <v>0.29960000000000003</v>
      </c>
      <c r="L162" s="216">
        <v>0.29959999937239212</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676534197</v>
      </c>
      <c r="F164" s="238">
        <v>527841302</v>
      </c>
      <c r="G164" s="238">
        <v>148692895</v>
      </c>
      <c r="H164" s="239">
        <v>0.2117</v>
      </c>
      <c r="I164" s="239">
        <v>0.02</v>
      </c>
      <c r="J164" s="239">
        <v>0.05</v>
      </c>
      <c r="K164" s="215">
        <v>0.28170000000000001</v>
      </c>
      <c r="L164" s="216">
        <v>0.28170000042929572</v>
      </c>
      <c r="M164" s="240"/>
      <c r="N164" s="241"/>
      <c r="O164" s="201">
        <v>151</v>
      </c>
    </row>
    <row r="165" spans="2:15" ht="30" customHeight="1">
      <c r="B165" s="234">
        <v>152</v>
      </c>
      <c r="C165" s="235" t="s">
        <v>313</v>
      </c>
      <c r="D165" s="236" t="s">
        <v>23</v>
      </c>
      <c r="E165" s="237">
        <v>677160218.94999993</v>
      </c>
      <c r="F165" s="238">
        <v>520892475.94999993</v>
      </c>
      <c r="G165" s="238">
        <v>156267743</v>
      </c>
      <c r="H165" s="239">
        <v>0.23</v>
      </c>
      <c r="I165" s="239">
        <v>0.02</v>
      </c>
      <c r="J165" s="239">
        <v>0.05</v>
      </c>
      <c r="K165" s="215">
        <v>0.3</v>
      </c>
      <c r="L165" s="216">
        <v>0.30000000041275315</v>
      </c>
      <c r="M165" s="240"/>
      <c r="N165" s="241"/>
      <c r="O165" s="201">
        <v>152</v>
      </c>
    </row>
    <row r="166" spans="2:15" ht="30" customHeight="1">
      <c r="B166" s="234">
        <v>153</v>
      </c>
      <c r="C166" s="235" t="s">
        <v>314</v>
      </c>
      <c r="D166" s="236" t="s">
        <v>23</v>
      </c>
      <c r="E166" s="237">
        <v>682909056</v>
      </c>
      <c r="F166" s="238">
        <v>525435913</v>
      </c>
      <c r="G166" s="238">
        <v>157473143</v>
      </c>
      <c r="H166" s="239">
        <v>0.22969999999999999</v>
      </c>
      <c r="I166" s="239">
        <v>0.02</v>
      </c>
      <c r="J166" s="239">
        <v>0.05</v>
      </c>
      <c r="K166" s="215">
        <v>0.29969999999999997</v>
      </c>
      <c r="L166" s="216">
        <v>0.29969999976000877</v>
      </c>
      <c r="M166" s="240"/>
      <c r="N166" s="241"/>
      <c r="O166" s="201">
        <v>153</v>
      </c>
    </row>
    <row r="167" spans="2:15" ht="30" customHeight="1">
      <c r="B167" s="234">
        <v>154</v>
      </c>
      <c r="C167" s="235" t="s">
        <v>315</v>
      </c>
      <c r="D167" s="236" t="s">
        <v>23</v>
      </c>
      <c r="E167" s="237">
        <v>576898297</v>
      </c>
      <c r="F167" s="238">
        <v>521694256</v>
      </c>
      <c r="G167" s="238">
        <v>55204041</v>
      </c>
      <c r="H167" s="239">
        <v>0.22750000000000001</v>
      </c>
      <c r="I167" s="239">
        <v>0.02</v>
      </c>
      <c r="J167" s="239">
        <v>0.05</v>
      </c>
      <c r="K167" s="215">
        <v>0.29749999999999999</v>
      </c>
      <c r="L167" s="216">
        <v>0.10581684648642173</v>
      </c>
      <c r="M167" s="240"/>
      <c r="N167" s="241"/>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43" t="s">
        <v>108</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685151329</v>
      </c>
      <c r="F172" s="238">
        <v>527039484</v>
      </c>
      <c r="G172" s="238">
        <v>158111845</v>
      </c>
      <c r="H172" s="239">
        <v>0.23</v>
      </c>
      <c r="I172" s="239">
        <v>0.02</v>
      </c>
      <c r="J172" s="239">
        <v>0.05</v>
      </c>
      <c r="K172" s="215">
        <v>0.3</v>
      </c>
      <c r="L172" s="216">
        <v>0.29999999962052176</v>
      </c>
      <c r="M172" s="240"/>
      <c r="N172" s="241"/>
      <c r="O172" s="201">
        <v>159</v>
      </c>
    </row>
    <row r="173" spans="2:15" ht="30" customHeight="1">
      <c r="B173" s="234">
        <v>160</v>
      </c>
      <c r="C173" s="235" t="s">
        <v>321</v>
      </c>
      <c r="D173" s="236" t="s">
        <v>23</v>
      </c>
      <c r="E173" s="237">
        <v>681454631</v>
      </c>
      <c r="F173" s="238">
        <v>525489382</v>
      </c>
      <c r="G173" s="238">
        <v>155965249</v>
      </c>
      <c r="H173" s="239">
        <v>0.2268</v>
      </c>
      <c r="I173" s="239">
        <v>0.02</v>
      </c>
      <c r="J173" s="239">
        <v>0.05</v>
      </c>
      <c r="K173" s="215">
        <v>0.29680000000000001</v>
      </c>
      <c r="L173" s="216">
        <v>0.29680000080382213</v>
      </c>
      <c r="M173" s="240"/>
      <c r="N173" s="241"/>
      <c r="O173" s="201">
        <v>160</v>
      </c>
    </row>
    <row r="174" spans="2:15" ht="30" customHeight="1">
      <c r="B174" s="234">
        <v>161</v>
      </c>
      <c r="C174" s="235" t="s">
        <v>322</v>
      </c>
      <c r="D174" s="236" t="s">
        <v>23</v>
      </c>
      <c r="E174" s="237">
        <v>646000385</v>
      </c>
      <c r="F174" s="238">
        <v>499497707</v>
      </c>
      <c r="G174" s="238">
        <v>146502678</v>
      </c>
      <c r="H174" s="239">
        <v>0.23</v>
      </c>
      <c r="I174" s="239">
        <v>1.3299999999999999E-2</v>
      </c>
      <c r="J174" s="239">
        <v>0.05</v>
      </c>
      <c r="K174" s="215">
        <v>0.29330000000000001</v>
      </c>
      <c r="L174" s="216">
        <v>0.2933000010748798</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23</v>
      </c>
      <c r="E176" s="237">
        <v>658087666</v>
      </c>
      <c r="F176" s="238">
        <v>506221281</v>
      </c>
      <c r="G176" s="238">
        <v>151866385</v>
      </c>
      <c r="H176" s="239">
        <v>0.23</v>
      </c>
      <c r="I176" s="239">
        <v>0.02</v>
      </c>
      <c r="J176" s="239">
        <v>0.05</v>
      </c>
      <c r="K176" s="215">
        <v>0.3</v>
      </c>
      <c r="L176" s="216">
        <v>0.30000000138279448</v>
      </c>
      <c r="M176" s="240"/>
      <c r="N176" s="241"/>
      <c r="O176" s="201">
        <v>163</v>
      </c>
    </row>
    <row r="177" spans="2:15" ht="30" customHeight="1">
      <c r="B177" s="234">
        <v>164</v>
      </c>
      <c r="C177" s="235" t="s">
        <v>325</v>
      </c>
      <c r="D177" s="236" t="s">
        <v>23</v>
      </c>
      <c r="E177" s="237">
        <v>670800412.45000005</v>
      </c>
      <c r="F177" s="238">
        <v>517952600.44999999</v>
      </c>
      <c r="G177" s="238">
        <v>152847812</v>
      </c>
      <c r="H177" s="239">
        <v>0.22509999999999999</v>
      </c>
      <c r="I177" s="239">
        <v>0.02</v>
      </c>
      <c r="J177" s="239">
        <v>0.05</v>
      </c>
      <c r="K177" s="215">
        <v>0.29509999999999997</v>
      </c>
      <c r="L177" s="216">
        <v>0.2950999992416391</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119</v>
      </c>
    </row>
    <row r="182" spans="2:15" ht="15">
      <c r="C182" s="280" t="s">
        <v>13</v>
      </c>
      <c r="D182" s="281">
        <v>45</v>
      </c>
    </row>
  </sheetData>
  <autoFilter ref="B13:O222"/>
  <mergeCells count="5">
    <mergeCell ref="B2:N2"/>
    <mergeCell ref="B3:N3"/>
    <mergeCell ref="B4:N4"/>
    <mergeCell ref="B6:N6"/>
    <mergeCell ref="B8:N8"/>
  </mergeCells>
  <conditionalFormatting sqref="E10 D14:E21 D22:D178">
    <cfRule type="cellIs" dxfId="1558" priority="55" operator="equal">
      <formula>"RECHAZADO"</formula>
    </cfRule>
  </conditionalFormatting>
  <conditionalFormatting sqref="D14:D178">
    <cfRule type="cellIs" dxfId="1557" priority="51" operator="equal">
      <formula>"RECHAZADO"</formula>
    </cfRule>
    <cfRule type="cellIs" dxfId="1556" priority="52" operator="equal">
      <formula>"NO HABILITADO"</formula>
    </cfRule>
    <cfRule type="cellIs" dxfId="1555" priority="53" operator="equal">
      <formula>"NO HABILITADO"</formula>
    </cfRule>
    <cfRule type="cellIs" dxfId="1554" priority="54" operator="equal">
      <formula>"HABILITADO"</formula>
    </cfRule>
  </conditionalFormatting>
  <conditionalFormatting sqref="E14:E21">
    <cfRule type="cellIs" dxfId="1553" priority="50" operator="greaterThan">
      <formula>$E$10</formula>
    </cfRule>
  </conditionalFormatting>
  <conditionalFormatting sqref="M14:M21">
    <cfRule type="cellIs" dxfId="1552" priority="49" operator="equal">
      <formula>"ERROR"</formula>
    </cfRule>
  </conditionalFormatting>
  <conditionalFormatting sqref="E22:E78">
    <cfRule type="cellIs" dxfId="1551" priority="48" operator="equal">
      <formula>"RECHAZADO"</formula>
    </cfRule>
  </conditionalFormatting>
  <conditionalFormatting sqref="E22:E78">
    <cfRule type="cellIs" dxfId="1550" priority="47" operator="greaterThan">
      <formula>$E$10</formula>
    </cfRule>
  </conditionalFormatting>
  <conditionalFormatting sqref="F14:F21">
    <cfRule type="cellIs" dxfId="1549" priority="45" operator="greaterThan">
      <formula>$F$10</formula>
    </cfRule>
  </conditionalFormatting>
  <conditionalFormatting sqref="G14:G21">
    <cfRule type="cellIs" dxfId="1548" priority="44" operator="greaterThan">
      <formula>$G$10</formula>
    </cfRule>
  </conditionalFormatting>
  <conditionalFormatting sqref="M22:M78">
    <cfRule type="cellIs" dxfId="1547" priority="46" operator="equal">
      <formula>"ERROR"</formula>
    </cfRule>
  </conditionalFormatting>
  <conditionalFormatting sqref="F22:F74">
    <cfRule type="cellIs" dxfId="1546" priority="43" operator="greaterThan">
      <formula>$F$10</formula>
    </cfRule>
  </conditionalFormatting>
  <conditionalFormatting sqref="G22:G74">
    <cfRule type="cellIs" dxfId="1545" priority="42" operator="greaterThan">
      <formula>$G$10</formula>
    </cfRule>
  </conditionalFormatting>
  <conditionalFormatting sqref="F75:F78">
    <cfRule type="cellIs" dxfId="1544" priority="41" operator="greaterThan">
      <formula>$F$10</formula>
    </cfRule>
  </conditionalFormatting>
  <conditionalFormatting sqref="G75:G78">
    <cfRule type="cellIs" dxfId="1543" priority="40" operator="greaterThan">
      <formula>$G$10</formula>
    </cfRule>
  </conditionalFormatting>
  <conditionalFormatting sqref="E79:E175 E178">
    <cfRule type="cellIs" dxfId="1542" priority="39" operator="equal">
      <formula>"RECHAZADO"</formula>
    </cfRule>
  </conditionalFormatting>
  <conditionalFormatting sqref="E79:E175 E178">
    <cfRule type="cellIs" dxfId="1541" priority="38" operator="greaterThan">
      <formula>$E$10</formula>
    </cfRule>
  </conditionalFormatting>
  <conditionalFormatting sqref="M79:M175 M178">
    <cfRule type="cellIs" dxfId="1540" priority="37" operator="equal">
      <formula>"ERROR"</formula>
    </cfRule>
  </conditionalFormatting>
  <conditionalFormatting sqref="F79:F175">
    <cfRule type="cellIs" dxfId="1539" priority="36" operator="greaterThan">
      <formula>$F$10</formula>
    </cfRule>
  </conditionalFormatting>
  <conditionalFormatting sqref="G79:G175">
    <cfRule type="cellIs" dxfId="1538" priority="35" operator="greaterThan">
      <formula>$G$10</formula>
    </cfRule>
  </conditionalFormatting>
  <conditionalFormatting sqref="E176">
    <cfRule type="cellIs" dxfId="1537" priority="33" operator="equal">
      <formula>"RECHAZADO"</formula>
    </cfRule>
  </conditionalFormatting>
  <conditionalFormatting sqref="E176">
    <cfRule type="cellIs" dxfId="1536" priority="32" operator="greaterThan">
      <formula>$E$10</formula>
    </cfRule>
  </conditionalFormatting>
  <conditionalFormatting sqref="M176">
    <cfRule type="cellIs" dxfId="1535" priority="31" operator="equal">
      <formula>"ERROR"</formula>
    </cfRule>
  </conditionalFormatting>
  <conditionalFormatting sqref="F176:F178">
    <cfRule type="cellIs" dxfId="1534" priority="30" operator="greaterThan">
      <formula>$F$10</formula>
    </cfRule>
  </conditionalFormatting>
  <conditionalFormatting sqref="G176:G178">
    <cfRule type="cellIs" dxfId="1533" priority="29" operator="greaterThan">
      <formula>$G$10</formula>
    </cfRule>
  </conditionalFormatting>
  <conditionalFormatting sqref="E177">
    <cfRule type="cellIs" dxfId="1532" priority="27" operator="equal">
      <formula>"RECHAZADO"</formula>
    </cfRule>
  </conditionalFormatting>
  <conditionalFormatting sqref="E177">
    <cfRule type="cellIs" dxfId="1531" priority="26" operator="greaterThan">
      <formula>$E$10</formula>
    </cfRule>
  </conditionalFormatting>
  <conditionalFormatting sqref="M177">
    <cfRule type="cellIs" dxfId="1530" priority="25" operator="equal">
      <formula>"ERROR"</formula>
    </cfRule>
  </conditionalFormatting>
  <conditionalFormatting sqref="N14">
    <cfRule type="cellIs" priority="21" stopIfTrue="1" operator="equal">
      <formula>"HABILITADO"</formula>
    </cfRule>
    <cfRule type="cellIs" dxfId="1529" priority="22" stopIfTrue="1" operator="equal">
      <formula>"NO HABILITADO"</formula>
    </cfRule>
    <cfRule type="cellIs" dxfId="1528" priority="23" stopIfTrue="1" operator="equal">
      <formula>"RECHAZADO"</formula>
    </cfRule>
  </conditionalFormatting>
  <conditionalFormatting sqref="N14">
    <cfRule type="cellIs" dxfId="1527" priority="5" operator="equal">
      <formula>"RECHAZADO"</formula>
    </cfRule>
    <cfRule type="cellIs" dxfId="1526" priority="6" operator="equal">
      <formula>"NO HABILITADO"</formula>
    </cfRule>
    <cfRule type="cellIs" dxfId="1525" priority="7" operator="equal">
      <formula>"HABILITADO"</formula>
    </cfRule>
  </conditionalFormatting>
  <conditionalFormatting sqref="N14">
    <cfRule type="cellIs" priority="18" stopIfTrue="1" operator="equal">
      <formula>"HABILITADO"</formula>
    </cfRule>
    <cfRule type="cellIs" dxfId="1524" priority="19" stopIfTrue="1" operator="equal">
      <formula>"NO HABILITADO"</formula>
    </cfRule>
    <cfRule type="cellIs" dxfId="1523" priority="20" stopIfTrue="1" operator="equal">
      <formula>"RECHAZADO"</formula>
    </cfRule>
  </conditionalFormatting>
  <conditionalFormatting sqref="N14">
    <cfRule type="cellIs" dxfId="1522" priority="17" operator="equal">
      <formula>"HABILITADO"</formula>
    </cfRule>
  </conditionalFormatting>
  <conditionalFormatting sqref="N14">
    <cfRule type="cellIs" dxfId="1521" priority="15" operator="equal">
      <formula>"HABILITADO"</formula>
    </cfRule>
    <cfRule type="cellIs" dxfId="1520" priority="16" operator="equal">
      <formula>"HABILITADO"</formula>
    </cfRule>
  </conditionalFormatting>
  <conditionalFormatting sqref="N14">
    <cfRule type="cellIs" dxfId="1519" priority="14" operator="equal">
      <formula>"HABILITADO"</formula>
    </cfRule>
  </conditionalFormatting>
  <conditionalFormatting sqref="N14">
    <cfRule type="cellIs" dxfId="1518" priority="13" operator="equal">
      <formula>"NO HABILITADO"</formula>
    </cfRule>
  </conditionalFormatting>
  <conditionalFormatting sqref="N14">
    <cfRule type="cellIs" dxfId="1517" priority="11" operator="equal">
      <formula>"RECHAZADO"</formula>
    </cfRule>
    <cfRule type="cellIs" dxfId="1516" priority="12" operator="equal">
      <formula>"RECHAZADO"</formula>
    </cfRule>
  </conditionalFormatting>
  <conditionalFormatting sqref="N14">
    <cfRule type="cellIs" priority="8" stopIfTrue="1" operator="equal">
      <formula>"HABILITADO"</formula>
    </cfRule>
    <cfRule type="cellIs" dxfId="1515" priority="9" stopIfTrue="1" operator="equal">
      <formula>"NO HABILITADO"</formula>
    </cfRule>
    <cfRule type="cellIs" dxfId="1514" priority="10" stopIfTrue="1" operator="equal">
      <formula>"RECHAZADO"</formula>
    </cfRule>
  </conditionalFormatting>
  <conditionalFormatting sqref="N14">
    <cfRule type="cellIs" priority="2" stopIfTrue="1" operator="equal">
      <formula>"HABILITADO"</formula>
    </cfRule>
    <cfRule type="cellIs" dxfId="1513" priority="3" stopIfTrue="1" operator="equal">
      <formula>"NO HABILITADO"</formula>
    </cfRule>
    <cfRule type="cellIs" dxfId="1512" priority="4" stopIfTrue="1" operator="equal">
      <formula>"RECHAZADO"</formula>
    </cfRule>
  </conditionalFormatting>
  <conditionalFormatting sqref="N14">
    <cfRule type="cellIs" dxfId="1511" priority="1" operator="equal">
      <formula>"NO HABILITADO"</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4"/>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2.425781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335</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424069747</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119</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30</v>
      </c>
      <c r="J23" s="268"/>
      <c r="K23" s="268"/>
      <c r="N23" s="43"/>
      <c r="O23" s="43"/>
      <c r="P23" s="43"/>
      <c r="Q23" s="43"/>
      <c r="R23" s="43"/>
      <c r="S23" s="43"/>
    </row>
    <row r="24" spans="2:21" s="42" customFormat="1" ht="16.5" customHeight="1">
      <c r="B24" s="43"/>
      <c r="C24" s="60" t="s">
        <v>79</v>
      </c>
      <c r="D24" s="77">
        <v>30</v>
      </c>
      <c r="N24" s="43"/>
      <c r="O24" s="43"/>
      <c r="P24" s="43"/>
      <c r="Q24" s="43"/>
      <c r="R24" s="43"/>
      <c r="S24" s="43"/>
    </row>
    <row r="25" spans="2:21" s="42" customFormat="1" ht="16.5" customHeight="1" thickBot="1">
      <c r="B25" s="43"/>
      <c r="E25" s="62"/>
      <c r="F25" s="62"/>
      <c r="G25" s="64"/>
      <c r="H25" s="73"/>
      <c r="I25" s="47"/>
      <c r="J25" s="47"/>
      <c r="K25" s="47"/>
      <c r="L25" s="47"/>
      <c r="M25" s="47"/>
      <c r="N25" s="4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603304575</v>
      </c>
      <c r="E29" s="111">
        <v>464080442</v>
      </c>
      <c r="F29" s="111">
        <v>139224133</v>
      </c>
      <c r="G29" s="112">
        <v>0.30000000086191952</v>
      </c>
      <c r="H29" s="113" t="s">
        <v>22</v>
      </c>
      <c r="I29" s="114" t="s">
        <v>23</v>
      </c>
      <c r="J29" s="175" t="s">
        <v>24</v>
      </c>
      <c r="K29" s="175">
        <v>0</v>
      </c>
      <c r="L29" s="117" t="s">
        <v>22</v>
      </c>
      <c r="M29" s="117">
        <v>19</v>
      </c>
      <c r="N29" s="115" t="s">
        <v>22</v>
      </c>
      <c r="O29" s="116">
        <v>10</v>
      </c>
      <c r="P29" s="121">
        <v>0</v>
      </c>
      <c r="Q29" s="118">
        <v>0</v>
      </c>
      <c r="R29" s="122">
        <v>29</v>
      </c>
      <c r="S29" s="119">
        <v>115</v>
      </c>
      <c r="U29" s="123"/>
    </row>
    <row r="30" spans="2:21" ht="23.1" customHeight="1">
      <c r="B30" s="120">
        <v>3</v>
      </c>
      <c r="C30" s="109" t="s">
        <v>166</v>
      </c>
      <c r="D30" s="110">
        <v>679244862</v>
      </c>
      <c r="E30" s="111">
        <v>522496048</v>
      </c>
      <c r="F30" s="111">
        <v>156748814</v>
      </c>
      <c r="G30" s="112">
        <v>0.29999999923444398</v>
      </c>
      <c r="H30" s="113" t="s">
        <v>22</v>
      </c>
      <c r="I30" s="114" t="s">
        <v>23</v>
      </c>
      <c r="J30" s="175" t="s">
        <v>22</v>
      </c>
      <c r="K30" s="175">
        <v>1</v>
      </c>
      <c r="L30" s="117" t="s">
        <v>22</v>
      </c>
      <c r="M30" s="117">
        <v>19</v>
      </c>
      <c r="N30" s="115" t="s">
        <v>22</v>
      </c>
      <c r="O30" s="116">
        <v>10</v>
      </c>
      <c r="P30" s="121">
        <v>0</v>
      </c>
      <c r="Q30" s="118">
        <v>15.071354988947538</v>
      </c>
      <c r="R30" s="122">
        <v>45.07135498894754</v>
      </c>
      <c r="S30" s="119">
        <v>73</v>
      </c>
      <c r="U30" s="123"/>
    </row>
    <row r="31" spans="2:21" s="125" customFormat="1" ht="23.1" customHeight="1">
      <c r="B31" s="120">
        <v>4</v>
      </c>
      <c r="C31" s="109" t="s">
        <v>167</v>
      </c>
      <c r="D31" s="110">
        <v>674321836</v>
      </c>
      <c r="E31" s="111">
        <v>525295502</v>
      </c>
      <c r="F31" s="111">
        <v>149026334</v>
      </c>
      <c r="G31" s="112">
        <v>0.28370000015724484</v>
      </c>
      <c r="H31" s="113" t="s">
        <v>22</v>
      </c>
      <c r="I31" s="114" t="s">
        <v>23</v>
      </c>
      <c r="J31" s="175" t="s">
        <v>24</v>
      </c>
      <c r="K31" s="175">
        <v>0</v>
      </c>
      <c r="L31" s="117" t="s">
        <v>22</v>
      </c>
      <c r="M31" s="117">
        <v>19</v>
      </c>
      <c r="N31" s="115" t="s">
        <v>22</v>
      </c>
      <c r="O31" s="116">
        <v>10</v>
      </c>
      <c r="P31" s="121">
        <v>0</v>
      </c>
      <c r="Q31" s="118">
        <v>19.460213571916075</v>
      </c>
      <c r="R31" s="122">
        <v>48.460213571916071</v>
      </c>
      <c r="S31" s="119">
        <v>58</v>
      </c>
      <c r="T31" s="124"/>
      <c r="U31" s="123"/>
    </row>
    <row r="32" spans="2:21" ht="23.1" customHeight="1">
      <c r="B32" s="120">
        <v>5</v>
      </c>
      <c r="C32" s="109" t="s">
        <v>168</v>
      </c>
      <c r="D32" s="110">
        <v>648366793</v>
      </c>
      <c r="E32" s="111">
        <v>499885733</v>
      </c>
      <c r="F32" s="111">
        <v>148481060</v>
      </c>
      <c r="G32" s="112">
        <v>0.29703000145435238</v>
      </c>
      <c r="H32" s="113" t="s">
        <v>22</v>
      </c>
      <c r="I32" s="114" t="s">
        <v>23</v>
      </c>
      <c r="J32" s="175" t="s">
        <v>22</v>
      </c>
      <c r="K32" s="175">
        <v>1</v>
      </c>
      <c r="L32" s="117" t="s">
        <v>22</v>
      </c>
      <c r="M32" s="117">
        <v>19</v>
      </c>
      <c r="N32" s="115" t="s">
        <v>22</v>
      </c>
      <c r="O32" s="116">
        <v>10</v>
      </c>
      <c r="P32" s="121">
        <v>28.596594024505183</v>
      </c>
      <c r="Q32" s="118">
        <v>16.955834993461522</v>
      </c>
      <c r="R32" s="122">
        <v>75.552429017966702</v>
      </c>
      <c r="S32" s="119">
        <v>5</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0.95648405720257468</v>
      </c>
      <c r="Q33" s="118">
        <v>17.870054565770843</v>
      </c>
      <c r="R33" s="122">
        <v>47.826538622973416</v>
      </c>
      <c r="S33" s="119">
        <v>61</v>
      </c>
      <c r="U33" s="123"/>
    </row>
    <row r="34" spans="2:21" s="42" customFormat="1" ht="23.1" customHeight="1">
      <c r="B34" s="120">
        <v>7</v>
      </c>
      <c r="C34" s="109" t="s">
        <v>170</v>
      </c>
      <c r="D34" s="110">
        <v>682105929.25999999</v>
      </c>
      <c r="E34" s="111">
        <v>526032181.25999993</v>
      </c>
      <c r="F34" s="111">
        <v>156073748</v>
      </c>
      <c r="G34" s="112">
        <v>0.296699999658116</v>
      </c>
      <c r="H34" s="113" t="s">
        <v>22</v>
      </c>
      <c r="I34" s="114" t="s">
        <v>23</v>
      </c>
      <c r="J34" s="175" t="s">
        <v>24</v>
      </c>
      <c r="K34" s="175">
        <v>0</v>
      </c>
      <c r="L34" s="117" t="s">
        <v>22</v>
      </c>
      <c r="M34" s="117">
        <v>19</v>
      </c>
      <c r="N34" s="115" t="s">
        <v>22</v>
      </c>
      <c r="O34" s="116">
        <v>10</v>
      </c>
      <c r="P34" s="121">
        <v>0</v>
      </c>
      <c r="Q34" s="118">
        <v>18.171852774360012</v>
      </c>
      <c r="R34" s="122">
        <v>47.171852774360012</v>
      </c>
      <c r="S34" s="119">
        <v>64</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22.124807639470905</v>
      </c>
      <c r="R35" s="122">
        <v>51.124807639470902</v>
      </c>
      <c r="S35" s="119">
        <v>51</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25.150546906048181</v>
      </c>
      <c r="Q37" s="118">
        <v>0</v>
      </c>
      <c r="R37" s="122">
        <v>54.150546906048177</v>
      </c>
      <c r="S37" s="119">
        <v>44</v>
      </c>
      <c r="U37" s="126"/>
    </row>
    <row r="38" spans="2:21" s="42" customFormat="1" ht="23.1" customHeight="1">
      <c r="B38" s="120">
        <v>11</v>
      </c>
      <c r="C38" s="109" t="s">
        <v>174</v>
      </c>
      <c r="D38" s="110">
        <v>671069936</v>
      </c>
      <c r="E38" s="111">
        <v>516883568</v>
      </c>
      <c r="F38" s="111">
        <v>154186368</v>
      </c>
      <c r="G38" s="112">
        <v>0.2982999993530458</v>
      </c>
      <c r="H38" s="113" t="s">
        <v>22</v>
      </c>
      <c r="I38" s="114" t="s">
        <v>23</v>
      </c>
      <c r="J38" s="175" t="s">
        <v>22</v>
      </c>
      <c r="K38" s="175">
        <v>1</v>
      </c>
      <c r="L38" s="117" t="s">
        <v>22</v>
      </c>
      <c r="M38" s="117">
        <v>19</v>
      </c>
      <c r="N38" s="115" t="s">
        <v>22</v>
      </c>
      <c r="O38" s="116">
        <v>10</v>
      </c>
      <c r="P38" s="121">
        <v>5.7665679609098195</v>
      </c>
      <c r="Q38" s="118">
        <v>26.840364460968114</v>
      </c>
      <c r="R38" s="122">
        <v>62.606932421877929</v>
      </c>
      <c r="S38" s="119">
        <v>26</v>
      </c>
      <c r="U38" s="126"/>
    </row>
    <row r="39" spans="2:21" s="42" customFormat="1" ht="23.1" customHeight="1">
      <c r="B39" s="120">
        <v>12</v>
      </c>
      <c r="C39" s="109" t="s">
        <v>175</v>
      </c>
      <c r="D39" s="110">
        <v>684401578</v>
      </c>
      <c r="E39" s="111">
        <v>526665316</v>
      </c>
      <c r="F39" s="111">
        <v>157736262</v>
      </c>
      <c r="G39" s="112">
        <v>0.29949999973037905</v>
      </c>
      <c r="H39" s="113" t="s">
        <v>22</v>
      </c>
      <c r="I39" s="114" t="s">
        <v>23</v>
      </c>
      <c r="J39" s="175" t="s">
        <v>22</v>
      </c>
      <c r="K39" s="175">
        <v>1</v>
      </c>
      <c r="L39" s="117" t="s">
        <v>22</v>
      </c>
      <c r="M39" s="117">
        <v>19</v>
      </c>
      <c r="N39" s="115" t="s">
        <v>22</v>
      </c>
      <c r="O39" s="116">
        <v>10</v>
      </c>
      <c r="P39" s="121">
        <v>0</v>
      </c>
      <c r="Q39" s="118">
        <v>10.536123860124622</v>
      </c>
      <c r="R39" s="122">
        <v>40.536123860124619</v>
      </c>
      <c r="S39" s="119">
        <v>92</v>
      </c>
      <c r="U39" s="126"/>
    </row>
    <row r="40" spans="2:21" s="42" customFormat="1" ht="23.1" customHeight="1">
      <c r="B40" s="120">
        <v>13</v>
      </c>
      <c r="C40" s="109" t="s">
        <v>176</v>
      </c>
      <c r="D40" s="110">
        <v>0</v>
      </c>
      <c r="E40" s="111">
        <v>0</v>
      </c>
      <c r="F40" s="111">
        <v>0</v>
      </c>
      <c r="G40" s="112" t="e">
        <v>#DIV/0!</v>
      </c>
      <c r="H40" s="113" t="s">
        <v>24</v>
      </c>
      <c r="I40" s="114" t="s">
        <v>25</v>
      </c>
      <c r="J40" s="175" t="s">
        <v>22</v>
      </c>
      <c r="K40" s="175">
        <v>0</v>
      </c>
      <c r="L40" s="117" t="s">
        <v>22</v>
      </c>
      <c r="M40" s="117">
        <v>0</v>
      </c>
      <c r="N40" s="115" t="s">
        <v>22</v>
      </c>
      <c r="O40" s="116">
        <v>0</v>
      </c>
      <c r="P40" s="121" t="s">
        <v>382</v>
      </c>
      <c r="Q40" s="118" t="s">
        <v>382</v>
      </c>
      <c r="R40" s="122" t="s">
        <v>382</v>
      </c>
      <c r="S40" s="119" t="s">
        <v>25</v>
      </c>
      <c r="U40" s="126"/>
    </row>
    <row r="41" spans="2:21" s="42" customFormat="1" ht="23.1" customHeight="1">
      <c r="B41" s="120">
        <v>14</v>
      </c>
      <c r="C41" s="109" t="s">
        <v>177</v>
      </c>
      <c r="D41" s="110">
        <v>617337255.16999996</v>
      </c>
      <c r="E41" s="111">
        <v>475606514</v>
      </c>
      <c r="F41" s="111">
        <v>141730741.16999999</v>
      </c>
      <c r="G41" s="112">
        <v>0.2979999999957948</v>
      </c>
      <c r="H41" s="113" t="s">
        <v>22</v>
      </c>
      <c r="I41" s="114" t="s">
        <v>23</v>
      </c>
      <c r="J41" s="175" t="s">
        <v>22</v>
      </c>
      <c r="K41" s="175">
        <v>1</v>
      </c>
      <c r="L41" s="117" t="s">
        <v>22</v>
      </c>
      <c r="M41" s="117">
        <v>19</v>
      </c>
      <c r="N41" s="115" t="s">
        <v>22</v>
      </c>
      <c r="O41" s="116">
        <v>10</v>
      </c>
      <c r="P41" s="121">
        <v>8.7936528761300821</v>
      </c>
      <c r="Q41" s="118">
        <v>0</v>
      </c>
      <c r="R41" s="122">
        <v>38.793652876130082</v>
      </c>
      <c r="S41" s="119">
        <v>94</v>
      </c>
      <c r="U41" s="126"/>
    </row>
    <row r="42" spans="2:21" s="42" customFormat="1" ht="23.1" customHeight="1">
      <c r="B42" s="120">
        <v>15</v>
      </c>
      <c r="C42" s="109" t="s">
        <v>178</v>
      </c>
      <c r="D42" s="110">
        <v>664620288</v>
      </c>
      <c r="E42" s="111">
        <v>508625000</v>
      </c>
      <c r="F42" s="111">
        <v>155995288</v>
      </c>
      <c r="G42" s="112">
        <v>0.30670000098304251</v>
      </c>
      <c r="H42" s="113" t="s">
        <v>22</v>
      </c>
      <c r="I42" s="114" t="s">
        <v>23</v>
      </c>
      <c r="J42" s="175" t="s">
        <v>22</v>
      </c>
      <c r="K42" s="175">
        <v>1</v>
      </c>
      <c r="L42" s="117" t="s">
        <v>22</v>
      </c>
      <c r="M42" s="117">
        <v>19</v>
      </c>
      <c r="N42" s="115" t="s">
        <v>22</v>
      </c>
      <c r="O42" s="116">
        <v>10</v>
      </c>
      <c r="P42" s="121">
        <v>16.858764272262096</v>
      </c>
      <c r="Q42" s="118">
        <v>18.532210215326465</v>
      </c>
      <c r="R42" s="122">
        <v>65.390974487588551</v>
      </c>
      <c r="S42" s="119">
        <v>16</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23.583097869380421</v>
      </c>
      <c r="R43" s="122">
        <v>53.583097869380424</v>
      </c>
      <c r="S43" s="119">
        <v>45</v>
      </c>
      <c r="U43" s="126"/>
    </row>
    <row r="44" spans="2:21" s="42" customFormat="1" ht="23.1" customHeight="1">
      <c r="B44" s="120">
        <v>17</v>
      </c>
      <c r="C44" s="109" t="s">
        <v>180</v>
      </c>
      <c r="D44" s="110">
        <v>684078144</v>
      </c>
      <c r="E44" s="111">
        <v>525809488</v>
      </c>
      <c r="F44" s="111">
        <v>158268656</v>
      </c>
      <c r="G44" s="112">
        <v>0.30100000021300488</v>
      </c>
      <c r="H44" s="113" t="s">
        <v>22</v>
      </c>
      <c r="I44" s="114" t="s">
        <v>23</v>
      </c>
      <c r="J44" s="175" t="s">
        <v>22</v>
      </c>
      <c r="K44" s="175">
        <v>1</v>
      </c>
      <c r="L44" s="117" t="s">
        <v>22</v>
      </c>
      <c r="M44" s="117">
        <v>19</v>
      </c>
      <c r="N44" s="115" t="s">
        <v>22</v>
      </c>
      <c r="O44" s="116">
        <v>10</v>
      </c>
      <c r="P44" s="121">
        <v>0</v>
      </c>
      <c r="Q44" s="118">
        <v>8.090901588573562</v>
      </c>
      <c r="R44" s="122">
        <v>38.090901588573558</v>
      </c>
      <c r="S44" s="119">
        <v>96</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6.9698344581807437</v>
      </c>
      <c r="R45" s="122">
        <v>36.969834458180742</v>
      </c>
      <c r="S45" s="119">
        <v>99</v>
      </c>
      <c r="U45" s="126"/>
    </row>
    <row r="46" spans="2:21" s="42" customFormat="1" ht="23.1" customHeight="1">
      <c r="B46" s="120">
        <v>19</v>
      </c>
      <c r="C46" s="109" t="s">
        <v>182</v>
      </c>
      <c r="D46" s="110">
        <v>673338380.45000005</v>
      </c>
      <c r="E46" s="111">
        <v>517952600.44999999</v>
      </c>
      <c r="F46" s="111">
        <v>155385780</v>
      </c>
      <c r="G46" s="112">
        <v>0.29999999973935837</v>
      </c>
      <c r="H46" s="113" t="s">
        <v>22</v>
      </c>
      <c r="I46" s="114" t="s">
        <v>23</v>
      </c>
      <c r="J46" s="175" t="s">
        <v>24</v>
      </c>
      <c r="K46" s="175">
        <v>0</v>
      </c>
      <c r="L46" s="117" t="s">
        <v>22</v>
      </c>
      <c r="M46" s="117">
        <v>19</v>
      </c>
      <c r="N46" s="115" t="s">
        <v>22</v>
      </c>
      <c r="O46" s="116">
        <v>10</v>
      </c>
      <c r="P46" s="121">
        <v>4.3307357683788918</v>
      </c>
      <c r="Q46" s="118">
        <v>21.331607910057329</v>
      </c>
      <c r="R46" s="122">
        <v>54.662343678436223</v>
      </c>
      <c r="S46" s="119">
        <v>42</v>
      </c>
      <c r="U46" s="126"/>
    </row>
    <row r="47" spans="2:21" s="42" customFormat="1" ht="23.1" customHeight="1">
      <c r="B47" s="120">
        <v>20</v>
      </c>
      <c r="C47" s="109" t="s">
        <v>183</v>
      </c>
      <c r="D47" s="110">
        <v>665475490</v>
      </c>
      <c r="E47" s="111">
        <v>508384637</v>
      </c>
      <c r="F47" s="111">
        <v>157090853</v>
      </c>
      <c r="G47" s="112">
        <v>0.30900000032849145</v>
      </c>
      <c r="H47" s="113" t="s">
        <v>22</v>
      </c>
      <c r="I47" s="114" t="s">
        <v>23</v>
      </c>
      <c r="J47" s="175" t="s">
        <v>22</v>
      </c>
      <c r="K47" s="175">
        <v>1</v>
      </c>
      <c r="L47" s="117" t="s">
        <v>22</v>
      </c>
      <c r="M47" s="117">
        <v>19</v>
      </c>
      <c r="N47" s="115" t="s">
        <v>22</v>
      </c>
      <c r="O47" s="116">
        <v>10</v>
      </c>
      <c r="P47" s="121">
        <v>17.181599124743251</v>
      </c>
      <c r="Q47" s="118">
        <v>13.500410574587024</v>
      </c>
      <c r="R47" s="122">
        <v>60.682009699330273</v>
      </c>
      <c r="S47" s="119">
        <v>33</v>
      </c>
      <c r="U47" s="126"/>
    </row>
    <row r="48" spans="2:21" s="42" customFormat="1" ht="23.1" customHeight="1">
      <c r="B48" s="120">
        <v>21</v>
      </c>
      <c r="C48" s="109" t="s">
        <v>184</v>
      </c>
      <c r="D48" s="110">
        <v>668495615</v>
      </c>
      <c r="E48" s="111">
        <v>515814518</v>
      </c>
      <c r="F48" s="111">
        <v>152681097</v>
      </c>
      <c r="G48" s="112">
        <v>0.29599999936411253</v>
      </c>
      <c r="H48" s="113" t="s">
        <v>22</v>
      </c>
      <c r="I48" s="114" t="s">
        <v>23</v>
      </c>
      <c r="J48" s="175" t="s">
        <v>22</v>
      </c>
      <c r="K48" s="175">
        <v>1</v>
      </c>
      <c r="L48" s="117" t="s">
        <v>24</v>
      </c>
      <c r="M48" s="117">
        <v>0</v>
      </c>
      <c r="N48" s="115" t="s">
        <v>22</v>
      </c>
      <c r="O48" s="116">
        <v>10</v>
      </c>
      <c r="P48" s="121">
        <v>7.2024237250872352</v>
      </c>
      <c r="Q48" s="118">
        <v>33.753894992717029</v>
      </c>
      <c r="R48" s="122">
        <v>51.956318717804265</v>
      </c>
      <c r="S48" s="119">
        <v>49</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14.926109721127974</v>
      </c>
      <c r="R49" s="122">
        <v>44.926109721127972</v>
      </c>
      <c r="S49" s="119">
        <v>74</v>
      </c>
      <c r="U49" s="126"/>
    </row>
    <row r="50" spans="2:21" s="42" customFormat="1" ht="23.1" customHeight="1">
      <c r="B50" s="120">
        <v>23</v>
      </c>
      <c r="C50" s="109" t="s">
        <v>186</v>
      </c>
      <c r="D50" s="110">
        <v>682045952</v>
      </c>
      <c r="E50" s="111">
        <v>525014204</v>
      </c>
      <c r="F50" s="111">
        <v>157031748</v>
      </c>
      <c r="G50" s="112">
        <v>0.29909999920687858</v>
      </c>
      <c r="H50" s="113" t="s">
        <v>22</v>
      </c>
      <c r="I50" s="114" t="s">
        <v>23</v>
      </c>
      <c r="J50" s="175" t="s">
        <v>22</v>
      </c>
      <c r="K50" s="175">
        <v>1</v>
      </c>
      <c r="L50" s="117" t="s">
        <v>22</v>
      </c>
      <c r="M50" s="117">
        <v>19</v>
      </c>
      <c r="N50" s="115" t="s">
        <v>22</v>
      </c>
      <c r="O50" s="116">
        <v>10</v>
      </c>
      <c r="P50" s="121">
        <v>0</v>
      </c>
      <c r="Q50" s="118">
        <v>13.771872804364266</v>
      </c>
      <c r="R50" s="122">
        <v>43.771872804364264</v>
      </c>
      <c r="S50" s="119">
        <v>77</v>
      </c>
      <c r="U50" s="126"/>
    </row>
    <row r="51" spans="2:21" s="42" customFormat="1" ht="23.1" customHeight="1">
      <c r="B51" s="120">
        <v>24</v>
      </c>
      <c r="C51" s="109" t="s">
        <v>187</v>
      </c>
      <c r="D51" s="110">
        <v>680777338</v>
      </c>
      <c r="E51" s="111">
        <v>527734370</v>
      </c>
      <c r="F51" s="111">
        <v>153042968</v>
      </c>
      <c r="G51" s="112">
        <v>0.29000000132642489</v>
      </c>
      <c r="H51" s="113" t="s">
        <v>22</v>
      </c>
      <c r="I51" s="114" t="s">
        <v>23</v>
      </c>
      <c r="J51" s="175" t="s">
        <v>24</v>
      </c>
      <c r="K51" s="175">
        <v>0</v>
      </c>
      <c r="L51" s="117" t="s">
        <v>22</v>
      </c>
      <c r="M51" s="117">
        <v>19</v>
      </c>
      <c r="N51" s="115" t="s">
        <v>22</v>
      </c>
      <c r="O51" s="116">
        <v>10</v>
      </c>
      <c r="P51" s="121">
        <v>0</v>
      </c>
      <c r="Q51" s="118">
        <v>32.091864562944245</v>
      </c>
      <c r="R51" s="122">
        <v>61.091864562944245</v>
      </c>
      <c r="S51" s="119">
        <v>30</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17.676147724065991</v>
      </c>
      <c r="R53" s="122">
        <v>47.676147724065991</v>
      </c>
      <c r="S53" s="119">
        <v>62</v>
      </c>
      <c r="U53" s="126"/>
    </row>
    <row r="54" spans="2:21" s="42" customFormat="1" ht="23.1" customHeight="1">
      <c r="B54" s="120">
        <v>27</v>
      </c>
      <c r="C54" s="109" t="s">
        <v>190</v>
      </c>
      <c r="D54" s="110">
        <v>690872471</v>
      </c>
      <c r="E54" s="111">
        <v>531440363</v>
      </c>
      <c r="F54" s="111">
        <v>159432108</v>
      </c>
      <c r="G54" s="112">
        <v>0.29999999830648921</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1.4590503635866592</v>
      </c>
      <c r="Q55" s="118">
        <v>18.385619233382464</v>
      </c>
      <c r="R55" s="122">
        <v>48.844669596969126</v>
      </c>
      <c r="S55" s="119">
        <v>55</v>
      </c>
      <c r="U55" s="126"/>
    </row>
    <row r="56" spans="2:21" s="42" customFormat="1" ht="23.1" customHeight="1">
      <c r="B56" s="120">
        <v>29</v>
      </c>
      <c r="C56" s="109" t="s">
        <v>192</v>
      </c>
      <c r="D56" s="110">
        <v>661264595</v>
      </c>
      <c r="E56" s="111">
        <v>504589542</v>
      </c>
      <c r="F56" s="111">
        <v>156675053</v>
      </c>
      <c r="G56" s="112">
        <v>0.31050000041419806</v>
      </c>
      <c r="H56" s="113" t="s">
        <v>22</v>
      </c>
      <c r="I56" s="114" t="s">
        <v>23</v>
      </c>
      <c r="J56" s="175" t="s">
        <v>22</v>
      </c>
      <c r="K56" s="175">
        <v>1</v>
      </c>
      <c r="L56" s="117" t="s">
        <v>22</v>
      </c>
      <c r="M56" s="117">
        <v>19</v>
      </c>
      <c r="N56" s="115" t="s">
        <v>22</v>
      </c>
      <c r="O56" s="116">
        <v>10</v>
      </c>
      <c r="P56" s="121">
        <v>22.278843436375904</v>
      </c>
      <c r="Q56" s="118">
        <v>15.410130482232359</v>
      </c>
      <c r="R56" s="122">
        <v>67.688973918608269</v>
      </c>
      <c r="S56" s="119">
        <v>12</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682845943</v>
      </c>
      <c r="E58" s="111">
        <v>530406977</v>
      </c>
      <c r="F58" s="111">
        <v>152438966</v>
      </c>
      <c r="G58" s="112">
        <v>0.28740000152750628</v>
      </c>
      <c r="H58" s="113" t="s">
        <v>22</v>
      </c>
      <c r="I58" s="114" t="s">
        <v>23</v>
      </c>
      <c r="J58" s="175" t="s">
        <v>24</v>
      </c>
      <c r="K58" s="175">
        <v>0</v>
      </c>
      <c r="L58" s="117" t="s">
        <v>22</v>
      </c>
      <c r="M58" s="117">
        <v>19</v>
      </c>
      <c r="N58" s="115" t="s">
        <v>22</v>
      </c>
      <c r="O58" s="116">
        <v>10</v>
      </c>
      <c r="P58" s="121">
        <v>0</v>
      </c>
      <c r="Q58" s="118">
        <v>34.865973855050058</v>
      </c>
      <c r="R58" s="122">
        <v>63.865973855050058</v>
      </c>
      <c r="S58" s="119">
        <v>20</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0.74108353119893688</v>
      </c>
      <c r="Q59" s="118">
        <v>17.649077283624283</v>
      </c>
      <c r="R59" s="122">
        <v>48.390160814823219</v>
      </c>
      <c r="S59" s="119">
        <v>60</v>
      </c>
      <c r="U59" s="126"/>
    </row>
    <row r="60" spans="2:21" s="42" customFormat="1" ht="23.1" customHeight="1">
      <c r="B60" s="120">
        <v>33</v>
      </c>
      <c r="C60" s="109" t="s">
        <v>196</v>
      </c>
      <c r="D60" s="110">
        <v>665689359</v>
      </c>
      <c r="E60" s="111">
        <v>515638543</v>
      </c>
      <c r="F60" s="111">
        <v>150050816</v>
      </c>
      <c r="G60" s="112">
        <v>0.29099999997478854</v>
      </c>
      <c r="H60" s="113" t="s">
        <v>22</v>
      </c>
      <c r="I60" s="114" t="s">
        <v>23</v>
      </c>
      <c r="J60" s="175" t="s">
        <v>24</v>
      </c>
      <c r="K60" s="175">
        <v>0</v>
      </c>
      <c r="L60" s="117" t="s">
        <v>22</v>
      </c>
      <c r="M60" s="117">
        <v>19</v>
      </c>
      <c r="N60" s="115" t="s">
        <v>22</v>
      </c>
      <c r="O60" s="116">
        <v>10</v>
      </c>
      <c r="P60" s="121">
        <v>7.4387781688467607</v>
      </c>
      <c r="Q60" s="118">
        <v>24.165537454610416</v>
      </c>
      <c r="R60" s="122">
        <v>60.604315623457175</v>
      </c>
      <c r="S60" s="119">
        <v>34</v>
      </c>
      <c r="U60" s="126"/>
    </row>
    <row r="61" spans="2:21" s="42" customFormat="1" ht="23.1" customHeight="1">
      <c r="B61" s="120">
        <v>34</v>
      </c>
      <c r="C61" s="109" t="s">
        <v>197</v>
      </c>
      <c r="D61" s="110">
        <v>676933855</v>
      </c>
      <c r="E61" s="111">
        <v>523051967</v>
      </c>
      <c r="F61" s="111">
        <v>153881888</v>
      </c>
      <c r="G61" s="112">
        <v>0.29419999867814284</v>
      </c>
      <c r="H61" s="113" t="s">
        <v>22</v>
      </c>
      <c r="I61" s="114" t="s">
        <v>23</v>
      </c>
      <c r="J61" s="175" t="s">
        <v>22</v>
      </c>
      <c r="K61" s="175">
        <v>1</v>
      </c>
      <c r="L61" s="117" t="s">
        <v>22</v>
      </c>
      <c r="M61" s="117">
        <v>19</v>
      </c>
      <c r="N61" s="115" t="s">
        <v>22</v>
      </c>
      <c r="O61" s="116">
        <v>10</v>
      </c>
      <c r="P61" s="121">
        <v>0</v>
      </c>
      <c r="Q61" s="118">
        <v>28.238804858947553</v>
      </c>
      <c r="R61" s="122">
        <v>58.238804858947553</v>
      </c>
      <c r="S61" s="119">
        <v>35</v>
      </c>
      <c r="U61" s="126"/>
    </row>
    <row r="62" spans="2:21" s="42" customFormat="1" ht="23.1" customHeight="1">
      <c r="B62" s="120">
        <v>35</v>
      </c>
      <c r="C62" s="109" t="s">
        <v>198</v>
      </c>
      <c r="D62" s="110">
        <v>681679040</v>
      </c>
      <c r="E62" s="111">
        <v>524368492</v>
      </c>
      <c r="F62" s="111">
        <v>157310548</v>
      </c>
      <c r="G62" s="112">
        <v>0.30000000076282235</v>
      </c>
      <c r="H62" s="113" t="s">
        <v>22</v>
      </c>
      <c r="I62" s="114" t="s">
        <v>23</v>
      </c>
      <c r="J62" s="175" t="s">
        <v>24</v>
      </c>
      <c r="K62" s="175">
        <v>0</v>
      </c>
      <c r="L62" s="117" t="s">
        <v>22</v>
      </c>
      <c r="M62" s="117">
        <v>19</v>
      </c>
      <c r="N62" s="115" t="s">
        <v>22</v>
      </c>
      <c r="O62" s="116">
        <v>10</v>
      </c>
      <c r="P62" s="121">
        <v>0</v>
      </c>
      <c r="Q62" s="118">
        <v>12.491377589714148</v>
      </c>
      <c r="R62" s="122">
        <v>41.491377589714148</v>
      </c>
      <c r="S62" s="119">
        <v>88</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16.470704777359192</v>
      </c>
      <c r="R63" s="122">
        <v>45.470704777359188</v>
      </c>
      <c r="S63" s="119">
        <v>72</v>
      </c>
      <c r="U63" s="126"/>
    </row>
    <row r="64" spans="2:21" s="42" customFormat="1" ht="23.1" customHeight="1">
      <c r="B64" s="120">
        <v>37</v>
      </c>
      <c r="C64" s="109" t="s">
        <v>200</v>
      </c>
      <c r="D64" s="110">
        <v>663112949</v>
      </c>
      <c r="E64" s="111">
        <v>506193090</v>
      </c>
      <c r="F64" s="111">
        <v>156919859</v>
      </c>
      <c r="G64" s="112">
        <v>0.31000000217308377</v>
      </c>
      <c r="H64" s="113" t="s">
        <v>22</v>
      </c>
      <c r="I64" s="114" t="s">
        <v>23</v>
      </c>
      <c r="J64" s="175" t="s">
        <v>22</v>
      </c>
      <c r="K64" s="175">
        <v>1</v>
      </c>
      <c r="L64" s="117" t="s">
        <v>22</v>
      </c>
      <c r="M64" s="117">
        <v>19</v>
      </c>
      <c r="N64" s="115" t="s">
        <v>22</v>
      </c>
      <c r="O64" s="116">
        <v>10</v>
      </c>
      <c r="P64" s="121">
        <v>20.125096054181277</v>
      </c>
      <c r="Q64" s="118">
        <v>14.285765663302527</v>
      </c>
      <c r="R64" s="122">
        <v>64.410861717483812</v>
      </c>
      <c r="S64" s="119">
        <v>19</v>
      </c>
      <c r="U64" s="126"/>
    </row>
    <row r="65" spans="2:21" s="42" customFormat="1" ht="23.1" customHeight="1">
      <c r="B65" s="120">
        <v>38</v>
      </c>
      <c r="C65" s="109" t="s">
        <v>201</v>
      </c>
      <c r="D65" s="110">
        <v>675380041.99000001</v>
      </c>
      <c r="E65" s="111">
        <v>522335686.99000001</v>
      </c>
      <c r="F65" s="111">
        <v>153044355</v>
      </c>
      <c r="G65" s="112">
        <v>0.29299999753401879</v>
      </c>
      <c r="H65" s="113" t="s">
        <v>22</v>
      </c>
      <c r="I65" s="114" t="s">
        <v>23</v>
      </c>
      <c r="J65" s="175" t="s">
        <v>24</v>
      </c>
      <c r="K65" s="175">
        <v>0</v>
      </c>
      <c r="L65" s="117" t="s">
        <v>22</v>
      </c>
      <c r="M65" s="117">
        <v>19</v>
      </c>
      <c r="N65" s="115" t="s">
        <v>22</v>
      </c>
      <c r="O65" s="116">
        <v>10</v>
      </c>
      <c r="P65" s="121">
        <v>0</v>
      </c>
      <c r="Q65" s="118">
        <v>32.085494237037793</v>
      </c>
      <c r="R65" s="122">
        <v>61.085494237037793</v>
      </c>
      <c r="S65" s="119">
        <v>31</v>
      </c>
      <c r="U65" s="126"/>
    </row>
    <row r="66" spans="2:21" s="42" customFormat="1" ht="23.1" customHeight="1">
      <c r="B66" s="120">
        <v>39</v>
      </c>
      <c r="C66" s="109" t="s">
        <v>202</v>
      </c>
      <c r="D66" s="110">
        <v>684108999</v>
      </c>
      <c r="E66" s="111">
        <v>526237691</v>
      </c>
      <c r="F66" s="111">
        <v>157871308</v>
      </c>
      <c r="G66" s="112">
        <v>0.30000000133019739</v>
      </c>
      <c r="H66" s="113" t="s">
        <v>22</v>
      </c>
      <c r="I66" s="114" t="s">
        <v>23</v>
      </c>
      <c r="J66" s="175" t="s">
        <v>22</v>
      </c>
      <c r="K66" s="175">
        <v>1</v>
      </c>
      <c r="L66" s="117" t="s">
        <v>22</v>
      </c>
      <c r="M66" s="117">
        <v>19</v>
      </c>
      <c r="N66" s="115" t="s">
        <v>22</v>
      </c>
      <c r="O66" s="116">
        <v>10</v>
      </c>
      <c r="P66" s="121">
        <v>0</v>
      </c>
      <c r="Q66" s="118">
        <v>9.9158736565462853</v>
      </c>
      <c r="R66" s="122">
        <v>39.915873656546282</v>
      </c>
      <c r="S66" s="119">
        <v>93</v>
      </c>
      <c r="U66" s="126"/>
    </row>
    <row r="67" spans="2:21" s="42" customFormat="1" ht="23.1" customHeight="1">
      <c r="B67" s="120">
        <v>40</v>
      </c>
      <c r="C67" s="109" t="s">
        <v>203</v>
      </c>
      <c r="D67" s="110">
        <v>693330372.94000006</v>
      </c>
      <c r="E67" s="111">
        <v>533454160.94</v>
      </c>
      <c r="F67" s="111">
        <v>159876212</v>
      </c>
      <c r="G67" s="112">
        <v>0.29969999993679308</v>
      </c>
      <c r="H67" s="113" t="s">
        <v>22</v>
      </c>
      <c r="I67" s="114" t="s">
        <v>23</v>
      </c>
      <c r="J67" s="175" t="s">
        <v>22</v>
      </c>
      <c r="K67" s="175">
        <v>1</v>
      </c>
      <c r="L67" s="117" t="s">
        <v>22</v>
      </c>
      <c r="M67" s="117">
        <v>19</v>
      </c>
      <c r="N67" s="115" t="s">
        <v>22</v>
      </c>
      <c r="O67" s="116">
        <v>10</v>
      </c>
      <c r="P67" s="121">
        <v>0</v>
      </c>
      <c r="Q67" s="118">
        <v>0.7075882267296415</v>
      </c>
      <c r="R67" s="122">
        <v>30.707588226729641</v>
      </c>
      <c r="S67" s="119">
        <v>109</v>
      </c>
      <c r="U67" s="126"/>
    </row>
    <row r="68" spans="2:21" s="42" customFormat="1" ht="23.1" customHeight="1">
      <c r="B68" s="120">
        <v>41</v>
      </c>
      <c r="C68" s="109" t="s">
        <v>204</v>
      </c>
      <c r="D68" s="110">
        <v>0</v>
      </c>
      <c r="E68" s="111">
        <v>0</v>
      </c>
      <c r="F68" s="111">
        <v>0</v>
      </c>
      <c r="G68" s="112" t="e">
        <v>#DIV/0!</v>
      </c>
      <c r="H68" s="113" t="s">
        <v>24</v>
      </c>
      <c r="I68" s="114" t="s">
        <v>25</v>
      </c>
      <c r="J68" s="175" t="s">
        <v>22</v>
      </c>
      <c r="K68" s="175">
        <v>0</v>
      </c>
      <c r="L68" s="117" t="s">
        <v>22</v>
      </c>
      <c r="M68" s="117">
        <v>0</v>
      </c>
      <c r="N68" s="115" t="s">
        <v>22</v>
      </c>
      <c r="O68" s="116">
        <v>0</v>
      </c>
      <c r="P68" s="121" t="s">
        <v>382</v>
      </c>
      <c r="Q68" s="118" t="s">
        <v>382</v>
      </c>
      <c r="R68" s="122" t="s">
        <v>382</v>
      </c>
      <c r="S68" s="119" t="s">
        <v>25</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4.474321479107962</v>
      </c>
      <c r="Q69" s="118">
        <v>21.478906195670827</v>
      </c>
      <c r="R69" s="122">
        <v>54.953227674778788</v>
      </c>
      <c r="S69" s="119">
        <v>41</v>
      </c>
      <c r="U69" s="126"/>
    </row>
    <row r="70" spans="2:21" s="42" customFormat="1" ht="23.1" customHeight="1">
      <c r="B70" s="120">
        <v>43</v>
      </c>
      <c r="C70" s="109" t="s">
        <v>206</v>
      </c>
      <c r="D70" s="110">
        <v>680122757</v>
      </c>
      <c r="E70" s="111">
        <v>525231877</v>
      </c>
      <c r="F70" s="111">
        <v>154890880</v>
      </c>
      <c r="G70" s="112">
        <v>0.29489999899606245</v>
      </c>
      <c r="H70" s="113" t="s">
        <v>22</v>
      </c>
      <c r="I70" s="114" t="s">
        <v>23</v>
      </c>
      <c r="J70" s="175" t="s">
        <v>24</v>
      </c>
      <c r="K70" s="175">
        <v>0</v>
      </c>
      <c r="L70" s="117" t="s">
        <v>22</v>
      </c>
      <c r="M70" s="117">
        <v>19</v>
      </c>
      <c r="N70" s="115" t="s">
        <v>22</v>
      </c>
      <c r="O70" s="116">
        <v>10</v>
      </c>
      <c r="P70" s="121">
        <v>0</v>
      </c>
      <c r="Q70" s="118">
        <v>23.604624702490408</v>
      </c>
      <c r="R70" s="122">
        <v>52.604624702490412</v>
      </c>
      <c r="S70" s="119">
        <v>48</v>
      </c>
      <c r="U70" s="126"/>
    </row>
    <row r="71" spans="2:21" s="42" customFormat="1" ht="23.1" customHeight="1">
      <c r="B71" s="120">
        <v>44</v>
      </c>
      <c r="C71" s="109" t="s">
        <v>207</v>
      </c>
      <c r="D71" s="110">
        <v>684328582.46000004</v>
      </c>
      <c r="E71" s="111">
        <v>527664879.46000004</v>
      </c>
      <c r="F71" s="111">
        <v>156663703</v>
      </c>
      <c r="G71" s="112">
        <v>0.29690000054641874</v>
      </c>
      <c r="H71" s="113" t="s">
        <v>22</v>
      </c>
      <c r="I71" s="114" t="s">
        <v>23</v>
      </c>
      <c r="J71" s="175" t="s">
        <v>24</v>
      </c>
      <c r="K71" s="175">
        <v>0</v>
      </c>
      <c r="L71" s="117" t="s">
        <v>22</v>
      </c>
      <c r="M71" s="117">
        <v>19</v>
      </c>
      <c r="N71" s="115" t="s">
        <v>22</v>
      </c>
      <c r="O71" s="116">
        <v>10</v>
      </c>
      <c r="P71" s="121">
        <v>0</v>
      </c>
      <c r="Q71" s="118">
        <v>15.462259681250574</v>
      </c>
      <c r="R71" s="122">
        <v>44.462259681250572</v>
      </c>
      <c r="S71" s="119">
        <v>75</v>
      </c>
      <c r="U71" s="126"/>
    </row>
    <row r="72" spans="2:21" s="42" customFormat="1" ht="23.1" customHeight="1">
      <c r="B72" s="120">
        <v>45</v>
      </c>
      <c r="C72" s="109" t="s">
        <v>208</v>
      </c>
      <c r="D72" s="110">
        <v>681483564</v>
      </c>
      <c r="E72" s="111">
        <v>524847944</v>
      </c>
      <c r="F72" s="111">
        <v>156635620</v>
      </c>
      <c r="G72" s="112">
        <v>0.29843999922385139</v>
      </c>
      <c r="H72" s="113" t="s">
        <v>22</v>
      </c>
      <c r="I72" s="114" t="s">
        <v>23</v>
      </c>
      <c r="J72" s="175" t="s">
        <v>22</v>
      </c>
      <c r="K72" s="175">
        <v>1</v>
      </c>
      <c r="L72" s="117" t="s">
        <v>22</v>
      </c>
      <c r="M72" s="117">
        <v>19</v>
      </c>
      <c r="N72" s="115" t="s">
        <v>22</v>
      </c>
      <c r="O72" s="116">
        <v>10</v>
      </c>
      <c r="P72" s="121">
        <v>0</v>
      </c>
      <c r="Q72" s="118">
        <v>15.591241557552651</v>
      </c>
      <c r="R72" s="122">
        <v>45.59124155755265</v>
      </c>
      <c r="S72" s="119">
        <v>71</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13.230101157933444</v>
      </c>
      <c r="R74" s="122">
        <v>42.230101157933447</v>
      </c>
      <c r="S74" s="119">
        <v>84</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610770463</v>
      </c>
      <c r="E76" s="111">
        <v>473098732</v>
      </c>
      <c r="F76" s="111">
        <v>137671731</v>
      </c>
      <c r="G76" s="112">
        <v>0.29099999997463533</v>
      </c>
      <c r="H76" s="113" t="s">
        <v>22</v>
      </c>
      <c r="I76" s="114" t="s">
        <v>23</v>
      </c>
      <c r="J76" s="175" t="s">
        <v>22</v>
      </c>
      <c r="K76" s="175">
        <v>1</v>
      </c>
      <c r="L76" s="117" t="s">
        <v>22</v>
      </c>
      <c r="M76" s="117">
        <v>19</v>
      </c>
      <c r="N76" s="115" t="s">
        <v>22</v>
      </c>
      <c r="O76" s="116">
        <v>10</v>
      </c>
      <c r="P76" s="121">
        <v>5.4254163670796478</v>
      </c>
      <c r="Q76" s="118">
        <v>0</v>
      </c>
      <c r="R76" s="122">
        <v>35.425416367079649</v>
      </c>
      <c r="S76" s="119">
        <v>102</v>
      </c>
      <c r="U76" s="126"/>
    </row>
    <row r="77" spans="2:21" s="42" customFormat="1" ht="23.1" customHeight="1">
      <c r="B77" s="120">
        <v>50</v>
      </c>
      <c r="C77" s="109" t="s">
        <v>213</v>
      </c>
      <c r="D77" s="110">
        <v>684664911</v>
      </c>
      <c r="E77" s="111">
        <v>526665316</v>
      </c>
      <c r="F77" s="111">
        <v>157999595</v>
      </c>
      <c r="G77" s="112">
        <v>0.30000000037974783</v>
      </c>
      <c r="H77" s="113" t="s">
        <v>22</v>
      </c>
      <c r="I77" s="114" t="s">
        <v>23</v>
      </c>
      <c r="J77" s="175" t="s">
        <v>24</v>
      </c>
      <c r="K77" s="175">
        <v>0</v>
      </c>
      <c r="L77" s="117" t="s">
        <v>22</v>
      </c>
      <c r="M77" s="117">
        <v>19</v>
      </c>
      <c r="N77" s="115" t="s">
        <v>22</v>
      </c>
      <c r="O77" s="116">
        <v>10</v>
      </c>
      <c r="P77" s="121">
        <v>0</v>
      </c>
      <c r="Q77" s="118">
        <v>9.326666735449372</v>
      </c>
      <c r="R77" s="122">
        <v>38.326666735449372</v>
      </c>
      <c r="S77" s="119">
        <v>95</v>
      </c>
      <c r="U77" s="126"/>
    </row>
    <row r="78" spans="2:21" s="42" customFormat="1" ht="23.1" customHeight="1">
      <c r="B78" s="120">
        <v>51</v>
      </c>
      <c r="C78" s="109" t="s">
        <v>214</v>
      </c>
      <c r="D78" s="110">
        <v>665210955</v>
      </c>
      <c r="E78" s="111">
        <v>513676413</v>
      </c>
      <c r="F78" s="111">
        <v>151534542</v>
      </c>
      <c r="G78" s="112">
        <v>0.29500000032121387</v>
      </c>
      <c r="H78" s="113" t="s">
        <v>22</v>
      </c>
      <c r="I78" s="114" t="s">
        <v>23</v>
      </c>
      <c r="J78" s="175" t="s">
        <v>24</v>
      </c>
      <c r="K78" s="175">
        <v>0</v>
      </c>
      <c r="L78" s="117" t="s">
        <v>22</v>
      </c>
      <c r="M78" s="117">
        <v>19</v>
      </c>
      <c r="N78" s="115" t="s">
        <v>22</v>
      </c>
      <c r="O78" s="116">
        <v>10</v>
      </c>
      <c r="P78" s="121">
        <v>10.074141969010862</v>
      </c>
      <c r="Q78" s="118">
        <v>30.980114365844134</v>
      </c>
      <c r="R78" s="122">
        <v>70.054256334854998</v>
      </c>
      <c r="S78" s="119">
        <v>9</v>
      </c>
      <c r="U78" s="126"/>
    </row>
    <row r="79" spans="2:21" s="42" customFormat="1" ht="23.1" customHeight="1">
      <c r="B79" s="120">
        <v>52</v>
      </c>
      <c r="C79" s="109" t="s">
        <v>215</v>
      </c>
      <c r="D79" s="110">
        <v>656286115</v>
      </c>
      <c r="E79" s="111">
        <v>508040033</v>
      </c>
      <c r="F79" s="111">
        <v>148246082</v>
      </c>
      <c r="G79" s="112">
        <v>0.2918000007294701</v>
      </c>
      <c r="H79" s="113" t="s">
        <v>22</v>
      </c>
      <c r="I79" s="114" t="s">
        <v>23</v>
      </c>
      <c r="J79" s="175" t="s">
        <v>24</v>
      </c>
      <c r="K79" s="175">
        <v>0</v>
      </c>
      <c r="L79" s="117" t="s">
        <v>22</v>
      </c>
      <c r="M79" s="117">
        <v>19</v>
      </c>
      <c r="N79" s="115" t="s">
        <v>22</v>
      </c>
      <c r="O79" s="116">
        <v>10</v>
      </c>
      <c r="P79" s="121">
        <v>17.644441498587874</v>
      </c>
      <c r="Q79" s="118">
        <v>15.8766090087124</v>
      </c>
      <c r="R79" s="122">
        <v>62.521050507300274</v>
      </c>
      <c r="S79" s="119">
        <v>27</v>
      </c>
      <c r="U79" s="126"/>
    </row>
    <row r="80" spans="2:21" s="42" customFormat="1" ht="23.1" customHeight="1">
      <c r="B80" s="120">
        <v>53</v>
      </c>
      <c r="C80" s="109" t="s">
        <v>216</v>
      </c>
      <c r="D80" s="110">
        <v>685951724</v>
      </c>
      <c r="E80" s="111">
        <v>525804744</v>
      </c>
      <c r="F80" s="111">
        <v>160146980</v>
      </c>
      <c r="G80" s="112">
        <v>0.30457500018295763</v>
      </c>
      <c r="H80" s="113" t="s">
        <v>22</v>
      </c>
      <c r="I80" s="114" t="s">
        <v>23</v>
      </c>
      <c r="J80" s="175" t="s">
        <v>22</v>
      </c>
      <c r="K80" s="175">
        <v>1</v>
      </c>
      <c r="L80" s="117" t="s">
        <v>22</v>
      </c>
      <c r="M80" s="117">
        <v>19</v>
      </c>
      <c r="N80" s="115" t="s">
        <v>22</v>
      </c>
      <c r="O80" s="116">
        <v>10</v>
      </c>
      <c r="P80" s="121">
        <v>0</v>
      </c>
      <c r="Q80" s="118">
        <v>0</v>
      </c>
      <c r="R80" s="122">
        <v>30</v>
      </c>
      <c r="S80" s="119">
        <v>112</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680410758.1400001</v>
      </c>
      <c r="E82" s="111">
        <v>525008301.14000016</v>
      </c>
      <c r="F82" s="111">
        <v>155402457</v>
      </c>
      <c r="G82" s="112">
        <v>0.29599999973821356</v>
      </c>
      <c r="H82" s="113" t="s">
        <v>22</v>
      </c>
      <c r="I82" s="114" t="s">
        <v>23</v>
      </c>
      <c r="J82" s="175" t="s">
        <v>22</v>
      </c>
      <c r="K82" s="175">
        <v>1</v>
      </c>
      <c r="L82" s="117" t="s">
        <v>22</v>
      </c>
      <c r="M82" s="117">
        <v>19</v>
      </c>
      <c r="N82" s="115" t="s">
        <v>22</v>
      </c>
      <c r="O82" s="116">
        <v>10</v>
      </c>
      <c r="P82" s="121">
        <v>0</v>
      </c>
      <c r="Q82" s="118">
        <v>21.255012434107829</v>
      </c>
      <c r="R82" s="122">
        <v>51.255012434107826</v>
      </c>
      <c r="S82" s="119">
        <v>50</v>
      </c>
      <c r="U82" s="126"/>
    </row>
    <row r="83" spans="2:21" s="42" customFormat="1" ht="23.1" customHeight="1">
      <c r="B83" s="120">
        <v>56</v>
      </c>
      <c r="C83" s="109" t="s">
        <v>219</v>
      </c>
      <c r="D83" s="110">
        <v>612520617</v>
      </c>
      <c r="E83" s="111">
        <v>471169706</v>
      </c>
      <c r="F83" s="111">
        <v>141350911</v>
      </c>
      <c r="G83" s="112">
        <v>0.29999999830209795</v>
      </c>
      <c r="H83" s="113" t="s">
        <v>22</v>
      </c>
      <c r="I83" s="114" t="s">
        <v>23</v>
      </c>
      <c r="J83" s="175" t="s">
        <v>24</v>
      </c>
      <c r="K83" s="175">
        <v>0</v>
      </c>
      <c r="L83" s="117" t="s">
        <v>22</v>
      </c>
      <c r="M83" s="117">
        <v>19</v>
      </c>
      <c r="N83" s="115" t="s">
        <v>22</v>
      </c>
      <c r="O83" s="116">
        <v>10</v>
      </c>
      <c r="P83" s="121">
        <v>2.8345150047971499</v>
      </c>
      <c r="Q83" s="118">
        <v>0</v>
      </c>
      <c r="R83" s="122">
        <v>31.834515004797151</v>
      </c>
      <c r="S83" s="119">
        <v>107</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609069524</v>
      </c>
      <c r="E85" s="111">
        <v>470687422</v>
      </c>
      <c r="F85" s="111">
        <v>138382102</v>
      </c>
      <c r="G85" s="112">
        <v>0.29399999985553044</v>
      </c>
      <c r="H85" s="113" t="s">
        <v>22</v>
      </c>
      <c r="I85" s="114" t="s">
        <v>23</v>
      </c>
      <c r="J85" s="175" t="s">
        <v>24</v>
      </c>
      <c r="K85" s="175">
        <v>0</v>
      </c>
      <c r="L85" s="117" t="s">
        <v>22</v>
      </c>
      <c r="M85" s="117">
        <v>19</v>
      </c>
      <c r="N85" s="115" t="s">
        <v>22</v>
      </c>
      <c r="O85" s="116">
        <v>10</v>
      </c>
      <c r="P85" s="121">
        <v>2.1867527285981501</v>
      </c>
      <c r="Q85" s="118">
        <v>0</v>
      </c>
      <c r="R85" s="122">
        <v>31.186752728598151</v>
      </c>
      <c r="S85" s="119">
        <v>108</v>
      </c>
      <c r="U85" s="126"/>
    </row>
    <row r="86" spans="2:21" s="42" customFormat="1" ht="23.1" customHeight="1">
      <c r="B86" s="120">
        <v>59</v>
      </c>
      <c r="C86" s="109" t="s">
        <v>222</v>
      </c>
      <c r="D86" s="110">
        <v>681739475</v>
      </c>
      <c r="E86" s="111">
        <v>524414981</v>
      </c>
      <c r="F86" s="111">
        <v>157324494</v>
      </c>
      <c r="G86" s="112">
        <v>0.29999999942793398</v>
      </c>
      <c r="H86" s="113" t="s">
        <v>22</v>
      </c>
      <c r="I86" s="114" t="s">
        <v>23</v>
      </c>
      <c r="J86" s="175" t="s">
        <v>24</v>
      </c>
      <c r="K86" s="175">
        <v>0</v>
      </c>
      <c r="L86" s="117" t="s">
        <v>22</v>
      </c>
      <c r="M86" s="117">
        <v>19</v>
      </c>
      <c r="N86" s="115" t="s">
        <v>22</v>
      </c>
      <c r="O86" s="116">
        <v>10</v>
      </c>
      <c r="P86" s="121">
        <v>0</v>
      </c>
      <c r="Q86" s="118">
        <v>12.427325271695818</v>
      </c>
      <c r="R86" s="122">
        <v>41.427325271695821</v>
      </c>
      <c r="S86" s="119">
        <v>89</v>
      </c>
      <c r="U86" s="126"/>
    </row>
    <row r="87" spans="2:21" s="42" customFormat="1" ht="23.1" customHeight="1">
      <c r="B87" s="120">
        <v>60</v>
      </c>
      <c r="C87" s="109" t="s">
        <v>223</v>
      </c>
      <c r="D87" s="110">
        <v>680882411</v>
      </c>
      <c r="E87" s="111">
        <v>528389269</v>
      </c>
      <c r="F87" s="111">
        <v>152493142</v>
      </c>
      <c r="G87" s="112">
        <v>0.28859999804424491</v>
      </c>
      <c r="H87" s="113" t="s">
        <v>22</v>
      </c>
      <c r="I87" s="114" t="s">
        <v>23</v>
      </c>
      <c r="J87" s="175" t="s">
        <v>22</v>
      </c>
      <c r="K87" s="175">
        <v>1</v>
      </c>
      <c r="L87" s="117" t="s">
        <v>22</v>
      </c>
      <c r="M87" s="117">
        <v>19</v>
      </c>
      <c r="N87" s="115" t="s">
        <v>22</v>
      </c>
      <c r="O87" s="116">
        <v>10</v>
      </c>
      <c r="P87" s="121">
        <v>0</v>
      </c>
      <c r="Q87" s="118">
        <v>34.617149935577729</v>
      </c>
      <c r="R87" s="122">
        <v>64.617149935577729</v>
      </c>
      <c r="S87" s="119">
        <v>17</v>
      </c>
      <c r="U87" s="126"/>
    </row>
    <row r="88" spans="2:21" s="42" customFormat="1" ht="23.1" customHeight="1">
      <c r="B88" s="120">
        <v>61</v>
      </c>
      <c r="C88" s="109" t="s">
        <v>224</v>
      </c>
      <c r="D88" s="110">
        <v>694115289</v>
      </c>
      <c r="E88" s="111">
        <v>533934837</v>
      </c>
      <c r="F88" s="111">
        <v>160180452</v>
      </c>
      <c r="G88" s="112">
        <v>0.30000000168559893</v>
      </c>
      <c r="H88" s="113" t="s">
        <v>22</v>
      </c>
      <c r="I88" s="114" t="s">
        <v>23</v>
      </c>
      <c r="J88" s="175" t="s">
        <v>22</v>
      </c>
      <c r="K88" s="175">
        <v>1</v>
      </c>
      <c r="L88" s="117" t="s">
        <v>22</v>
      </c>
      <c r="M88" s="117">
        <v>19</v>
      </c>
      <c r="N88" s="115" t="s">
        <v>22</v>
      </c>
      <c r="O88" s="116">
        <v>10</v>
      </c>
      <c r="P88" s="121">
        <v>0</v>
      </c>
      <c r="Q88" s="118">
        <v>0</v>
      </c>
      <c r="R88" s="122">
        <v>30</v>
      </c>
      <c r="S88" s="119">
        <v>112</v>
      </c>
      <c r="U88" s="126"/>
    </row>
    <row r="89" spans="2:21" s="42" customFormat="1" ht="23.1" customHeight="1">
      <c r="B89" s="120">
        <v>62</v>
      </c>
      <c r="C89" s="109" t="s">
        <v>225</v>
      </c>
      <c r="D89" s="110">
        <v>681351740</v>
      </c>
      <c r="E89" s="111">
        <v>525329021</v>
      </c>
      <c r="F89" s="111">
        <v>156022719</v>
      </c>
      <c r="G89" s="112">
        <v>0.29699999954885414</v>
      </c>
      <c r="H89" s="113" t="s">
        <v>22</v>
      </c>
      <c r="I89" s="114" t="s">
        <v>23</v>
      </c>
      <c r="J89" s="175" t="s">
        <v>22</v>
      </c>
      <c r="K89" s="175">
        <v>1</v>
      </c>
      <c r="L89" s="117" t="s">
        <v>22</v>
      </c>
      <c r="M89" s="117">
        <v>19</v>
      </c>
      <c r="N89" s="115" t="s">
        <v>22</v>
      </c>
      <c r="O89" s="116">
        <v>10</v>
      </c>
      <c r="P89" s="121">
        <v>0</v>
      </c>
      <c r="Q89" s="118">
        <v>18.406222897417329</v>
      </c>
      <c r="R89" s="122">
        <v>48.406222897417329</v>
      </c>
      <c r="S89" s="119">
        <v>59</v>
      </c>
      <c r="U89" s="126"/>
    </row>
    <row r="90" spans="2:21" s="42" customFormat="1" ht="22.5" customHeight="1">
      <c r="B90" s="120">
        <v>63</v>
      </c>
      <c r="C90" s="109" t="s">
        <v>226</v>
      </c>
      <c r="D90" s="110">
        <v>686193655</v>
      </c>
      <c r="E90" s="111">
        <v>527841273</v>
      </c>
      <c r="F90" s="111">
        <v>158352382</v>
      </c>
      <c r="G90" s="112">
        <v>0.30000000018945089</v>
      </c>
      <c r="H90" s="113" t="s">
        <v>22</v>
      </c>
      <c r="I90" s="114" t="s">
        <v>23</v>
      </c>
      <c r="J90" s="175" t="s">
        <v>24</v>
      </c>
      <c r="K90" s="175">
        <v>0</v>
      </c>
      <c r="L90" s="117" t="s">
        <v>22</v>
      </c>
      <c r="M90" s="117">
        <v>19</v>
      </c>
      <c r="N90" s="115" t="s">
        <v>22</v>
      </c>
      <c r="O90" s="116">
        <v>10</v>
      </c>
      <c r="P90" s="121">
        <v>0</v>
      </c>
      <c r="Q90" s="118">
        <v>7.7063580364150415</v>
      </c>
      <c r="R90" s="122">
        <v>36.70635803641504</v>
      </c>
      <c r="S90" s="119">
        <v>100</v>
      </c>
      <c r="U90" s="126"/>
    </row>
    <row r="91" spans="2:21" s="42" customFormat="1" ht="23.1" customHeight="1">
      <c r="B91" s="120">
        <v>64</v>
      </c>
      <c r="C91" s="109" t="s">
        <v>227</v>
      </c>
      <c r="D91" s="110">
        <v>682553037</v>
      </c>
      <c r="E91" s="111">
        <v>522228797</v>
      </c>
      <c r="F91" s="111">
        <v>160324240</v>
      </c>
      <c r="G91" s="112">
        <v>0.3069999986998036</v>
      </c>
      <c r="H91" s="113" t="s">
        <v>22</v>
      </c>
      <c r="I91" s="114" t="s">
        <v>23</v>
      </c>
      <c r="J91" s="175" t="s">
        <v>22</v>
      </c>
      <c r="K91" s="175">
        <v>1</v>
      </c>
      <c r="L91" s="117" t="s">
        <v>22</v>
      </c>
      <c r="M91" s="117">
        <v>19</v>
      </c>
      <c r="N91" s="115" t="s">
        <v>22</v>
      </c>
      <c r="O91" s="116">
        <v>10</v>
      </c>
      <c r="P91" s="121">
        <v>0</v>
      </c>
      <c r="Q91" s="118">
        <v>0</v>
      </c>
      <c r="R91" s="122">
        <v>30</v>
      </c>
      <c r="S91" s="119">
        <v>112</v>
      </c>
      <c r="U91" s="126"/>
    </row>
    <row r="92" spans="2:21" s="42" customFormat="1" ht="23.1" customHeight="1">
      <c r="B92" s="120">
        <v>65</v>
      </c>
      <c r="C92" s="109" t="s">
        <v>228</v>
      </c>
      <c r="D92" s="110">
        <v>687464673</v>
      </c>
      <c r="E92" s="111">
        <v>534202092</v>
      </c>
      <c r="F92" s="111">
        <v>153262581</v>
      </c>
      <c r="G92" s="112">
        <v>0.28690000150729472</v>
      </c>
      <c r="H92" s="113" t="s">
        <v>22</v>
      </c>
      <c r="I92" s="114" t="s">
        <v>23</v>
      </c>
      <c r="J92" s="175" t="s">
        <v>22</v>
      </c>
      <c r="K92" s="175">
        <v>1</v>
      </c>
      <c r="L92" s="117" t="s">
        <v>22</v>
      </c>
      <c r="M92" s="117">
        <v>19</v>
      </c>
      <c r="N92" s="115" t="s">
        <v>22</v>
      </c>
      <c r="O92" s="116">
        <v>10</v>
      </c>
      <c r="P92" s="121">
        <v>0</v>
      </c>
      <c r="Q92" s="118">
        <v>31.083208194310973</v>
      </c>
      <c r="R92" s="122">
        <v>61.08320819431097</v>
      </c>
      <c r="S92" s="119">
        <v>32</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654654869</v>
      </c>
      <c r="E95" s="111">
        <v>505524995</v>
      </c>
      <c r="F95" s="111">
        <v>149129874</v>
      </c>
      <c r="G95" s="112">
        <v>0.29500000093961726</v>
      </c>
      <c r="H95" s="113" t="s">
        <v>22</v>
      </c>
      <c r="I95" s="114" t="s">
        <v>23</v>
      </c>
      <c r="J95" s="175" t="s">
        <v>22</v>
      </c>
      <c r="K95" s="175">
        <v>1</v>
      </c>
      <c r="L95" s="117" t="s">
        <v>22</v>
      </c>
      <c r="M95" s="117">
        <v>19</v>
      </c>
      <c r="N95" s="115" t="s">
        <v>22</v>
      </c>
      <c r="O95" s="116">
        <v>10</v>
      </c>
      <c r="P95" s="121">
        <v>21.022423641074415</v>
      </c>
      <c r="Q95" s="118">
        <v>19.93576046762939</v>
      </c>
      <c r="R95" s="122">
        <v>70.958184108703804</v>
      </c>
      <c r="S95" s="119">
        <v>8</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13.39407070548736</v>
      </c>
      <c r="Q97" s="118">
        <v>30.629436147280064</v>
      </c>
      <c r="R97" s="122">
        <v>74.023506852767426</v>
      </c>
      <c r="S97" s="119">
        <v>6</v>
      </c>
      <c r="U97" s="126"/>
    </row>
    <row r="98" spans="2:21" s="42" customFormat="1" ht="23.1" customHeight="1">
      <c r="B98" s="120">
        <v>71</v>
      </c>
      <c r="C98" s="109" t="s">
        <v>234</v>
      </c>
      <c r="D98" s="110">
        <v>677993231</v>
      </c>
      <c r="E98" s="111">
        <v>520732128</v>
      </c>
      <c r="F98" s="111">
        <v>157261103</v>
      </c>
      <c r="G98" s="112">
        <v>0.30200000066060839</v>
      </c>
      <c r="H98" s="113" t="s">
        <v>22</v>
      </c>
      <c r="I98" s="114" t="s">
        <v>23</v>
      </c>
      <c r="J98" s="175" t="s">
        <v>24</v>
      </c>
      <c r="K98" s="175">
        <v>0</v>
      </c>
      <c r="L98" s="117" t="s">
        <v>22</v>
      </c>
      <c r="M98" s="117">
        <v>19</v>
      </c>
      <c r="N98" s="115" t="s">
        <v>22</v>
      </c>
      <c r="O98" s="116">
        <v>10</v>
      </c>
      <c r="P98" s="121">
        <v>0.5975140721463047</v>
      </c>
      <c r="Q98" s="118">
        <v>12.718472589313773</v>
      </c>
      <c r="R98" s="122">
        <v>42.315986661460073</v>
      </c>
      <c r="S98" s="119">
        <v>82</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0</v>
      </c>
      <c r="E100" s="111">
        <v>0</v>
      </c>
      <c r="F100" s="111">
        <v>0</v>
      </c>
      <c r="G100" s="112" t="e">
        <v>#DIV/0!</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682452225</v>
      </c>
      <c r="E101" s="111">
        <v>526746083</v>
      </c>
      <c r="F101" s="111">
        <v>155706142</v>
      </c>
      <c r="G101" s="112">
        <v>0.29559999974408924</v>
      </c>
      <c r="H101" s="113" t="s">
        <v>22</v>
      </c>
      <c r="I101" s="114" t="s">
        <v>23</v>
      </c>
      <c r="J101" s="175" t="s">
        <v>24</v>
      </c>
      <c r="K101" s="175">
        <v>0</v>
      </c>
      <c r="L101" s="117" t="s">
        <v>22</v>
      </c>
      <c r="M101" s="117">
        <v>19</v>
      </c>
      <c r="N101" s="115" t="s">
        <v>22</v>
      </c>
      <c r="O101" s="116">
        <v>10</v>
      </c>
      <c r="P101" s="121">
        <v>0</v>
      </c>
      <c r="Q101" s="118">
        <v>19.860223376500148</v>
      </c>
      <c r="R101" s="122">
        <v>48.860223376500144</v>
      </c>
      <c r="S101" s="119">
        <v>54</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680884928</v>
      </c>
      <c r="E103" s="111">
        <v>526186189</v>
      </c>
      <c r="F103" s="111">
        <v>154698739</v>
      </c>
      <c r="G103" s="112">
        <v>0.29399999892433515</v>
      </c>
      <c r="H103" s="113" t="s">
        <v>22</v>
      </c>
      <c r="I103" s="114" t="s">
        <v>23</v>
      </c>
      <c r="J103" s="175" t="s">
        <v>24</v>
      </c>
      <c r="K103" s="175">
        <v>0</v>
      </c>
      <c r="L103" s="117" t="s">
        <v>22</v>
      </c>
      <c r="M103" s="117">
        <v>19</v>
      </c>
      <c r="N103" s="115" t="s">
        <v>22</v>
      </c>
      <c r="O103" s="116">
        <v>10</v>
      </c>
      <c r="P103" s="121">
        <v>0</v>
      </c>
      <c r="Q103" s="118">
        <v>24.487105445094745</v>
      </c>
      <c r="R103" s="122">
        <v>53.487105445094741</v>
      </c>
      <c r="S103" s="119">
        <v>46</v>
      </c>
      <c r="U103" s="126"/>
    </row>
    <row r="104" spans="2:21" s="42" customFormat="1" ht="23.1" customHeight="1">
      <c r="B104" s="120">
        <v>77</v>
      </c>
      <c r="C104" s="109" t="s">
        <v>240</v>
      </c>
      <c r="D104" s="110">
        <v>656334091</v>
      </c>
      <c r="E104" s="111">
        <v>499797510</v>
      </c>
      <c r="F104" s="111">
        <v>156536581</v>
      </c>
      <c r="G104" s="112">
        <v>0.31320000173670332</v>
      </c>
      <c r="H104" s="113" t="s">
        <v>24</v>
      </c>
      <c r="I104" s="114" t="s">
        <v>25</v>
      </c>
      <c r="J104" s="175" t="s">
        <v>22</v>
      </c>
      <c r="K104" s="175">
        <v>0</v>
      </c>
      <c r="L104" s="117" t="s">
        <v>22</v>
      </c>
      <c r="M104" s="117">
        <v>0</v>
      </c>
      <c r="N104" s="115" t="s">
        <v>22</v>
      </c>
      <c r="O104" s="116">
        <v>0</v>
      </c>
      <c r="P104" s="121" t="s">
        <v>382</v>
      </c>
      <c r="Q104" s="118" t="s">
        <v>382</v>
      </c>
      <c r="R104" s="122" t="s">
        <v>382</v>
      </c>
      <c r="S104" s="119" t="s">
        <v>25</v>
      </c>
      <c r="U104" s="290" t="s">
        <v>374</v>
      </c>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14.138972594595812</v>
      </c>
      <c r="R105" s="122">
        <v>43.138972594595813</v>
      </c>
      <c r="S105" s="119">
        <v>78</v>
      </c>
      <c r="U105" s="126"/>
    </row>
    <row r="106" spans="2:21" s="42" customFormat="1" ht="23.1" customHeight="1">
      <c r="B106" s="120">
        <v>79</v>
      </c>
      <c r="C106" s="109" t="s">
        <v>242</v>
      </c>
      <c r="D106" s="110">
        <v>0</v>
      </c>
      <c r="E106" s="111">
        <v>0</v>
      </c>
      <c r="F106" s="111">
        <v>0</v>
      </c>
      <c r="G106" s="112" t="e">
        <v>#DIV/0!</v>
      </c>
      <c r="H106" s="113" t="s">
        <v>24</v>
      </c>
      <c r="I106" s="114" t="s">
        <v>25</v>
      </c>
      <c r="J106" s="175" t="s">
        <v>24</v>
      </c>
      <c r="K106" s="175">
        <v>0</v>
      </c>
      <c r="L106" s="117" t="s">
        <v>22</v>
      </c>
      <c r="M106" s="117">
        <v>0</v>
      </c>
      <c r="N106" s="115" t="s">
        <v>22</v>
      </c>
      <c r="O106" s="116">
        <v>0</v>
      </c>
      <c r="P106" s="121" t="s">
        <v>382</v>
      </c>
      <c r="Q106" s="118" t="s">
        <v>382</v>
      </c>
      <c r="R106" s="122" t="s">
        <v>382</v>
      </c>
      <c r="S106" s="119" t="s">
        <v>25</v>
      </c>
      <c r="U106" s="126"/>
    </row>
    <row r="107" spans="2:21" s="42" customFormat="1" ht="23.1" customHeight="1">
      <c r="B107" s="120">
        <v>80</v>
      </c>
      <c r="C107" s="109" t="s">
        <v>243</v>
      </c>
      <c r="D107" s="110">
        <v>666035195.30999994</v>
      </c>
      <c r="E107" s="111">
        <v>507262144.30999988</v>
      </c>
      <c r="F107" s="111">
        <v>158773051</v>
      </c>
      <c r="G107" s="112">
        <v>0.31299999966677988</v>
      </c>
      <c r="H107" s="113" t="s">
        <v>22</v>
      </c>
      <c r="I107" s="114" t="s">
        <v>23</v>
      </c>
      <c r="J107" s="175" t="s">
        <v>22</v>
      </c>
      <c r="K107" s="175">
        <v>1</v>
      </c>
      <c r="L107" s="117" t="s">
        <v>22</v>
      </c>
      <c r="M107" s="117">
        <v>19</v>
      </c>
      <c r="N107" s="115" t="s">
        <v>22</v>
      </c>
      <c r="O107" s="116">
        <v>10</v>
      </c>
      <c r="P107" s="121">
        <v>18.689234501183716</v>
      </c>
      <c r="Q107" s="118">
        <v>5.7742753913230382</v>
      </c>
      <c r="R107" s="122">
        <v>54.463509892506757</v>
      </c>
      <c r="S107" s="119">
        <v>43</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0</v>
      </c>
      <c r="E109" s="111">
        <v>0</v>
      </c>
      <c r="F109" s="111">
        <v>0</v>
      </c>
      <c r="G109" s="112" t="e">
        <v>#DIV/0!</v>
      </c>
      <c r="H109" s="113" t="s">
        <v>24</v>
      </c>
      <c r="I109" s="114" t="s">
        <v>25</v>
      </c>
      <c r="J109" s="175" t="s">
        <v>24</v>
      </c>
      <c r="K109" s="175">
        <v>0</v>
      </c>
      <c r="L109" s="117" t="s">
        <v>22</v>
      </c>
      <c r="M109" s="117">
        <v>0</v>
      </c>
      <c r="N109" s="115" t="s">
        <v>22</v>
      </c>
      <c r="O109" s="116">
        <v>0</v>
      </c>
      <c r="P109" s="121" t="s">
        <v>382</v>
      </c>
      <c r="Q109" s="118" t="s">
        <v>382</v>
      </c>
      <c r="R109" s="122" t="s">
        <v>382</v>
      </c>
      <c r="S109" s="119" t="s">
        <v>25</v>
      </c>
      <c r="U109" s="126"/>
    </row>
    <row r="110" spans="2:21" s="42" customFormat="1" ht="23.1" customHeight="1">
      <c r="B110" s="120">
        <v>83</v>
      </c>
      <c r="C110" s="109" t="s">
        <v>246</v>
      </c>
      <c r="D110" s="110">
        <v>0</v>
      </c>
      <c r="E110" s="111">
        <v>0</v>
      </c>
      <c r="F110" s="111">
        <v>0</v>
      </c>
      <c r="G110" s="112" t="e">
        <v>#DIV/0!</v>
      </c>
      <c r="H110" s="113" t="s">
        <v>24</v>
      </c>
      <c r="I110" s="114" t="s">
        <v>25</v>
      </c>
      <c r="J110" s="175" t="s">
        <v>22</v>
      </c>
      <c r="K110" s="175">
        <v>0</v>
      </c>
      <c r="L110" s="117" t="s">
        <v>22</v>
      </c>
      <c r="M110" s="117">
        <v>0</v>
      </c>
      <c r="N110" s="115" t="s">
        <v>22</v>
      </c>
      <c r="O110" s="116">
        <v>0</v>
      </c>
      <c r="P110" s="121" t="s">
        <v>382</v>
      </c>
      <c r="Q110" s="118" t="s">
        <v>382</v>
      </c>
      <c r="R110" s="122" t="s">
        <v>382</v>
      </c>
      <c r="S110" s="119" t="s">
        <v>25</v>
      </c>
      <c r="U110" s="126"/>
    </row>
    <row r="111" spans="2:21" s="42" customFormat="1" ht="23.1" customHeight="1">
      <c r="B111" s="120">
        <v>84</v>
      </c>
      <c r="C111" s="109" t="s">
        <v>247</v>
      </c>
      <c r="D111" s="110">
        <v>0</v>
      </c>
      <c r="E111" s="111">
        <v>0</v>
      </c>
      <c r="F111" s="111">
        <v>0</v>
      </c>
      <c r="G111" s="112" t="e">
        <v>#DIV/0!</v>
      </c>
      <c r="H111" s="113" t="s">
        <v>24</v>
      </c>
      <c r="I111" s="114" t="s">
        <v>25</v>
      </c>
      <c r="J111" s="175" t="s">
        <v>22</v>
      </c>
      <c r="K111" s="175">
        <v>0</v>
      </c>
      <c r="L111" s="117" t="s">
        <v>22</v>
      </c>
      <c r="M111" s="117">
        <v>0</v>
      </c>
      <c r="N111" s="115" t="s">
        <v>22</v>
      </c>
      <c r="O111" s="116">
        <v>0</v>
      </c>
      <c r="P111" s="121" t="s">
        <v>382</v>
      </c>
      <c r="Q111" s="118" t="s">
        <v>382</v>
      </c>
      <c r="R111" s="122" t="s">
        <v>382</v>
      </c>
      <c r="S111" s="119" t="s">
        <v>25</v>
      </c>
      <c r="U111" s="126"/>
    </row>
    <row r="112" spans="2:21" s="42" customFormat="1" ht="23.1" customHeight="1">
      <c r="B112" s="120">
        <v>85</v>
      </c>
      <c r="C112" s="109" t="s">
        <v>248</v>
      </c>
      <c r="D112" s="110">
        <v>665522782.07999992</v>
      </c>
      <c r="E112" s="111">
        <v>514712129.07999998</v>
      </c>
      <c r="F112" s="111">
        <v>150810653</v>
      </c>
      <c r="G112" s="112">
        <v>0.29299999840602164</v>
      </c>
      <c r="H112" s="113" t="s">
        <v>22</v>
      </c>
      <c r="I112" s="114" t="s">
        <v>23</v>
      </c>
      <c r="J112" s="175" t="s">
        <v>22</v>
      </c>
      <c r="K112" s="175">
        <v>1</v>
      </c>
      <c r="L112" s="117" t="s">
        <v>22</v>
      </c>
      <c r="M112" s="117">
        <v>19</v>
      </c>
      <c r="N112" s="115" t="s">
        <v>22</v>
      </c>
      <c r="O112" s="116">
        <v>10</v>
      </c>
      <c r="P112" s="121">
        <v>8.6830574514305674</v>
      </c>
      <c r="Q112" s="118">
        <v>27.655378352795861</v>
      </c>
      <c r="R112" s="122">
        <v>66.338435804226435</v>
      </c>
      <c r="S112" s="119">
        <v>15</v>
      </c>
      <c r="U112" s="126"/>
    </row>
    <row r="113" spans="2:21" s="42" customFormat="1" ht="23.1" customHeight="1">
      <c r="B113" s="120">
        <v>86</v>
      </c>
      <c r="C113" s="109" t="s">
        <v>249</v>
      </c>
      <c r="D113" s="110">
        <v>650280814</v>
      </c>
      <c r="E113" s="111">
        <v>498987733</v>
      </c>
      <c r="F113" s="111">
        <v>151293081</v>
      </c>
      <c r="G113" s="112">
        <v>0.30320000071023789</v>
      </c>
      <c r="H113" s="113" t="s">
        <v>22</v>
      </c>
      <c r="I113" s="114" t="s">
        <v>23</v>
      </c>
      <c r="J113" s="175" t="s">
        <v>24</v>
      </c>
      <c r="K113" s="175">
        <v>0</v>
      </c>
      <c r="L113" s="117" t="s">
        <v>22</v>
      </c>
      <c r="M113" s="117">
        <v>19</v>
      </c>
      <c r="N113" s="115" t="s">
        <v>22</v>
      </c>
      <c r="O113" s="116">
        <v>10</v>
      </c>
      <c r="P113" s="121">
        <v>29.802710180186697</v>
      </c>
      <c r="Q113" s="118">
        <v>29.871112733761521</v>
      </c>
      <c r="R113" s="122">
        <v>88.673822913948214</v>
      </c>
      <c r="S113" s="119">
        <v>1</v>
      </c>
      <c r="U113" s="126"/>
    </row>
    <row r="114" spans="2:21" s="42" customFormat="1" ht="23.1" customHeight="1">
      <c r="B114" s="120">
        <v>87</v>
      </c>
      <c r="C114" s="109" t="s">
        <v>250</v>
      </c>
      <c r="D114" s="110">
        <v>680005048</v>
      </c>
      <c r="E114" s="111">
        <v>525769998</v>
      </c>
      <c r="F114" s="111">
        <v>154235050</v>
      </c>
      <c r="G114" s="112">
        <v>0.29335080089526144</v>
      </c>
      <c r="H114" s="113" t="s">
        <v>22</v>
      </c>
      <c r="I114" s="114" t="s">
        <v>23</v>
      </c>
      <c r="J114" s="175" t="s">
        <v>22</v>
      </c>
      <c r="K114" s="175">
        <v>1</v>
      </c>
      <c r="L114" s="117" t="s">
        <v>22</v>
      </c>
      <c r="M114" s="117">
        <v>19</v>
      </c>
      <c r="N114" s="115" t="s">
        <v>22</v>
      </c>
      <c r="O114" s="116">
        <v>10</v>
      </c>
      <c r="P114" s="121">
        <v>0</v>
      </c>
      <c r="Q114" s="118">
        <v>26.616773829549189</v>
      </c>
      <c r="R114" s="122">
        <v>56.616773829549189</v>
      </c>
      <c r="S114" s="119">
        <v>38</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681807660</v>
      </c>
      <c r="E117" s="111">
        <v>525275547</v>
      </c>
      <c r="F117" s="111">
        <v>156532113</v>
      </c>
      <c r="G117" s="112">
        <v>0.2979999999885774</v>
      </c>
      <c r="H117" s="113" t="s">
        <v>22</v>
      </c>
      <c r="I117" s="114" t="s">
        <v>23</v>
      </c>
      <c r="J117" s="175" t="s">
        <v>22</v>
      </c>
      <c r="K117" s="175">
        <v>1</v>
      </c>
      <c r="L117" s="117" t="s">
        <v>22</v>
      </c>
      <c r="M117" s="117">
        <v>19</v>
      </c>
      <c r="N117" s="115" t="s">
        <v>22</v>
      </c>
      <c r="O117" s="116">
        <v>10</v>
      </c>
      <c r="P117" s="121">
        <v>0</v>
      </c>
      <c r="Q117" s="118">
        <v>16.066636888193937</v>
      </c>
      <c r="R117" s="122">
        <v>46.066636888193941</v>
      </c>
      <c r="S117" s="119">
        <v>69</v>
      </c>
      <c r="U117" s="126"/>
    </row>
    <row r="118" spans="2:21" s="42" customFormat="1" ht="23.1" customHeight="1">
      <c r="B118" s="120">
        <v>91</v>
      </c>
      <c r="C118" s="109" t="s">
        <v>254</v>
      </c>
      <c r="D118" s="110">
        <v>672218588</v>
      </c>
      <c r="E118" s="111">
        <v>518487149</v>
      </c>
      <c r="F118" s="111">
        <v>153731439</v>
      </c>
      <c r="G118" s="112">
        <v>0.2964999986913851</v>
      </c>
      <c r="H118" s="113" t="s">
        <v>22</v>
      </c>
      <c r="I118" s="114" t="s">
        <v>23</v>
      </c>
      <c r="J118" s="175" t="s">
        <v>24</v>
      </c>
      <c r="K118" s="175">
        <v>0</v>
      </c>
      <c r="L118" s="117" t="s">
        <v>22</v>
      </c>
      <c r="M118" s="117">
        <v>19</v>
      </c>
      <c r="N118" s="115" t="s">
        <v>22</v>
      </c>
      <c r="O118" s="116">
        <v>10</v>
      </c>
      <c r="P118" s="121">
        <v>3.6127762559611409</v>
      </c>
      <c r="Q118" s="118">
        <v>28.929799208118631</v>
      </c>
      <c r="R118" s="122">
        <v>61.542575464079775</v>
      </c>
      <c r="S118" s="119">
        <v>28</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681042919</v>
      </c>
      <c r="E120" s="111">
        <v>533398276</v>
      </c>
      <c r="F120" s="111">
        <v>147644643</v>
      </c>
      <c r="G120" s="112">
        <v>0.27680000038095359</v>
      </c>
      <c r="H120" s="113" t="s">
        <v>22</v>
      </c>
      <c r="I120" s="114" t="s">
        <v>23</v>
      </c>
      <c r="J120" s="175" t="s">
        <v>24</v>
      </c>
      <c r="K120" s="175">
        <v>0</v>
      </c>
      <c r="L120" s="117" t="s">
        <v>22</v>
      </c>
      <c r="M120" s="117">
        <v>19</v>
      </c>
      <c r="N120" s="115" t="s">
        <v>22</v>
      </c>
      <c r="O120" s="116">
        <v>10</v>
      </c>
      <c r="P120" s="121">
        <v>0</v>
      </c>
      <c r="Q120" s="118">
        <v>13.114271270534665</v>
      </c>
      <c r="R120" s="122">
        <v>42.114271270534665</v>
      </c>
      <c r="S120" s="119">
        <v>85</v>
      </c>
      <c r="U120" s="126"/>
    </row>
    <row r="121" spans="2:21" s="42" customFormat="1" ht="23.1" customHeight="1">
      <c r="B121" s="120">
        <v>94</v>
      </c>
      <c r="C121" s="109" t="s">
        <v>257</v>
      </c>
      <c r="D121" s="110">
        <v>686624590</v>
      </c>
      <c r="E121" s="111">
        <v>533964220</v>
      </c>
      <c r="F121" s="111">
        <v>152660370</v>
      </c>
      <c r="G121" s="112">
        <v>0.28589999906735325</v>
      </c>
      <c r="H121" s="113" t="s">
        <v>22</v>
      </c>
      <c r="I121" s="114" t="s">
        <v>23</v>
      </c>
      <c r="J121" s="175" t="s">
        <v>22</v>
      </c>
      <c r="K121" s="175">
        <v>1</v>
      </c>
      <c r="L121" s="117" t="s">
        <v>22</v>
      </c>
      <c r="M121" s="117">
        <v>19</v>
      </c>
      <c r="N121" s="115" t="s">
        <v>22</v>
      </c>
      <c r="O121" s="116">
        <v>10</v>
      </c>
      <c r="P121" s="121">
        <v>0</v>
      </c>
      <c r="Q121" s="118">
        <v>33.849091636598139</v>
      </c>
      <c r="R121" s="122">
        <v>63.849091636598139</v>
      </c>
      <c r="S121" s="119">
        <v>21</v>
      </c>
      <c r="U121" s="126"/>
    </row>
    <row r="122" spans="2:21" s="42" customFormat="1" ht="23.1" customHeight="1">
      <c r="B122" s="120">
        <v>95</v>
      </c>
      <c r="C122" s="109" t="s">
        <v>258</v>
      </c>
      <c r="D122" s="110">
        <v>681175684</v>
      </c>
      <c r="E122" s="111">
        <v>523981295</v>
      </c>
      <c r="F122" s="111">
        <v>157194389</v>
      </c>
      <c r="G122" s="112">
        <v>0.30000000095423252</v>
      </c>
      <c r="H122" s="113" t="s">
        <v>22</v>
      </c>
      <c r="I122" s="114" t="s">
        <v>23</v>
      </c>
      <c r="J122" s="175" t="s">
        <v>22</v>
      </c>
      <c r="K122" s="175">
        <v>1</v>
      </c>
      <c r="L122" s="117" t="s">
        <v>22</v>
      </c>
      <c r="M122" s="117">
        <v>19</v>
      </c>
      <c r="N122" s="115" t="s">
        <v>22</v>
      </c>
      <c r="O122" s="116">
        <v>10</v>
      </c>
      <c r="P122" s="121">
        <v>0</v>
      </c>
      <c r="Q122" s="118">
        <v>13.024882050397588</v>
      </c>
      <c r="R122" s="122">
        <v>43.024882050397586</v>
      </c>
      <c r="S122" s="119">
        <v>79</v>
      </c>
      <c r="U122" s="126"/>
    </row>
    <row r="123" spans="2:21" s="42" customFormat="1" ht="23.1" customHeight="1">
      <c r="B123" s="120">
        <v>96</v>
      </c>
      <c r="C123" s="109" t="s">
        <v>365</v>
      </c>
      <c r="D123" s="110">
        <v>688417288</v>
      </c>
      <c r="E123" s="111">
        <v>529551760</v>
      </c>
      <c r="F123" s="111">
        <v>158865528</v>
      </c>
      <c r="G123" s="112">
        <v>0.3</v>
      </c>
      <c r="H123" s="113" t="s">
        <v>22</v>
      </c>
      <c r="I123" s="114" t="s">
        <v>23</v>
      </c>
      <c r="J123" s="175" t="s">
        <v>22</v>
      </c>
      <c r="K123" s="175">
        <v>1</v>
      </c>
      <c r="L123" s="117" t="s">
        <v>22</v>
      </c>
      <c r="M123" s="117">
        <v>19</v>
      </c>
      <c r="N123" s="115" t="s">
        <v>22</v>
      </c>
      <c r="O123" s="116">
        <v>10</v>
      </c>
      <c r="P123" s="121">
        <v>0</v>
      </c>
      <c r="Q123" s="118">
        <v>5.3495395377893251</v>
      </c>
      <c r="R123" s="122">
        <v>35.349539537789326</v>
      </c>
      <c r="S123" s="119">
        <v>103</v>
      </c>
      <c r="U123" s="126"/>
    </row>
    <row r="124" spans="2:21" s="42" customFormat="1" ht="23.1" customHeight="1">
      <c r="B124" s="120">
        <v>97</v>
      </c>
      <c r="C124" s="109" t="s">
        <v>259</v>
      </c>
      <c r="D124" s="110">
        <v>669631215.45000005</v>
      </c>
      <c r="E124" s="111">
        <v>515338783.45000005</v>
      </c>
      <c r="F124" s="111">
        <v>154292432</v>
      </c>
      <c r="G124" s="112">
        <v>0.29940000045614651</v>
      </c>
      <c r="H124" s="113" t="s">
        <v>22</v>
      </c>
      <c r="I124" s="114" t="s">
        <v>23</v>
      </c>
      <c r="J124" s="175" t="s">
        <v>24</v>
      </c>
      <c r="K124" s="175">
        <v>0</v>
      </c>
      <c r="L124" s="117" t="s">
        <v>22</v>
      </c>
      <c r="M124" s="117">
        <v>19</v>
      </c>
      <c r="N124" s="115" t="s">
        <v>22</v>
      </c>
      <c r="O124" s="116">
        <v>10</v>
      </c>
      <c r="P124" s="121">
        <v>7.8413893448765624</v>
      </c>
      <c r="Q124" s="118">
        <v>26.353225133684578</v>
      </c>
      <c r="R124" s="122">
        <v>63.194614478561135</v>
      </c>
      <c r="S124" s="119">
        <v>22</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14.178351956039176</v>
      </c>
      <c r="R125" s="122">
        <v>44.17835195603918</v>
      </c>
      <c r="S125" s="119">
        <v>76</v>
      </c>
      <c r="U125" s="126"/>
    </row>
    <row r="126" spans="2:21" s="42" customFormat="1" ht="23.1" customHeight="1">
      <c r="B126" s="120">
        <v>99</v>
      </c>
      <c r="C126" s="109" t="s">
        <v>261</v>
      </c>
      <c r="D126" s="110">
        <v>693988672</v>
      </c>
      <c r="E126" s="111">
        <v>534042841</v>
      </c>
      <c r="F126" s="111">
        <v>159945831</v>
      </c>
      <c r="G126" s="112">
        <v>0.29950000022563733</v>
      </c>
      <c r="H126" s="113" t="s">
        <v>22</v>
      </c>
      <c r="I126" s="114" t="s">
        <v>23</v>
      </c>
      <c r="J126" s="175" t="s">
        <v>22</v>
      </c>
      <c r="K126" s="175">
        <v>1</v>
      </c>
      <c r="L126" s="117" t="s">
        <v>22</v>
      </c>
      <c r="M126" s="117">
        <v>19</v>
      </c>
      <c r="N126" s="115" t="s">
        <v>22</v>
      </c>
      <c r="O126" s="116">
        <v>10</v>
      </c>
      <c r="P126" s="121">
        <v>0</v>
      </c>
      <c r="Q126" s="118">
        <v>0.38783644642574405</v>
      </c>
      <c r="R126" s="122">
        <v>30.387836446425744</v>
      </c>
      <c r="S126" s="119">
        <v>110</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678728951</v>
      </c>
      <c r="E128" s="111">
        <v>524722807</v>
      </c>
      <c r="F128" s="111">
        <v>154006144</v>
      </c>
      <c r="G128" s="112">
        <v>0.29350000027728929</v>
      </c>
      <c r="H128" s="113" t="s">
        <v>22</v>
      </c>
      <c r="I128" s="114" t="s">
        <v>23</v>
      </c>
      <c r="J128" s="175" t="s">
        <v>22</v>
      </c>
      <c r="K128" s="175">
        <v>1</v>
      </c>
      <c r="L128" s="117" t="s">
        <v>22</v>
      </c>
      <c r="M128" s="117">
        <v>19</v>
      </c>
      <c r="N128" s="115" t="s">
        <v>22</v>
      </c>
      <c r="O128" s="116">
        <v>10</v>
      </c>
      <c r="P128" s="121">
        <v>0</v>
      </c>
      <c r="Q128" s="118">
        <v>27.668111841043807</v>
      </c>
      <c r="R128" s="122">
        <v>57.66811184104381</v>
      </c>
      <c r="S128" s="119">
        <v>37</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674705822</v>
      </c>
      <c r="E130" s="111">
        <v>521854608</v>
      </c>
      <c r="F130" s="111">
        <v>152851214</v>
      </c>
      <c r="G130" s="112">
        <v>0.29289999869082312</v>
      </c>
      <c r="H130" s="113" t="s">
        <v>22</v>
      </c>
      <c r="I130" s="114" t="s">
        <v>23</v>
      </c>
      <c r="J130" s="175" t="s">
        <v>22</v>
      </c>
      <c r="K130" s="175">
        <v>1</v>
      </c>
      <c r="L130" s="117" t="s">
        <v>22</v>
      </c>
      <c r="M130" s="117">
        <v>19</v>
      </c>
      <c r="N130" s="115" t="s">
        <v>22</v>
      </c>
      <c r="O130" s="116">
        <v>10</v>
      </c>
      <c r="P130" s="121">
        <v>0</v>
      </c>
      <c r="Q130" s="118">
        <v>32.972567860612891</v>
      </c>
      <c r="R130" s="122">
        <v>62.972567860612891</v>
      </c>
      <c r="S130" s="119">
        <v>25</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12.417011856512126</v>
      </c>
      <c r="Q131" s="118">
        <v>29.62709958286257</v>
      </c>
      <c r="R131" s="122">
        <v>72.044111439374689</v>
      </c>
      <c r="S131" s="119">
        <v>7</v>
      </c>
      <c r="U131" s="126"/>
    </row>
    <row r="132" spans="2:21" s="42" customFormat="1" ht="23.1" customHeight="1">
      <c r="B132" s="120">
        <v>105</v>
      </c>
      <c r="C132" s="109" t="s">
        <v>267</v>
      </c>
      <c r="D132" s="110">
        <v>681612959</v>
      </c>
      <c r="E132" s="111">
        <v>525652009</v>
      </c>
      <c r="F132" s="111">
        <v>155960950</v>
      </c>
      <c r="G132" s="112">
        <v>0.29669999796386204</v>
      </c>
      <c r="H132" s="113" t="s">
        <v>22</v>
      </c>
      <c r="I132" s="114" t="s">
        <v>23</v>
      </c>
      <c r="J132" s="175" t="s">
        <v>22</v>
      </c>
      <c r="K132" s="175">
        <v>1</v>
      </c>
      <c r="L132" s="117" t="s">
        <v>22</v>
      </c>
      <c r="M132" s="117">
        <v>19</v>
      </c>
      <c r="N132" s="115" t="s">
        <v>22</v>
      </c>
      <c r="O132" s="116">
        <v>10</v>
      </c>
      <c r="P132" s="121">
        <v>0</v>
      </c>
      <c r="Q132" s="118">
        <v>18.689920562100699</v>
      </c>
      <c r="R132" s="122">
        <v>48.689920562100696</v>
      </c>
      <c r="S132" s="119">
        <v>56</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659093347.76999998</v>
      </c>
      <c r="E134" s="111">
        <v>506994882.76999992</v>
      </c>
      <c r="F134" s="111">
        <v>152098465</v>
      </c>
      <c r="G134" s="112">
        <v>0.30000000033333674</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290" t="s">
        <v>371</v>
      </c>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680920854</v>
      </c>
      <c r="E136" s="111">
        <v>524794492</v>
      </c>
      <c r="F136" s="111">
        <v>156126362</v>
      </c>
      <c r="G136" s="112">
        <v>0.29750000120046993</v>
      </c>
      <c r="H136" s="113" t="s">
        <v>22</v>
      </c>
      <c r="I136" s="114" t="s">
        <v>23</v>
      </c>
      <c r="J136" s="175" t="s">
        <v>24</v>
      </c>
      <c r="K136" s="175">
        <v>0</v>
      </c>
      <c r="L136" s="117" t="s">
        <v>22</v>
      </c>
      <c r="M136" s="117">
        <v>19</v>
      </c>
      <c r="N136" s="115" t="s">
        <v>22</v>
      </c>
      <c r="O136" s="116">
        <v>10</v>
      </c>
      <c r="P136" s="121">
        <v>0</v>
      </c>
      <c r="Q136" s="118">
        <v>17.930202934964022</v>
      </c>
      <c r="R136" s="122">
        <v>46.930202934964022</v>
      </c>
      <c r="S136" s="119">
        <v>67</v>
      </c>
      <c r="U136" s="126"/>
    </row>
    <row r="137" spans="2:21" s="42" customFormat="1" ht="23.1" customHeight="1">
      <c r="B137" s="120">
        <v>110</v>
      </c>
      <c r="C137" s="109" t="s">
        <v>367</v>
      </c>
      <c r="D137" s="110">
        <v>664697279</v>
      </c>
      <c r="E137" s="111">
        <v>513676413</v>
      </c>
      <c r="F137" s="111">
        <v>151020866</v>
      </c>
      <c r="G137" s="112">
        <v>0.29400000112522201</v>
      </c>
      <c r="H137" s="113" t="s">
        <v>22</v>
      </c>
      <c r="I137" s="114" t="s">
        <v>23</v>
      </c>
      <c r="J137" s="175" t="s">
        <v>22</v>
      </c>
      <c r="K137" s="175">
        <v>1</v>
      </c>
      <c r="L137" s="117" t="s">
        <v>22</v>
      </c>
      <c r="M137" s="117">
        <v>19</v>
      </c>
      <c r="N137" s="115" t="s">
        <v>22</v>
      </c>
      <c r="O137" s="116">
        <v>10</v>
      </c>
      <c r="P137" s="121">
        <v>10.074141969010862</v>
      </c>
      <c r="Q137" s="118">
        <v>28.620861640303911</v>
      </c>
      <c r="R137" s="122">
        <v>68.695003609314767</v>
      </c>
      <c r="S137" s="119">
        <v>10</v>
      </c>
      <c r="U137" s="126"/>
    </row>
    <row r="138" spans="2:21" s="42" customFormat="1" ht="23.1" customHeight="1">
      <c r="B138" s="120">
        <v>111</v>
      </c>
      <c r="C138" s="109" t="s">
        <v>272</v>
      </c>
      <c r="D138" s="110">
        <v>682574940</v>
      </c>
      <c r="E138" s="111">
        <v>525329021</v>
      </c>
      <c r="F138" s="111">
        <v>157245919</v>
      </c>
      <c r="G138" s="112">
        <v>0.29932844505843509</v>
      </c>
      <c r="H138" s="113" t="s">
        <v>22</v>
      </c>
      <c r="I138" s="114" t="s">
        <v>23</v>
      </c>
      <c r="J138" s="175" t="s">
        <v>22</v>
      </c>
      <c r="K138" s="175">
        <v>1</v>
      </c>
      <c r="L138" s="117" t="s">
        <v>22</v>
      </c>
      <c r="M138" s="117">
        <v>19</v>
      </c>
      <c r="N138" s="115" t="s">
        <v>22</v>
      </c>
      <c r="O138" s="116">
        <v>10</v>
      </c>
      <c r="P138" s="121">
        <v>0</v>
      </c>
      <c r="Q138" s="118">
        <v>12.788210893973913</v>
      </c>
      <c r="R138" s="122">
        <v>42.788210893973911</v>
      </c>
      <c r="S138" s="119">
        <v>80</v>
      </c>
      <c r="U138" s="126"/>
    </row>
    <row r="139" spans="2:21" s="42" customFormat="1" ht="23.1" customHeight="1">
      <c r="B139" s="120">
        <v>112</v>
      </c>
      <c r="C139" s="109" t="s">
        <v>273</v>
      </c>
      <c r="D139" s="110">
        <v>683962337</v>
      </c>
      <c r="E139" s="111">
        <v>527626581</v>
      </c>
      <c r="F139" s="111">
        <v>156335756</v>
      </c>
      <c r="G139" s="112">
        <v>0.29630000009419538</v>
      </c>
      <c r="H139" s="113" t="s">
        <v>22</v>
      </c>
      <c r="I139" s="114" t="s">
        <v>23</v>
      </c>
      <c r="J139" s="175" t="s">
        <v>24</v>
      </c>
      <c r="K139" s="175">
        <v>0</v>
      </c>
      <c r="L139" s="117" t="s">
        <v>22</v>
      </c>
      <c r="M139" s="117">
        <v>19</v>
      </c>
      <c r="N139" s="115" t="s">
        <v>22</v>
      </c>
      <c r="O139" s="116">
        <v>10</v>
      </c>
      <c r="P139" s="121">
        <v>0</v>
      </c>
      <c r="Q139" s="118">
        <v>16.968481216971028</v>
      </c>
      <c r="R139" s="122">
        <v>45.968481216971028</v>
      </c>
      <c r="S139" s="119">
        <v>70</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18.089350853482106</v>
      </c>
      <c r="R142" s="122">
        <v>47.089350853482102</v>
      </c>
      <c r="S142" s="119">
        <v>66</v>
      </c>
      <c r="U142" s="126"/>
    </row>
    <row r="143" spans="2:21" s="42" customFormat="1" ht="23.1" customHeight="1">
      <c r="B143" s="120">
        <v>116</v>
      </c>
      <c r="C143" s="109" t="s">
        <v>277</v>
      </c>
      <c r="D143" s="110">
        <v>665429527</v>
      </c>
      <c r="E143" s="111">
        <v>509400235</v>
      </c>
      <c r="F143" s="111">
        <v>156029292</v>
      </c>
      <c r="G143" s="112">
        <v>0.30630000003828028</v>
      </c>
      <c r="H143" s="113" t="s">
        <v>22</v>
      </c>
      <c r="I143" s="114" t="s">
        <v>23</v>
      </c>
      <c r="J143" s="175" t="s">
        <v>24</v>
      </c>
      <c r="K143" s="175">
        <v>0</v>
      </c>
      <c r="L143" s="117" t="s">
        <v>22</v>
      </c>
      <c r="M143" s="117">
        <v>19</v>
      </c>
      <c r="N143" s="115" t="s">
        <v>22</v>
      </c>
      <c r="O143" s="116">
        <v>10</v>
      </c>
      <c r="P143" s="121">
        <v>15.817535477217826</v>
      </c>
      <c r="Q143" s="118">
        <v>18.376033890796471</v>
      </c>
      <c r="R143" s="122">
        <v>63.193569368014295</v>
      </c>
      <c r="S143" s="119">
        <v>23</v>
      </c>
      <c r="U143" s="126"/>
    </row>
    <row r="144" spans="2:21" s="42" customFormat="1" ht="23.1" customHeight="1">
      <c r="B144" s="120">
        <v>117</v>
      </c>
      <c r="C144" s="109" t="s">
        <v>278</v>
      </c>
      <c r="D144" s="110">
        <v>669401206</v>
      </c>
      <c r="E144" s="111">
        <v>520327405</v>
      </c>
      <c r="F144" s="111">
        <v>149073801</v>
      </c>
      <c r="G144" s="112">
        <v>0.28649999897660589</v>
      </c>
      <c r="H144" s="113" t="s">
        <v>22</v>
      </c>
      <c r="I144" s="114" t="s">
        <v>23</v>
      </c>
      <c r="J144" s="175" t="s">
        <v>22</v>
      </c>
      <c r="K144" s="175">
        <v>1</v>
      </c>
      <c r="L144" s="117" t="s">
        <v>22</v>
      </c>
      <c r="M144" s="117">
        <v>19</v>
      </c>
      <c r="N144" s="115" t="s">
        <v>22</v>
      </c>
      <c r="O144" s="116">
        <v>10</v>
      </c>
      <c r="P144" s="121">
        <v>1.1411031020749107</v>
      </c>
      <c r="Q144" s="118">
        <v>19.678223852955519</v>
      </c>
      <c r="R144" s="122">
        <v>50.819326955030434</v>
      </c>
      <c r="S144" s="119">
        <v>52</v>
      </c>
      <c r="U144" s="126"/>
    </row>
    <row r="145" spans="2:21" s="42" customFormat="1" ht="23.1" customHeight="1">
      <c r="B145" s="120">
        <v>118</v>
      </c>
      <c r="C145" s="109" t="s">
        <v>279</v>
      </c>
      <c r="D145" s="110">
        <v>0</v>
      </c>
      <c r="E145" s="111">
        <v>0</v>
      </c>
      <c r="F145" s="111">
        <v>0</v>
      </c>
      <c r="G145" s="112" t="e">
        <v>#DIV/0!</v>
      </c>
      <c r="H145" s="113" t="s">
        <v>24</v>
      </c>
      <c r="I145" s="114" t="s">
        <v>25</v>
      </c>
      <c r="J145" s="175" t="s">
        <v>24</v>
      </c>
      <c r="K145" s="175">
        <v>0</v>
      </c>
      <c r="L145" s="117" t="s">
        <v>22</v>
      </c>
      <c r="M145" s="117">
        <v>0</v>
      </c>
      <c r="N145" s="115" t="s">
        <v>22</v>
      </c>
      <c r="O145" s="116">
        <v>0</v>
      </c>
      <c r="P145" s="121" t="s">
        <v>382</v>
      </c>
      <c r="Q145" s="118" t="s">
        <v>382</v>
      </c>
      <c r="R145" s="122" t="s">
        <v>382</v>
      </c>
      <c r="S145" s="119" t="s">
        <v>25</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683541107</v>
      </c>
      <c r="E147" s="111">
        <v>526205625</v>
      </c>
      <c r="F147" s="111">
        <v>157335482</v>
      </c>
      <c r="G147" s="112">
        <v>0.29900000023754975</v>
      </c>
      <c r="H147" s="113" t="s">
        <v>22</v>
      </c>
      <c r="I147" s="114" t="s">
        <v>23</v>
      </c>
      <c r="J147" s="175" t="s">
        <v>22</v>
      </c>
      <c r="K147" s="175">
        <v>1</v>
      </c>
      <c r="L147" s="117" t="s">
        <v>22</v>
      </c>
      <c r="M147" s="117">
        <v>19</v>
      </c>
      <c r="N147" s="115" t="s">
        <v>22</v>
      </c>
      <c r="O147" s="116">
        <v>10</v>
      </c>
      <c r="P147" s="121">
        <v>0</v>
      </c>
      <c r="Q147" s="118">
        <v>12.37685869558902</v>
      </c>
      <c r="R147" s="122">
        <v>42.376858695589021</v>
      </c>
      <c r="S147" s="119">
        <v>81</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4.4025365481146137</v>
      </c>
      <c r="Q148" s="118">
        <v>18.788750174829683</v>
      </c>
      <c r="R148" s="122">
        <v>53.191286722944298</v>
      </c>
      <c r="S148" s="119">
        <v>47</v>
      </c>
      <c r="U148" s="126"/>
    </row>
    <row r="149" spans="2:21" s="42" customFormat="1" ht="23.1" customHeight="1">
      <c r="B149" s="120">
        <v>122</v>
      </c>
      <c r="C149" s="109" t="s">
        <v>283</v>
      </c>
      <c r="D149" s="110">
        <v>678534402.60000002</v>
      </c>
      <c r="E149" s="111">
        <v>522914922.60000002</v>
      </c>
      <c r="F149" s="111">
        <v>155619480</v>
      </c>
      <c r="G149" s="112">
        <v>0.2975999981531221</v>
      </c>
      <c r="H149" s="113" t="s">
        <v>22</v>
      </c>
      <c r="I149" s="114" t="s">
        <v>23</v>
      </c>
      <c r="J149" s="175" t="s">
        <v>22</v>
      </c>
      <c r="K149" s="175">
        <v>1</v>
      </c>
      <c r="L149" s="117" t="s">
        <v>22</v>
      </c>
      <c r="M149" s="117">
        <v>19</v>
      </c>
      <c r="N149" s="115" t="s">
        <v>22</v>
      </c>
      <c r="O149" s="116">
        <v>10</v>
      </c>
      <c r="P149" s="121">
        <v>0</v>
      </c>
      <c r="Q149" s="118">
        <v>20.258251627188848</v>
      </c>
      <c r="R149" s="122">
        <v>50.258251627188848</v>
      </c>
      <c r="S149" s="119">
        <v>53</v>
      </c>
      <c r="U149" s="126"/>
    </row>
    <row r="150" spans="2:21" s="42" customFormat="1" ht="23.1" customHeight="1">
      <c r="B150" s="120">
        <v>123</v>
      </c>
      <c r="C150" s="109" t="s">
        <v>284</v>
      </c>
      <c r="D150" s="110">
        <v>679880935</v>
      </c>
      <c r="E150" s="111">
        <v>527039484</v>
      </c>
      <c r="F150" s="111">
        <v>152841451</v>
      </c>
      <c r="G150" s="112">
        <v>0.29000000121433028</v>
      </c>
      <c r="H150" s="113" t="s">
        <v>22</v>
      </c>
      <c r="I150" s="114" t="s">
        <v>23</v>
      </c>
      <c r="J150" s="175" t="s">
        <v>24</v>
      </c>
      <c r="K150" s="175">
        <v>0</v>
      </c>
      <c r="L150" s="117" t="s">
        <v>24</v>
      </c>
      <c r="M150" s="117">
        <v>0</v>
      </c>
      <c r="N150" s="115" t="s">
        <v>24</v>
      </c>
      <c r="O150" s="116">
        <v>0</v>
      </c>
      <c r="P150" s="121">
        <v>0</v>
      </c>
      <c r="Q150" s="118">
        <v>33.017408157530497</v>
      </c>
      <c r="R150" s="122">
        <v>33.017408157530497</v>
      </c>
      <c r="S150" s="119">
        <v>105</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680162677</v>
      </c>
      <c r="E152" s="111">
        <v>527626000</v>
      </c>
      <c r="F152" s="111">
        <v>152536677</v>
      </c>
      <c r="G152" s="112">
        <v>0.28910000075811276</v>
      </c>
      <c r="H152" s="113" t="s">
        <v>22</v>
      </c>
      <c r="I152" s="114" t="s">
        <v>23</v>
      </c>
      <c r="J152" s="175" t="s">
        <v>22</v>
      </c>
      <c r="K152" s="175">
        <v>1</v>
      </c>
      <c r="L152" s="117" t="s">
        <v>22</v>
      </c>
      <c r="M152" s="117">
        <v>19</v>
      </c>
      <c r="N152" s="115" t="s">
        <v>22</v>
      </c>
      <c r="O152" s="116">
        <v>10</v>
      </c>
      <c r="P152" s="121">
        <v>0</v>
      </c>
      <c r="Q152" s="118">
        <v>34.417198862515342</v>
      </c>
      <c r="R152" s="122">
        <v>64.417198862515335</v>
      </c>
      <c r="S152" s="119">
        <v>18</v>
      </c>
      <c r="U152" s="126"/>
    </row>
    <row r="153" spans="2:21" s="42" customFormat="1" ht="23.1" customHeight="1">
      <c r="B153" s="120">
        <v>126</v>
      </c>
      <c r="C153" s="109" t="s">
        <v>287</v>
      </c>
      <c r="D153" s="110">
        <v>684138245.48000002</v>
      </c>
      <c r="E153" s="111">
        <v>526665316</v>
      </c>
      <c r="F153" s="111">
        <v>157472929.47999999</v>
      </c>
      <c r="G153" s="112">
        <v>0.29899999999240501</v>
      </c>
      <c r="H153" s="113" t="s">
        <v>22</v>
      </c>
      <c r="I153" s="114" t="s">
        <v>23</v>
      </c>
      <c r="J153" s="175" t="s">
        <v>22</v>
      </c>
      <c r="K153" s="175">
        <v>1</v>
      </c>
      <c r="L153" s="117" t="s">
        <v>22</v>
      </c>
      <c r="M153" s="117">
        <v>19</v>
      </c>
      <c r="N153" s="115" t="s">
        <v>22</v>
      </c>
      <c r="O153" s="116">
        <v>10</v>
      </c>
      <c r="P153" s="121">
        <v>0</v>
      </c>
      <c r="Q153" s="118">
        <v>11.745578780217052</v>
      </c>
      <c r="R153" s="122">
        <v>41.745578780217052</v>
      </c>
      <c r="S153" s="119">
        <v>87</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15.09963311429054</v>
      </c>
      <c r="Q154" s="118">
        <v>10.218657312347185</v>
      </c>
      <c r="R154" s="122">
        <v>55.318290426637724</v>
      </c>
      <c r="S154" s="119">
        <v>40</v>
      </c>
      <c r="U154" s="126"/>
    </row>
    <row r="155" spans="2:21" s="42" customFormat="1" ht="23.1" customHeight="1">
      <c r="B155" s="120">
        <v>128</v>
      </c>
      <c r="C155" s="109" t="s">
        <v>289</v>
      </c>
      <c r="D155" s="110">
        <v>685418587</v>
      </c>
      <c r="E155" s="111">
        <v>526504956</v>
      </c>
      <c r="F155" s="111">
        <v>158913631</v>
      </c>
      <c r="G155" s="112">
        <v>0.30182741717629719</v>
      </c>
      <c r="H155" s="113" t="s">
        <v>22</v>
      </c>
      <c r="I155" s="114" t="s">
        <v>23</v>
      </c>
      <c r="J155" s="175" t="s">
        <v>24</v>
      </c>
      <c r="K155" s="175">
        <v>0</v>
      </c>
      <c r="L155" s="117" t="s">
        <v>22</v>
      </c>
      <c r="M155" s="117">
        <v>19</v>
      </c>
      <c r="N155" s="115" t="s">
        <v>22</v>
      </c>
      <c r="O155" s="116">
        <v>10</v>
      </c>
      <c r="P155" s="121">
        <v>0</v>
      </c>
      <c r="Q155" s="118">
        <v>5.1286081844524727</v>
      </c>
      <c r="R155" s="122">
        <v>34.128608184452474</v>
      </c>
      <c r="S155" s="119">
        <v>104</v>
      </c>
      <c r="U155" s="126"/>
    </row>
    <row r="156" spans="2:21" s="42" customFormat="1" ht="23.1" customHeight="1">
      <c r="B156" s="120">
        <v>129</v>
      </c>
      <c r="C156" s="109" t="s">
        <v>290</v>
      </c>
      <c r="D156" s="110">
        <v>656661270</v>
      </c>
      <c r="E156" s="111">
        <v>505124054</v>
      </c>
      <c r="F156" s="111">
        <v>151537216</v>
      </c>
      <c r="G156" s="112">
        <v>0.29999999960405765</v>
      </c>
      <c r="H156" s="113" t="s">
        <v>22</v>
      </c>
      <c r="I156" s="114" t="s">
        <v>23</v>
      </c>
      <c r="J156" s="175" t="s">
        <v>24</v>
      </c>
      <c r="K156" s="175">
        <v>0</v>
      </c>
      <c r="L156" s="117" t="s">
        <v>22</v>
      </c>
      <c r="M156" s="117">
        <v>19</v>
      </c>
      <c r="N156" s="115" t="s">
        <v>22</v>
      </c>
      <c r="O156" s="116">
        <v>10</v>
      </c>
      <c r="P156" s="121">
        <v>21.560933014766064</v>
      </c>
      <c r="Q156" s="118">
        <v>30.992395729559966</v>
      </c>
      <c r="R156" s="122">
        <v>81.553328744326024</v>
      </c>
      <c r="S156" s="119">
        <v>4</v>
      </c>
      <c r="U156" s="126"/>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2.1051700116582666</v>
      </c>
      <c r="Q157" s="118">
        <v>30.976490582758199</v>
      </c>
      <c r="R157" s="122">
        <v>63.081660594416462</v>
      </c>
      <c r="S157" s="119">
        <v>24</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677229701</v>
      </c>
      <c r="E159" s="111">
        <v>520945924</v>
      </c>
      <c r="F159" s="111">
        <v>156283777</v>
      </c>
      <c r="G159" s="112">
        <v>0.29999999961608298</v>
      </c>
      <c r="H159" s="113" t="s">
        <v>22</v>
      </c>
      <c r="I159" s="114" t="s">
        <v>23</v>
      </c>
      <c r="J159" s="175" t="s">
        <v>22</v>
      </c>
      <c r="K159" s="175">
        <v>1</v>
      </c>
      <c r="L159" s="117" t="s">
        <v>22</v>
      </c>
      <c r="M159" s="117">
        <v>19</v>
      </c>
      <c r="N159" s="115" t="s">
        <v>22</v>
      </c>
      <c r="O159" s="116">
        <v>10</v>
      </c>
      <c r="P159" s="121">
        <v>0.31036172290344904</v>
      </c>
      <c r="Q159" s="118">
        <v>17.207214576950577</v>
      </c>
      <c r="R159" s="122">
        <v>47.517576299854028</v>
      </c>
      <c r="S159" s="119">
        <v>63</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1.2151724406463287</v>
      </c>
      <c r="Q160" s="118">
        <v>0</v>
      </c>
      <c r="R160" s="122">
        <v>30.215172440646327</v>
      </c>
      <c r="S160" s="119">
        <v>111</v>
      </c>
      <c r="U160" s="126"/>
    </row>
    <row r="161" spans="2:21" s="42" customFormat="1" ht="23.1" customHeight="1">
      <c r="B161" s="120">
        <v>134</v>
      </c>
      <c r="C161" s="109" t="s">
        <v>295</v>
      </c>
      <c r="D161" s="110">
        <v>0</v>
      </c>
      <c r="E161" s="111">
        <v>0</v>
      </c>
      <c r="F161" s="111">
        <v>0</v>
      </c>
      <c r="G161" s="112" t="e">
        <v>#DIV/0!</v>
      </c>
      <c r="H161" s="113" t="s">
        <v>24</v>
      </c>
      <c r="I161" s="114" t="s">
        <v>25</v>
      </c>
      <c r="J161" s="175" t="s">
        <v>24</v>
      </c>
      <c r="K161" s="175">
        <v>0</v>
      </c>
      <c r="L161" s="117" t="s">
        <v>22</v>
      </c>
      <c r="M161" s="117">
        <v>0</v>
      </c>
      <c r="N161" s="115" t="s">
        <v>22</v>
      </c>
      <c r="O161" s="116">
        <v>0</v>
      </c>
      <c r="P161" s="121" t="s">
        <v>382</v>
      </c>
      <c r="Q161" s="118" t="s">
        <v>382</v>
      </c>
      <c r="R161" s="122" t="s">
        <v>382</v>
      </c>
      <c r="S161" s="119" t="s">
        <v>25</v>
      </c>
      <c r="U161" s="126"/>
    </row>
    <row r="162" spans="2:21" s="42" customFormat="1" ht="23.1" customHeight="1">
      <c r="B162" s="120">
        <v>135</v>
      </c>
      <c r="C162" s="109" t="s">
        <v>296</v>
      </c>
      <c r="D162" s="110">
        <v>675769423</v>
      </c>
      <c r="E162" s="111">
        <v>521427024</v>
      </c>
      <c r="F162" s="111">
        <v>154342399</v>
      </c>
      <c r="G162" s="112">
        <v>0.29599999980054736</v>
      </c>
      <c r="H162" s="113" t="s">
        <v>22</v>
      </c>
      <c r="I162" s="114" t="s">
        <v>23</v>
      </c>
      <c r="J162" s="175" t="s">
        <v>22</v>
      </c>
      <c r="K162" s="175">
        <v>1</v>
      </c>
      <c r="L162" s="117" t="s">
        <v>22</v>
      </c>
      <c r="M162" s="117">
        <v>19</v>
      </c>
      <c r="N162" s="115" t="s">
        <v>22</v>
      </c>
      <c r="O162" s="116">
        <v>10</v>
      </c>
      <c r="P162" s="121">
        <v>0</v>
      </c>
      <c r="Q162" s="118">
        <v>26.123732650218216</v>
      </c>
      <c r="R162" s="122">
        <v>56.123732650218216</v>
      </c>
      <c r="S162" s="119">
        <v>39</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10.792060825374991</v>
      </c>
      <c r="Q163" s="118">
        <v>27.960104248760381</v>
      </c>
      <c r="R163" s="122">
        <v>67.752165074135377</v>
      </c>
      <c r="S163" s="119">
        <v>11</v>
      </c>
      <c r="U163" s="126"/>
    </row>
    <row r="164" spans="2:21" s="42" customFormat="1" ht="23.1" customHeight="1">
      <c r="B164" s="120">
        <v>137</v>
      </c>
      <c r="C164" s="109" t="s">
        <v>298</v>
      </c>
      <c r="D164" s="110">
        <v>688221949</v>
      </c>
      <c r="E164" s="111">
        <v>529605193</v>
      </c>
      <c r="F164" s="111">
        <v>158616756</v>
      </c>
      <c r="G164" s="112">
        <v>0.2995000013151306</v>
      </c>
      <c r="H164" s="113" t="s">
        <v>22</v>
      </c>
      <c r="I164" s="114" t="s">
        <v>23</v>
      </c>
      <c r="J164" s="175" t="s">
        <v>24</v>
      </c>
      <c r="K164" s="175">
        <v>0</v>
      </c>
      <c r="L164" s="117" t="s">
        <v>22</v>
      </c>
      <c r="M164" s="117">
        <v>19</v>
      </c>
      <c r="N164" s="115" t="s">
        <v>22</v>
      </c>
      <c r="O164" s="116">
        <v>10</v>
      </c>
      <c r="P164" s="121">
        <v>0</v>
      </c>
      <c r="Q164" s="118">
        <v>6.492119722649222</v>
      </c>
      <c r="R164" s="122">
        <v>35.492119722649221</v>
      </c>
      <c r="S164" s="119">
        <v>101</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614401423</v>
      </c>
      <c r="E166" s="111">
        <v>472616479</v>
      </c>
      <c r="F166" s="111">
        <v>141784944</v>
      </c>
      <c r="G166" s="112">
        <v>0.30000000063476417</v>
      </c>
      <c r="H166" s="113" t="s">
        <v>22</v>
      </c>
      <c r="I166" s="114" t="s">
        <v>23</v>
      </c>
      <c r="J166" s="175" t="s">
        <v>24</v>
      </c>
      <c r="K166" s="175">
        <v>0</v>
      </c>
      <c r="L166" s="117" t="s">
        <v>22</v>
      </c>
      <c r="M166" s="117">
        <v>19</v>
      </c>
      <c r="N166" s="115" t="s">
        <v>24</v>
      </c>
      <c r="O166" s="116">
        <v>0</v>
      </c>
      <c r="P166" s="121">
        <v>4.7776957274071803</v>
      </c>
      <c r="Q166" s="118">
        <v>0</v>
      </c>
      <c r="R166" s="122">
        <v>23.777695727407181</v>
      </c>
      <c r="S166" s="119">
        <v>118</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678495418</v>
      </c>
      <c r="E168" s="111">
        <v>522602956</v>
      </c>
      <c r="F168" s="111">
        <v>155892462</v>
      </c>
      <c r="G168" s="112">
        <v>0.29830000043091986</v>
      </c>
      <c r="H168" s="113" t="s">
        <v>22</v>
      </c>
      <c r="I168" s="114" t="s">
        <v>23</v>
      </c>
      <c r="J168" s="175" t="s">
        <v>24</v>
      </c>
      <c r="K168" s="175">
        <v>0</v>
      </c>
      <c r="L168" s="117" t="s">
        <v>24</v>
      </c>
      <c r="M168" s="117">
        <v>0</v>
      </c>
      <c r="N168" s="115" t="s">
        <v>24</v>
      </c>
      <c r="O168" s="116">
        <v>0</v>
      </c>
      <c r="P168" s="121">
        <v>0</v>
      </c>
      <c r="Q168" s="118">
        <v>19.004477794026659</v>
      </c>
      <c r="R168" s="122">
        <v>19.004477794026659</v>
      </c>
      <c r="S168" s="119">
        <v>119</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7.2024237250872352</v>
      </c>
      <c r="Q170" s="118">
        <v>24.277596586732191</v>
      </c>
      <c r="R170" s="122">
        <v>61.48002031181943</v>
      </c>
      <c r="S170" s="119">
        <v>29</v>
      </c>
      <c r="U170" s="126"/>
    </row>
    <row r="171" spans="2:21" s="42" customFormat="1" ht="23.1" customHeight="1">
      <c r="B171" s="120">
        <v>144</v>
      </c>
      <c r="C171" s="109" t="s">
        <v>305</v>
      </c>
      <c r="D171" s="110">
        <v>0</v>
      </c>
      <c r="E171" s="111">
        <v>0</v>
      </c>
      <c r="F171" s="111">
        <v>0</v>
      </c>
      <c r="G171" s="112" t="e">
        <v>#DIV/0!</v>
      </c>
      <c r="H171" s="113" t="s">
        <v>24</v>
      </c>
      <c r="I171" s="114" t="s">
        <v>25</v>
      </c>
      <c r="J171" s="175" t="s">
        <v>24</v>
      </c>
      <c r="K171" s="175">
        <v>0</v>
      </c>
      <c r="L171" s="117" t="s">
        <v>22</v>
      </c>
      <c r="M171" s="117">
        <v>0</v>
      </c>
      <c r="N171" s="115" t="s">
        <v>22</v>
      </c>
      <c r="O171" s="116">
        <v>0</v>
      </c>
      <c r="P171" s="121" t="s">
        <v>382</v>
      </c>
      <c r="Q171" s="118" t="s">
        <v>382</v>
      </c>
      <c r="R171" s="122" t="s">
        <v>382</v>
      </c>
      <c r="S171" s="119" t="s">
        <v>25</v>
      </c>
      <c r="U171" s="126"/>
    </row>
    <row r="172" spans="2:21" s="42" customFormat="1" ht="23.1" customHeight="1">
      <c r="B172" s="120">
        <v>145</v>
      </c>
      <c r="C172" s="109" t="s">
        <v>306</v>
      </c>
      <c r="D172" s="110">
        <v>664946371.93999994</v>
      </c>
      <c r="E172" s="111">
        <v>509934757.93999994</v>
      </c>
      <c r="F172" s="111">
        <v>155011614</v>
      </c>
      <c r="G172" s="112">
        <v>0.30398322841573983</v>
      </c>
      <c r="H172" s="113" t="s">
        <v>22</v>
      </c>
      <c r="I172" s="114" t="s">
        <v>23</v>
      </c>
      <c r="J172" s="175" t="s">
        <v>24</v>
      </c>
      <c r="K172" s="175">
        <v>0</v>
      </c>
      <c r="L172" s="117" t="s">
        <v>22</v>
      </c>
      <c r="M172" s="117">
        <v>19</v>
      </c>
      <c r="N172" s="115" t="s">
        <v>22</v>
      </c>
      <c r="O172" s="116">
        <v>10</v>
      </c>
      <c r="P172" s="121">
        <v>15.099610361943544</v>
      </c>
      <c r="Q172" s="118">
        <v>23.050107811365709</v>
      </c>
      <c r="R172" s="122">
        <v>67.149718173309253</v>
      </c>
      <c r="S172" s="119">
        <v>13</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659232323.13</v>
      </c>
      <c r="E174" s="111">
        <v>507101787.13</v>
      </c>
      <c r="F174" s="111">
        <v>152130536</v>
      </c>
      <c r="G174" s="112">
        <v>0.29999999972589331</v>
      </c>
      <c r="H174" s="113" t="s">
        <v>22</v>
      </c>
      <c r="I174" s="114" t="s">
        <v>23</v>
      </c>
      <c r="J174" s="175" t="s">
        <v>24</v>
      </c>
      <c r="K174" s="175">
        <v>0</v>
      </c>
      <c r="L174" s="117" t="s">
        <v>22</v>
      </c>
      <c r="M174" s="117">
        <v>19</v>
      </c>
      <c r="N174" s="115" t="s">
        <v>22</v>
      </c>
      <c r="O174" s="116">
        <v>10</v>
      </c>
      <c r="P174" s="121">
        <v>18.904612436013775</v>
      </c>
      <c r="Q174" s="118">
        <v>33.717443867136041</v>
      </c>
      <c r="R174" s="122">
        <v>81.622056303149819</v>
      </c>
      <c r="S174" s="119">
        <v>3</v>
      </c>
      <c r="U174" s="126"/>
    </row>
    <row r="175" spans="2:21" s="42" customFormat="1" ht="23.1" customHeight="1">
      <c r="B175" s="120">
        <v>148</v>
      </c>
      <c r="C175" s="109" t="s">
        <v>309</v>
      </c>
      <c r="D175" s="110">
        <v>690176628</v>
      </c>
      <c r="E175" s="111">
        <v>530905098</v>
      </c>
      <c r="F175" s="111">
        <v>159271530</v>
      </c>
      <c r="G175" s="112">
        <v>0.30000000113014547</v>
      </c>
      <c r="H175" s="113" t="s">
        <v>22</v>
      </c>
      <c r="I175" s="114" t="s">
        <v>23</v>
      </c>
      <c r="J175" s="175" t="s">
        <v>24</v>
      </c>
      <c r="K175" s="175">
        <v>0</v>
      </c>
      <c r="L175" s="117" t="s">
        <v>22</v>
      </c>
      <c r="M175" s="117">
        <v>19</v>
      </c>
      <c r="N175" s="115" t="s">
        <v>22</v>
      </c>
      <c r="O175" s="116">
        <v>10</v>
      </c>
      <c r="P175" s="121">
        <v>0</v>
      </c>
      <c r="Q175" s="118">
        <v>3.4848206778955766</v>
      </c>
      <c r="R175" s="122">
        <v>32.484820677895577</v>
      </c>
      <c r="S175" s="119">
        <v>106</v>
      </c>
      <c r="U175" s="126"/>
    </row>
    <row r="176" spans="2:21" s="42" customFormat="1" ht="23.1" customHeight="1">
      <c r="B176" s="120">
        <v>149</v>
      </c>
      <c r="C176" s="109" t="s">
        <v>310</v>
      </c>
      <c r="D176" s="110">
        <v>682509211</v>
      </c>
      <c r="E176" s="111">
        <v>525168676</v>
      </c>
      <c r="F176" s="111">
        <v>157340535</v>
      </c>
      <c r="G176" s="112">
        <v>0.29959999937239212</v>
      </c>
      <c r="H176" s="113" t="s">
        <v>22</v>
      </c>
      <c r="I176" s="114" t="s">
        <v>23</v>
      </c>
      <c r="J176" s="175" t="s">
        <v>24</v>
      </c>
      <c r="K176" s="175">
        <v>0</v>
      </c>
      <c r="L176" s="117" t="s">
        <v>22</v>
      </c>
      <c r="M176" s="117">
        <v>19</v>
      </c>
      <c r="N176" s="115" t="s">
        <v>22</v>
      </c>
      <c r="O176" s="116">
        <v>10</v>
      </c>
      <c r="P176" s="121">
        <v>0</v>
      </c>
      <c r="Q176" s="118">
        <v>12.353650868043729</v>
      </c>
      <c r="R176" s="122">
        <v>41.353650868043729</v>
      </c>
      <c r="S176" s="119">
        <v>90</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17.104099806275865</v>
      </c>
      <c r="R177" s="122">
        <v>47.104099806275869</v>
      </c>
      <c r="S177" s="119">
        <v>65</v>
      </c>
      <c r="U177" s="126"/>
    </row>
    <row r="178" spans="2:21" s="42" customFormat="1" ht="23.1" customHeight="1">
      <c r="B178" s="120">
        <v>151</v>
      </c>
      <c r="C178" s="109" t="s">
        <v>312</v>
      </c>
      <c r="D178" s="110">
        <v>676534197</v>
      </c>
      <c r="E178" s="111">
        <v>527841302</v>
      </c>
      <c r="F178" s="111">
        <v>148692895</v>
      </c>
      <c r="G178" s="112">
        <v>0.28170000042929572</v>
      </c>
      <c r="H178" s="113" t="s">
        <v>22</v>
      </c>
      <c r="I178" s="114" t="s">
        <v>23</v>
      </c>
      <c r="J178" s="175" t="s">
        <v>22</v>
      </c>
      <c r="K178" s="175">
        <v>1</v>
      </c>
      <c r="L178" s="117" t="s">
        <v>24</v>
      </c>
      <c r="M178" s="117">
        <v>0</v>
      </c>
      <c r="N178" s="115" t="s">
        <v>22</v>
      </c>
      <c r="O178" s="116">
        <v>10</v>
      </c>
      <c r="P178" s="121">
        <v>0</v>
      </c>
      <c r="Q178" s="118">
        <v>17.928767933904165</v>
      </c>
      <c r="R178" s="122">
        <v>28.928767933904165</v>
      </c>
      <c r="S178" s="119">
        <v>117</v>
      </c>
      <c r="U178" s="126"/>
    </row>
    <row r="179" spans="2:21" s="42" customFormat="1" ht="23.1" customHeight="1">
      <c r="B179" s="120">
        <v>152</v>
      </c>
      <c r="C179" s="109" t="s">
        <v>313</v>
      </c>
      <c r="D179" s="110">
        <v>677160218.94999993</v>
      </c>
      <c r="E179" s="111">
        <v>520892475.94999993</v>
      </c>
      <c r="F179" s="111">
        <v>156267743</v>
      </c>
      <c r="G179" s="112">
        <v>0.30000000041275315</v>
      </c>
      <c r="H179" s="113" t="s">
        <v>22</v>
      </c>
      <c r="I179" s="114" t="s">
        <v>23</v>
      </c>
      <c r="J179" s="175" t="s">
        <v>24</v>
      </c>
      <c r="K179" s="175">
        <v>0</v>
      </c>
      <c r="L179" s="117" t="s">
        <v>22</v>
      </c>
      <c r="M179" s="117">
        <v>19</v>
      </c>
      <c r="N179" s="115" t="s">
        <v>22</v>
      </c>
      <c r="O179" s="116">
        <v>10</v>
      </c>
      <c r="P179" s="121">
        <v>0.38214853425618789</v>
      </c>
      <c r="Q179" s="118">
        <v>17.280856830435873</v>
      </c>
      <c r="R179" s="122">
        <v>46.663005364692062</v>
      </c>
      <c r="S179" s="119">
        <v>68</v>
      </c>
      <c r="U179" s="126"/>
    </row>
    <row r="180" spans="2:21" s="42" customFormat="1" ht="23.1" customHeight="1">
      <c r="B180" s="120">
        <v>153</v>
      </c>
      <c r="C180" s="109" t="s">
        <v>314</v>
      </c>
      <c r="D180" s="110">
        <v>682909056</v>
      </c>
      <c r="E180" s="111">
        <v>525435913</v>
      </c>
      <c r="F180" s="111">
        <v>157473143</v>
      </c>
      <c r="G180" s="112">
        <v>0.29969999976000877</v>
      </c>
      <c r="H180" s="113" t="s">
        <v>22</v>
      </c>
      <c r="I180" s="114" t="s">
        <v>23</v>
      </c>
      <c r="J180" s="175" t="s">
        <v>24</v>
      </c>
      <c r="K180" s="175">
        <v>0</v>
      </c>
      <c r="L180" s="117" t="s">
        <v>22</v>
      </c>
      <c r="M180" s="117">
        <v>19</v>
      </c>
      <c r="N180" s="115" t="s">
        <v>22</v>
      </c>
      <c r="O180" s="116">
        <v>10</v>
      </c>
      <c r="P180" s="121">
        <v>0</v>
      </c>
      <c r="Q180" s="118">
        <v>11.744598108272125</v>
      </c>
      <c r="R180" s="122">
        <v>40.744598108272129</v>
      </c>
      <c r="S180" s="119">
        <v>91</v>
      </c>
      <c r="U180" s="126"/>
    </row>
    <row r="181" spans="2:21" s="42" customFormat="1" ht="23.1" customHeight="1">
      <c r="B181" s="120">
        <v>154</v>
      </c>
      <c r="C181" s="109" t="s">
        <v>315</v>
      </c>
      <c r="D181" s="110">
        <v>576898297</v>
      </c>
      <c r="E181" s="111">
        <v>521694256</v>
      </c>
      <c r="F181" s="111">
        <v>55204041</v>
      </c>
      <c r="G181" s="112">
        <v>0.10581684648642173</v>
      </c>
      <c r="H181" s="113" t="s">
        <v>22</v>
      </c>
      <c r="I181" s="114" t="s">
        <v>23</v>
      </c>
      <c r="J181" s="175" t="s">
        <v>24</v>
      </c>
      <c r="K181" s="175">
        <v>0</v>
      </c>
      <c r="L181" s="117" t="s">
        <v>22</v>
      </c>
      <c r="M181" s="117">
        <v>19</v>
      </c>
      <c r="N181" s="115" t="s">
        <v>22</v>
      </c>
      <c r="O181" s="116">
        <v>10</v>
      </c>
      <c r="P181" s="121">
        <v>0</v>
      </c>
      <c r="Q181" s="118">
        <v>0</v>
      </c>
      <c r="R181" s="122">
        <v>29</v>
      </c>
      <c r="S181" s="119">
        <v>115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12.259625408810166</v>
      </c>
      <c r="R182" s="122">
        <v>42.259625408810166</v>
      </c>
      <c r="S182" s="119">
        <v>83</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11.757109116036498</v>
      </c>
      <c r="R184" s="122">
        <v>41.757109116036496</v>
      </c>
      <c r="S184" s="119">
        <v>86</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7.2024237250872352</v>
      </c>
      <c r="Q185" s="118">
        <v>22.031657398305775</v>
      </c>
      <c r="R185" s="122">
        <v>58.234081123393011</v>
      </c>
      <c r="S185" s="119">
        <v>36</v>
      </c>
      <c r="U185" s="126"/>
    </row>
    <row r="186" spans="2:21" s="42" customFormat="1" ht="23.1" customHeight="1">
      <c r="B186" s="120">
        <v>159</v>
      </c>
      <c r="C186" s="109" t="s">
        <v>320</v>
      </c>
      <c r="D186" s="110">
        <v>685151329</v>
      </c>
      <c r="E186" s="111">
        <v>527039484</v>
      </c>
      <c r="F186" s="111">
        <v>158111845</v>
      </c>
      <c r="G186" s="112">
        <v>0.29999999962052176</v>
      </c>
      <c r="H186" s="113" t="s">
        <v>22</v>
      </c>
      <c r="I186" s="114" t="s">
        <v>23</v>
      </c>
      <c r="J186" s="175" t="s">
        <v>24</v>
      </c>
      <c r="K186" s="175">
        <v>0</v>
      </c>
      <c r="L186" s="117" t="s">
        <v>22</v>
      </c>
      <c r="M186" s="117">
        <v>19</v>
      </c>
      <c r="N186" s="115" t="s">
        <v>22</v>
      </c>
      <c r="O186" s="116">
        <v>10</v>
      </c>
      <c r="P186" s="121">
        <v>0</v>
      </c>
      <c r="Q186" s="118">
        <v>8.8111158464806643</v>
      </c>
      <c r="R186" s="122">
        <v>37.811115846480661</v>
      </c>
      <c r="S186" s="119">
        <v>97</v>
      </c>
      <c r="U186" s="126"/>
    </row>
    <row r="187" spans="2:21" s="42" customFormat="1" ht="23.1" customHeight="1">
      <c r="B187" s="120">
        <v>160</v>
      </c>
      <c r="C187" s="109" t="s">
        <v>321</v>
      </c>
      <c r="D187" s="110">
        <v>681454631</v>
      </c>
      <c r="E187" s="111">
        <v>525489382</v>
      </c>
      <c r="F187" s="111">
        <v>155965249</v>
      </c>
      <c r="G187" s="112">
        <v>0.29680000080382213</v>
      </c>
      <c r="H187" s="113" t="s">
        <v>22</v>
      </c>
      <c r="I187" s="114" t="s">
        <v>23</v>
      </c>
      <c r="J187" s="175" t="s">
        <v>22</v>
      </c>
      <c r="K187" s="175">
        <v>1</v>
      </c>
      <c r="L187" s="117" t="s">
        <v>22</v>
      </c>
      <c r="M187" s="117">
        <v>19</v>
      </c>
      <c r="N187" s="115" t="s">
        <v>22</v>
      </c>
      <c r="O187" s="116">
        <v>10</v>
      </c>
      <c r="P187" s="121">
        <v>0</v>
      </c>
      <c r="Q187" s="118">
        <v>18.670175766807365</v>
      </c>
      <c r="R187" s="122">
        <v>48.670175766807361</v>
      </c>
      <c r="S187" s="119">
        <v>57</v>
      </c>
      <c r="U187" s="126"/>
    </row>
    <row r="188" spans="2:21" s="42" customFormat="1" ht="23.1" customHeight="1">
      <c r="B188" s="120">
        <v>161</v>
      </c>
      <c r="C188" s="109" t="s">
        <v>322</v>
      </c>
      <c r="D188" s="110">
        <v>646000385</v>
      </c>
      <c r="E188" s="111">
        <v>499497707</v>
      </c>
      <c r="F188" s="111">
        <v>146502678</v>
      </c>
      <c r="G188" s="112">
        <v>0.2933000010748798</v>
      </c>
      <c r="H188" s="113" t="s">
        <v>22</v>
      </c>
      <c r="I188" s="114" t="s">
        <v>23</v>
      </c>
      <c r="J188" s="175" t="s">
        <v>22</v>
      </c>
      <c r="K188" s="175">
        <v>1</v>
      </c>
      <c r="L188" s="117" t="s">
        <v>22</v>
      </c>
      <c r="M188" s="117">
        <v>19</v>
      </c>
      <c r="N188" s="115" t="s">
        <v>22</v>
      </c>
      <c r="O188" s="116">
        <v>10</v>
      </c>
      <c r="P188" s="121">
        <v>29.117757083997919</v>
      </c>
      <c r="Q188" s="118">
        <v>7.8693619527515875</v>
      </c>
      <c r="R188" s="122">
        <v>66.987119036749505</v>
      </c>
      <c r="S188" s="119">
        <v>14</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658087666</v>
      </c>
      <c r="E190" s="111">
        <v>506221281</v>
      </c>
      <c r="F190" s="111">
        <v>151866385</v>
      </c>
      <c r="G190" s="112">
        <v>0.30000000138279448</v>
      </c>
      <c r="H190" s="113" t="s">
        <v>22</v>
      </c>
      <c r="I190" s="114" t="s">
        <v>23</v>
      </c>
      <c r="J190" s="175" t="s">
        <v>22</v>
      </c>
      <c r="K190" s="175">
        <v>1</v>
      </c>
      <c r="L190" s="117" t="s">
        <v>22</v>
      </c>
      <c r="M190" s="117">
        <v>19</v>
      </c>
      <c r="N190" s="115" t="s">
        <v>22</v>
      </c>
      <c r="O190" s="116">
        <v>10</v>
      </c>
      <c r="P190" s="121">
        <v>20.087232334198184</v>
      </c>
      <c r="Q190" s="118">
        <v>32.5042297658267</v>
      </c>
      <c r="R190" s="122">
        <v>82.591462100024884</v>
      </c>
      <c r="S190" s="119">
        <v>2</v>
      </c>
      <c r="U190" s="126"/>
    </row>
    <row r="191" spans="2:21" s="42" customFormat="1" ht="23.1" customHeight="1">
      <c r="B191" s="120">
        <v>164</v>
      </c>
      <c r="C191" s="109" t="s">
        <v>325</v>
      </c>
      <c r="D191" s="110">
        <v>670800412.45000005</v>
      </c>
      <c r="E191" s="111">
        <v>517952600.44999999</v>
      </c>
      <c r="F191" s="111">
        <v>152847812</v>
      </c>
      <c r="G191" s="112">
        <v>0.2950999992416391</v>
      </c>
      <c r="H191" s="113" t="s">
        <v>22</v>
      </c>
      <c r="I191" s="114" t="s">
        <v>23</v>
      </c>
      <c r="J191" s="175" t="s">
        <v>24</v>
      </c>
      <c r="K191" s="175">
        <v>0</v>
      </c>
      <c r="L191" s="117" t="s">
        <v>24</v>
      </c>
      <c r="M191" s="117">
        <v>0</v>
      </c>
      <c r="N191" s="115" t="s">
        <v>24</v>
      </c>
      <c r="O191" s="116">
        <v>0</v>
      </c>
      <c r="P191" s="121">
        <v>4.3307357683788918</v>
      </c>
      <c r="Q191" s="118">
        <v>32.988192841675442</v>
      </c>
      <c r="R191" s="122">
        <v>37.318928610054336</v>
      </c>
      <c r="S191" s="119">
        <v>98</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47"/>
      <c r="D251" s="62"/>
      <c r="E251" s="62"/>
      <c r="F251" s="62"/>
      <c r="G251" s="64"/>
      <c r="H251" s="47"/>
      <c r="I251" s="47"/>
      <c r="J251" s="47"/>
      <c r="K251" s="47"/>
      <c r="L251" s="47"/>
      <c r="M251" s="47"/>
      <c r="N251" s="47"/>
      <c r="O251" s="47"/>
      <c r="P251" s="43"/>
      <c r="Q251" s="43"/>
      <c r="R251" s="43"/>
      <c r="S251" s="43"/>
    </row>
    <row r="252" spans="2:19" s="42" customFormat="1" ht="16.5" customHeight="1">
      <c r="B252" s="43"/>
      <c r="C252" s="148"/>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149"/>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row r="262" spans="2:19" s="42" customFormat="1" ht="16.5" customHeight="1">
      <c r="B262" s="43"/>
      <c r="C262" s="47"/>
      <c r="D262" s="62"/>
      <c r="E262" s="62"/>
      <c r="F262" s="62"/>
      <c r="G262" s="64"/>
      <c r="H262" s="47"/>
      <c r="I262" s="47"/>
      <c r="J262" s="47"/>
      <c r="K262" s="47"/>
      <c r="L262" s="47"/>
      <c r="M262" s="47"/>
      <c r="N262" s="47"/>
      <c r="O262" s="47"/>
      <c r="P262" s="43"/>
      <c r="Q262" s="43"/>
      <c r="R262" s="43"/>
      <c r="S262" s="43"/>
    </row>
    <row r="263" spans="2:19" s="42" customFormat="1" ht="16.5" customHeight="1">
      <c r="B263" s="43"/>
      <c r="C263" s="47"/>
      <c r="D263" s="62"/>
      <c r="E263" s="62"/>
      <c r="F263" s="62"/>
      <c r="G263" s="64"/>
      <c r="H263" s="47"/>
      <c r="I263" s="47"/>
      <c r="J263" s="47"/>
      <c r="K263" s="47"/>
      <c r="L263" s="47"/>
      <c r="M263" s="47"/>
      <c r="N263" s="47"/>
      <c r="O263" s="47"/>
      <c r="P263" s="43"/>
      <c r="Q263" s="43"/>
      <c r="R263" s="43"/>
      <c r="S263" s="43"/>
    </row>
    <row r="264" spans="2:19" s="42" customFormat="1" ht="16.5" customHeight="1">
      <c r="B264" s="43"/>
      <c r="C264" s="47"/>
      <c r="D264" s="62"/>
      <c r="E264" s="62"/>
      <c r="F264" s="62"/>
      <c r="G264" s="64"/>
      <c r="H264" s="47"/>
      <c r="I264" s="47"/>
      <c r="J264" s="47"/>
      <c r="K264" s="47"/>
      <c r="L264" s="47"/>
      <c r="M264" s="47"/>
      <c r="N264" s="47"/>
      <c r="O264" s="47"/>
      <c r="P264" s="43"/>
      <c r="Q264" s="43"/>
      <c r="R264" s="43"/>
      <c r="S264" s="43"/>
    </row>
  </sheetData>
  <autoFilter ref="B27:U259"/>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1510" priority="124" stopIfTrue="1" operator="equal">
      <formula>0</formula>
    </cfRule>
  </conditionalFormatting>
  <conditionalFormatting sqref="S28:S92">
    <cfRule type="cellIs" dxfId="1509" priority="123" operator="equal">
      <formula>1</formula>
    </cfRule>
  </conditionalFormatting>
  <conditionalFormatting sqref="S28:S92">
    <cfRule type="cellIs" dxfId="1508" priority="122" operator="equal">
      <formula>"RECHAZADO"</formula>
    </cfRule>
  </conditionalFormatting>
  <conditionalFormatting sqref="I28:I192">
    <cfRule type="cellIs" dxfId="1507" priority="110" operator="equal">
      <formula>"NO HABILITADO"</formula>
    </cfRule>
    <cfRule type="cellIs" dxfId="1506" priority="114" stopIfTrue="1" operator="equal">
      <formula>"HABILITADO"</formula>
    </cfRule>
    <cfRule type="cellIs" dxfId="1505" priority="115" stopIfTrue="1" operator="equal">
      <formula>"RECHAZADO"</formula>
    </cfRule>
  </conditionalFormatting>
  <conditionalFormatting sqref="O28:O92">
    <cfRule type="cellIs" dxfId="1504" priority="112" stopIfTrue="1" operator="equal">
      <formula>0</formula>
    </cfRule>
  </conditionalFormatting>
  <conditionalFormatting sqref="S28:S92">
    <cfRule type="cellIs" dxfId="1503" priority="111" operator="equal">
      <formula>"NO HABILITADO"</formula>
    </cfRule>
  </conditionalFormatting>
  <conditionalFormatting sqref="K193:M193">
    <cfRule type="cellIs" dxfId="1502" priority="102" stopIfTrue="1" operator="equal">
      <formula>0</formula>
    </cfRule>
  </conditionalFormatting>
  <conditionalFormatting sqref="I193:J193">
    <cfRule type="cellIs" dxfId="1501" priority="98" operator="equal">
      <formula>"NO HABILITADO"</formula>
    </cfRule>
    <cfRule type="cellIs" dxfId="1500" priority="100" stopIfTrue="1" operator="equal">
      <formula>"HABILITADO"</formula>
    </cfRule>
    <cfRule type="cellIs" dxfId="1499" priority="101" stopIfTrue="1" operator="equal">
      <formula>"RECHAZADO"</formula>
    </cfRule>
  </conditionalFormatting>
  <conditionalFormatting sqref="O193">
    <cfRule type="cellIs" dxfId="1498" priority="99" stopIfTrue="1" operator="equal">
      <formula>0</formula>
    </cfRule>
  </conditionalFormatting>
  <conditionalFormatting sqref="S192">
    <cfRule type="cellIs" dxfId="1497" priority="88" operator="equal">
      <formula>1</formula>
    </cfRule>
  </conditionalFormatting>
  <conditionalFormatting sqref="S192">
    <cfRule type="cellIs" dxfId="1496" priority="87" operator="equal">
      <formula>"RECHAZADO"</formula>
    </cfRule>
  </conditionalFormatting>
  <conditionalFormatting sqref="O192">
    <cfRule type="cellIs" dxfId="1495" priority="80" stopIfTrue="1" operator="equal">
      <formula>0</formula>
    </cfRule>
  </conditionalFormatting>
  <conditionalFormatting sqref="S192">
    <cfRule type="cellIs" dxfId="1494" priority="79" operator="equal">
      <formula>"NO HABILITADO"</formula>
    </cfRule>
  </conditionalFormatting>
  <conditionalFormatting sqref="K9 O9">
    <cfRule type="expression" dxfId="1493" priority="65">
      <formula>$F9="X"</formula>
    </cfRule>
    <cfRule type="expression" dxfId="1492" priority="66">
      <formula>$I$3=X</formula>
    </cfRule>
  </conditionalFormatting>
  <conditionalFormatting sqref="K18">
    <cfRule type="expression" dxfId="1491" priority="63">
      <formula>$F9="X"</formula>
    </cfRule>
    <cfRule type="expression" dxfId="1490" priority="64">
      <formula>$I$3=X</formula>
    </cfRule>
  </conditionalFormatting>
  <conditionalFormatting sqref="K12:K16">
    <cfRule type="expression" dxfId="1489" priority="130">
      <formula>$J12="X"</formula>
    </cfRule>
    <cfRule type="expression" dxfId="1488" priority="131">
      <formula>$I$3=X</formula>
    </cfRule>
  </conditionalFormatting>
  <conditionalFormatting sqref="L12:L16">
    <cfRule type="expression" dxfId="1487" priority="132">
      <formula>$M12="X"</formula>
    </cfRule>
  </conditionalFormatting>
  <conditionalFormatting sqref="K21:K22">
    <cfRule type="expression" dxfId="1486" priority="133">
      <formula>$J21="X"</formula>
    </cfRule>
  </conditionalFormatting>
  <conditionalFormatting sqref="O12:O16">
    <cfRule type="expression" dxfId="1485" priority="134">
      <formula>$N12="X"</formula>
    </cfRule>
  </conditionalFormatting>
  <conditionalFormatting sqref="P12:P16">
    <cfRule type="expression" dxfId="1484" priority="135">
      <formula>$Q12="X"</formula>
    </cfRule>
  </conditionalFormatting>
  <conditionalFormatting sqref="K93:K190 M93:M190">
    <cfRule type="cellIs" dxfId="1483" priority="54" stopIfTrue="1" operator="equal">
      <formula>0</formula>
    </cfRule>
  </conditionalFormatting>
  <conditionalFormatting sqref="S93:S190">
    <cfRule type="cellIs" dxfId="1482" priority="53" operator="equal">
      <formula>1</formula>
    </cfRule>
  </conditionalFormatting>
  <conditionalFormatting sqref="S93:S190">
    <cfRule type="cellIs" dxfId="1481" priority="52" operator="equal">
      <formula>"RECHAZADO"</formula>
    </cfRule>
  </conditionalFormatting>
  <conditionalFormatting sqref="O93:O190">
    <cfRule type="cellIs" dxfId="1480" priority="44" stopIfTrue="1" operator="equal">
      <formula>0</formula>
    </cfRule>
  </conditionalFormatting>
  <conditionalFormatting sqref="S93:S190">
    <cfRule type="cellIs" dxfId="1479" priority="43" operator="equal">
      <formula>"NO HABILITADO"</formula>
    </cfRule>
  </conditionalFormatting>
  <conditionalFormatting sqref="K191 M191">
    <cfRule type="cellIs" dxfId="1478" priority="35" stopIfTrue="1" operator="equal">
      <formula>0</formula>
    </cfRule>
  </conditionalFormatting>
  <conditionalFormatting sqref="S191">
    <cfRule type="cellIs" dxfId="1477" priority="34" operator="equal">
      <formula>1</formula>
    </cfRule>
  </conditionalFormatting>
  <conditionalFormatting sqref="S191">
    <cfRule type="cellIs" dxfId="1476" priority="33" operator="equal">
      <formula>"RECHAZADO"</formula>
    </cfRule>
  </conditionalFormatting>
  <conditionalFormatting sqref="O191">
    <cfRule type="cellIs" dxfId="1475" priority="25" stopIfTrue="1" operator="equal">
      <formula>0</formula>
    </cfRule>
  </conditionalFormatting>
  <conditionalFormatting sqref="S191">
    <cfRule type="cellIs" dxfId="1474" priority="24" operator="equal">
      <formula>"NO HABILITADO"</formula>
    </cfRule>
  </conditionalFormatting>
  <conditionalFormatting sqref="U28">
    <cfRule type="cellIs" priority="21" stopIfTrue="1" operator="equal">
      <formula>"HABILITADO"</formula>
    </cfRule>
    <cfRule type="cellIs" dxfId="1473" priority="22" stopIfTrue="1" operator="equal">
      <formula>"NO HABILITADO"</formula>
    </cfRule>
    <cfRule type="cellIs" dxfId="1472" priority="23" stopIfTrue="1" operator="equal">
      <formula>"RECHAZADO"</formula>
    </cfRule>
  </conditionalFormatting>
  <conditionalFormatting sqref="U28">
    <cfRule type="cellIs" dxfId="1471" priority="5" operator="equal">
      <formula>"RECHAZADO"</formula>
    </cfRule>
    <cfRule type="cellIs" dxfId="1470" priority="6" operator="equal">
      <formula>"NO HABILITADO"</formula>
    </cfRule>
    <cfRule type="cellIs" dxfId="1469" priority="7" operator="equal">
      <formula>"HABILITADO"</formula>
    </cfRule>
  </conditionalFormatting>
  <conditionalFormatting sqref="U28">
    <cfRule type="cellIs" priority="18" stopIfTrue="1" operator="equal">
      <formula>"HABILITADO"</formula>
    </cfRule>
    <cfRule type="cellIs" dxfId="1468" priority="19" stopIfTrue="1" operator="equal">
      <formula>"NO HABILITADO"</formula>
    </cfRule>
    <cfRule type="cellIs" dxfId="1467" priority="20" stopIfTrue="1" operator="equal">
      <formula>"RECHAZADO"</formula>
    </cfRule>
  </conditionalFormatting>
  <conditionalFormatting sqref="U28">
    <cfRule type="cellIs" dxfId="1466" priority="17" operator="equal">
      <formula>"HABILITADO"</formula>
    </cfRule>
  </conditionalFormatting>
  <conditionalFormatting sqref="U28">
    <cfRule type="cellIs" dxfId="1465" priority="15" operator="equal">
      <formula>"HABILITADO"</formula>
    </cfRule>
    <cfRule type="cellIs" dxfId="1464" priority="16" operator="equal">
      <formula>"HABILITADO"</formula>
    </cfRule>
  </conditionalFormatting>
  <conditionalFormatting sqref="U28">
    <cfRule type="cellIs" dxfId="1463" priority="14" operator="equal">
      <formula>"HABILITADO"</formula>
    </cfRule>
  </conditionalFormatting>
  <conditionalFormatting sqref="U28">
    <cfRule type="cellIs" dxfId="1462" priority="13" operator="equal">
      <formula>"NO HABILITADO"</formula>
    </cfRule>
  </conditionalFormatting>
  <conditionalFormatting sqref="U28">
    <cfRule type="cellIs" dxfId="1461" priority="11" operator="equal">
      <formula>"RECHAZADO"</formula>
    </cfRule>
    <cfRule type="cellIs" dxfId="1460" priority="12" operator="equal">
      <formula>"RECHAZADO"</formula>
    </cfRule>
  </conditionalFormatting>
  <conditionalFormatting sqref="U28">
    <cfRule type="cellIs" priority="8" stopIfTrue="1" operator="equal">
      <formula>"HABILITADO"</formula>
    </cfRule>
    <cfRule type="cellIs" dxfId="1459" priority="9" stopIfTrue="1" operator="equal">
      <formula>"NO HABILITADO"</formula>
    </cfRule>
    <cfRule type="cellIs" dxfId="1458" priority="10" stopIfTrue="1" operator="equal">
      <formula>"RECHAZADO"</formula>
    </cfRule>
  </conditionalFormatting>
  <conditionalFormatting sqref="U28">
    <cfRule type="cellIs" priority="2" stopIfTrue="1" operator="equal">
      <formula>"HABILITADO"</formula>
    </cfRule>
    <cfRule type="cellIs" dxfId="1457" priority="3" stopIfTrue="1" operator="equal">
      <formula>"NO HABILITADO"</formula>
    </cfRule>
    <cfRule type="cellIs" dxfId="1456" priority="4" stopIfTrue="1" operator="equal">
      <formula>"RECHAZADO"</formula>
    </cfRule>
  </conditionalFormatting>
  <conditionalFormatting sqref="U28">
    <cfRule type="cellIs" dxfId="1455" priority="1" operator="equal">
      <formula>"NO HABILITADO"</formula>
    </cfRule>
  </conditionalFormatting>
  <conditionalFormatting sqref="P28:P192">
    <cfRule type="cellIs" dxfId="1454" priority="962" operator="equal">
      <formula>#REF!</formula>
    </cfRule>
  </conditionalFormatting>
  <conditionalFormatting sqref="Q28:Q192">
    <cfRule type="cellIs" dxfId="1453" priority="964"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2" activePane="bottomLeft" state="frozen"/>
      <selection activeCell="B5" sqref="B5:I5"/>
      <selection pane="bottomLeft" activeCell="J4" sqref="J1:O1048576"/>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12.7109375" style="6"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342</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25</v>
      </c>
      <c r="H23" s="22" t="s">
        <v>25</v>
      </c>
      <c r="I23" s="190" t="s">
        <v>383</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23</v>
      </c>
      <c r="H52" s="22" t="s">
        <v>23</v>
      </c>
      <c r="I52" s="190" t="s">
        <v>382</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23</v>
      </c>
      <c r="H67" s="22" t="s">
        <v>23</v>
      </c>
      <c r="I67" s="190" t="s">
        <v>382</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23</v>
      </c>
      <c r="H73" s="22" t="s">
        <v>23</v>
      </c>
      <c r="I73" s="190" t="s">
        <v>382</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25</v>
      </c>
      <c r="H85" s="22" t="s">
        <v>25</v>
      </c>
      <c r="I85" s="190" t="s">
        <v>383</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25</v>
      </c>
      <c r="H93" s="22" t="s">
        <v>25</v>
      </c>
      <c r="I93" s="190" t="s">
        <v>383</v>
      </c>
    </row>
    <row r="94" spans="1:9" s="19" customFormat="1" ht="24" customHeight="1">
      <c r="A94" s="17"/>
      <c r="B94" s="20">
        <v>83</v>
      </c>
      <c r="C94" s="21" t="s">
        <v>246</v>
      </c>
      <c r="D94" s="274" t="s">
        <v>23</v>
      </c>
      <c r="E94" s="274" t="s">
        <v>23</v>
      </c>
      <c r="F94" s="274" t="s">
        <v>23</v>
      </c>
      <c r="G94" s="274" t="s">
        <v>23</v>
      </c>
      <c r="H94" s="22" t="s">
        <v>23</v>
      </c>
      <c r="I94" s="190" t="s">
        <v>382</v>
      </c>
    </row>
    <row r="95" spans="1:9" s="19" customFormat="1" ht="24" customHeight="1">
      <c r="A95" s="17"/>
      <c r="B95" s="20">
        <v>84</v>
      </c>
      <c r="C95" s="21" t="s">
        <v>247</v>
      </c>
      <c r="D95" s="274" t="s">
        <v>23</v>
      </c>
      <c r="E95" s="274" t="s">
        <v>23</v>
      </c>
      <c r="F95" s="274" t="s">
        <v>23</v>
      </c>
      <c r="G95" s="274" t="s">
        <v>23</v>
      </c>
      <c r="H95" s="22" t="s">
        <v>23</v>
      </c>
      <c r="I95" s="190" t="s">
        <v>382</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25</v>
      </c>
      <c r="H97" s="22" t="s">
        <v>25</v>
      </c>
      <c r="I97" s="190" t="s">
        <v>383</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23</v>
      </c>
      <c r="H107" s="22" t="s">
        <v>23</v>
      </c>
      <c r="I107" s="190" t="s">
        <v>382</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23</v>
      </c>
      <c r="H112" s="22" t="s">
        <v>23</v>
      </c>
      <c r="I112" s="190" t="s">
        <v>382</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23</v>
      </c>
      <c r="H129" s="22" t="s">
        <v>23</v>
      </c>
      <c r="I129" s="190" t="s">
        <v>382</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23</v>
      </c>
      <c r="H137" s="22" t="s">
        <v>23</v>
      </c>
      <c r="I137" s="190" t="s">
        <v>382</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23</v>
      </c>
      <c r="H139" s="22" t="s">
        <v>23</v>
      </c>
      <c r="I139" s="190" t="s">
        <v>382</v>
      </c>
    </row>
    <row r="140" spans="1:9" s="19" customFormat="1" ht="24" customHeight="1">
      <c r="A140" s="17"/>
      <c r="B140" s="20">
        <v>129</v>
      </c>
      <c r="C140" s="21" t="s">
        <v>290</v>
      </c>
      <c r="D140" s="274" t="s">
        <v>23</v>
      </c>
      <c r="E140" s="274" t="s">
        <v>23</v>
      </c>
      <c r="F140" s="274" t="s">
        <v>23</v>
      </c>
      <c r="G140" s="274" t="s">
        <v>23</v>
      </c>
      <c r="H140" s="22" t="s">
        <v>23</v>
      </c>
      <c r="I140" s="190" t="s">
        <v>382</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23</v>
      </c>
      <c r="H145" s="22" t="s">
        <v>23</v>
      </c>
      <c r="I145" s="190" t="s">
        <v>382</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25</v>
      </c>
      <c r="H147" s="22" t="s">
        <v>25</v>
      </c>
      <c r="I147" s="190" t="s">
        <v>383</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25</v>
      </c>
      <c r="H150" s="22" t="s">
        <v>25</v>
      </c>
      <c r="I150" s="190" t="s">
        <v>383</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23</v>
      </c>
      <c r="H155" s="22" t="s">
        <v>23</v>
      </c>
      <c r="I155" s="190" t="s">
        <v>382</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23</v>
      </c>
      <c r="H174" s="22" t="s">
        <v>23</v>
      </c>
      <c r="I174" s="190" t="s">
        <v>382</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154</v>
      </c>
      <c r="E179" s="33">
        <v>149</v>
      </c>
      <c r="F179" s="33">
        <v>149</v>
      </c>
      <c r="G179" s="33">
        <v>118</v>
      </c>
      <c r="H179" s="33">
        <v>118</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10</v>
      </c>
      <c r="E181" s="34">
        <v>15</v>
      </c>
      <c r="F181" s="34">
        <v>15</v>
      </c>
      <c r="G181" s="34">
        <v>47</v>
      </c>
      <c r="H181" s="34">
        <v>46</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1452" priority="132" stopIfTrue="1" operator="equal">
      <formula>"NO ADMISIBLE"</formula>
    </cfRule>
  </conditionalFormatting>
  <conditionalFormatting sqref="I177">
    <cfRule type="cellIs" dxfId="1451" priority="133" stopIfTrue="1" operator="equal">
      <formula>200</formula>
    </cfRule>
  </conditionalFormatting>
  <conditionalFormatting sqref="F177 F183:F65685 F1:F6 F9:F10 H9:H10 H1:H6 H183:H65685 H177">
    <cfRule type="cellIs" priority="134" stopIfTrue="1" operator="equal">
      <formula>"HABILITADO"</formula>
    </cfRule>
    <cfRule type="cellIs" dxfId="1450" priority="135" stopIfTrue="1" operator="equal">
      <formula>"NO HABILITADO"</formula>
    </cfRule>
    <cfRule type="cellIs" dxfId="1449" priority="136" stopIfTrue="1" operator="equal">
      <formula>"RECHAZADO"</formula>
    </cfRule>
  </conditionalFormatting>
  <conditionalFormatting sqref="E177">
    <cfRule type="cellIs" dxfId="1448" priority="137" stopIfTrue="1" operator="equal">
      <formula>"HABILITADO"</formula>
    </cfRule>
    <cfRule type="cellIs" dxfId="1447" priority="138" stopIfTrue="1" operator="equal">
      <formula>"NO HABILITADO"</formula>
    </cfRule>
    <cfRule type="cellIs" dxfId="1446" priority="139" stopIfTrue="1" operator="equal">
      <formula>"RECHAZADO"</formula>
    </cfRule>
  </conditionalFormatting>
  <conditionalFormatting sqref="E177 H144 I144:I174 I176">
    <cfRule type="cellIs" priority="140" stopIfTrue="1" operator="equal">
      <formula>"HABILITADO"</formula>
    </cfRule>
    <cfRule type="cellIs" dxfId="1445" priority="141" stopIfTrue="1" operator="equal">
      <formula>"NO HABILITADO"</formula>
    </cfRule>
    <cfRule type="cellIs" dxfId="1444" priority="142" stopIfTrue="1" operator="equal">
      <formula>"RECHAZADO"</formula>
    </cfRule>
  </conditionalFormatting>
  <conditionalFormatting sqref="E177">
    <cfRule type="cellIs" dxfId="1443" priority="143" stopIfTrue="1" operator="equal">
      <formula>"RECHAZADO"</formula>
    </cfRule>
    <cfRule type="cellIs" dxfId="1442" priority="144" stopIfTrue="1" operator="equal">
      <formula>"NO HABILITADO"</formula>
    </cfRule>
  </conditionalFormatting>
  <conditionalFormatting sqref="E177">
    <cfRule type="cellIs" dxfId="1441" priority="130" operator="equal">
      <formula>"NO HABILITADO"</formula>
    </cfRule>
    <cfRule type="cellIs" dxfId="1440" priority="131" operator="equal">
      <formula>"HABILITADO"</formula>
    </cfRule>
  </conditionalFormatting>
  <conditionalFormatting sqref="E177">
    <cfRule type="cellIs" dxfId="1439" priority="128" operator="equal">
      <formula>"NO HABILITADO"</formula>
    </cfRule>
    <cfRule type="cellIs" dxfId="1438" priority="129" operator="equal">
      <formula>"NO HABILITADO"</formula>
    </cfRule>
  </conditionalFormatting>
  <conditionalFormatting sqref="H144:I174 H176:I176">
    <cfRule type="cellIs" dxfId="1437" priority="111" operator="equal">
      <formula>"RECHAZADO"</formula>
    </cfRule>
    <cfRule type="cellIs" dxfId="1436" priority="112" operator="equal">
      <formula>"NO HABILITADO"</formula>
    </cfRule>
    <cfRule type="cellIs" dxfId="1435" priority="113" operator="equal">
      <formula>"HABILITADO"</formula>
    </cfRule>
  </conditionalFormatting>
  <conditionalFormatting sqref="H144:I174 H176:I176">
    <cfRule type="cellIs" priority="125" stopIfTrue="1" operator="equal">
      <formula>"HABILITADO"</formula>
    </cfRule>
    <cfRule type="cellIs" dxfId="1434" priority="126" stopIfTrue="1" operator="equal">
      <formula>"NO HABILITADO"</formula>
    </cfRule>
    <cfRule type="cellIs" dxfId="1433" priority="127" stopIfTrue="1" operator="equal">
      <formula>"RECHAZADO"</formula>
    </cfRule>
  </conditionalFormatting>
  <conditionalFormatting sqref="H144:H174 H176">
    <cfRule type="cellIs" dxfId="1432" priority="124" operator="equal">
      <formula>"NO HABILITADO"</formula>
    </cfRule>
  </conditionalFormatting>
  <conditionalFormatting sqref="H144 I144:I174 I176">
    <cfRule type="cellIs" dxfId="1431" priority="123" operator="equal">
      <formula>"HABILITADO"</formula>
    </cfRule>
  </conditionalFormatting>
  <conditionalFormatting sqref="H144 I144:I174 I176">
    <cfRule type="cellIs" dxfId="1430" priority="121" operator="equal">
      <formula>"HABILITADO"</formula>
    </cfRule>
    <cfRule type="cellIs" dxfId="1429" priority="122" operator="equal">
      <formula>"HABILITADO"</formula>
    </cfRule>
  </conditionalFormatting>
  <conditionalFormatting sqref="H144 I144:I174 I176">
    <cfRule type="cellIs" dxfId="1428" priority="120" operator="equal">
      <formula>"HABILITADO"</formula>
    </cfRule>
  </conditionalFormatting>
  <conditionalFormatting sqref="H144 I144:I174 I176">
    <cfRule type="cellIs" dxfId="1427" priority="119" operator="equal">
      <formula>"NO HABILITADO"</formula>
    </cfRule>
  </conditionalFormatting>
  <conditionalFormatting sqref="H144:I174 H176:I176">
    <cfRule type="cellIs" dxfId="1426" priority="117" operator="equal">
      <formula>"RECHAZADO"</formula>
    </cfRule>
    <cfRule type="cellIs" dxfId="1425" priority="118" operator="equal">
      <formula>"RECHAZADO"</formula>
    </cfRule>
  </conditionalFormatting>
  <conditionalFormatting sqref="I144:I174 I176">
    <cfRule type="cellIs" priority="114" stopIfTrue="1" operator="equal">
      <formula>"HABILITADO"</formula>
    </cfRule>
    <cfRule type="cellIs" dxfId="1424" priority="115" stopIfTrue="1" operator="equal">
      <formula>"NO HABILITADO"</formula>
    </cfRule>
    <cfRule type="cellIs" dxfId="1423" priority="116" stopIfTrue="1" operator="equal">
      <formula>"RECHAZADO"</formula>
    </cfRule>
  </conditionalFormatting>
  <conditionalFormatting sqref="I144:I174 I176">
    <cfRule type="cellIs" priority="108" stopIfTrue="1" operator="equal">
      <formula>"HABILITADO"</formula>
    </cfRule>
    <cfRule type="cellIs" dxfId="1422" priority="109" stopIfTrue="1" operator="equal">
      <formula>"NO HABILITADO"</formula>
    </cfRule>
    <cfRule type="cellIs" dxfId="1421" priority="110" stopIfTrue="1" operator="equal">
      <formula>"RECHAZADO"</formula>
    </cfRule>
  </conditionalFormatting>
  <conditionalFormatting sqref="I144:I174 I176">
    <cfRule type="cellIs" dxfId="1420" priority="107" operator="equal">
      <formula>"NO HABILITADO"</formula>
    </cfRule>
  </conditionalFormatting>
  <conditionalFormatting sqref="I78:I143">
    <cfRule type="cellIs" dxfId="1419" priority="44" operator="equal">
      <formula>"NO HABILITADO"</formula>
    </cfRule>
  </conditionalFormatting>
  <conditionalFormatting sqref="H12 I12:I77">
    <cfRule type="cellIs" priority="104" stopIfTrue="1" operator="equal">
      <formula>"HABILITADO"</formula>
    </cfRule>
    <cfRule type="cellIs" dxfId="1418" priority="105" stopIfTrue="1" operator="equal">
      <formula>"NO HABILITADO"</formula>
    </cfRule>
    <cfRule type="cellIs" dxfId="1417" priority="106" stopIfTrue="1" operator="equal">
      <formula>"RECHAZADO"</formula>
    </cfRule>
  </conditionalFormatting>
  <conditionalFormatting sqref="H12:I77 D12:F176">
    <cfRule type="cellIs" dxfId="1416" priority="72" operator="equal">
      <formula>"RECHAZADO"</formula>
    </cfRule>
    <cfRule type="cellIs" dxfId="1415" priority="73" operator="equal">
      <formula>"NO HABILITADO"</formula>
    </cfRule>
    <cfRule type="cellIs" dxfId="1414" priority="74" operator="equal">
      <formula>"HABILITADO"</formula>
    </cfRule>
  </conditionalFormatting>
  <conditionalFormatting sqref="D12:E176">
    <cfRule type="cellIs" dxfId="1413" priority="96" stopIfTrue="1" operator="equal">
      <formula>"HABILITADO"</formula>
    </cfRule>
    <cfRule type="cellIs" dxfId="1412" priority="97" stopIfTrue="1" operator="equal">
      <formula>"NO HABILITADO"</formula>
    </cfRule>
    <cfRule type="cellIs" dxfId="1411" priority="98" stopIfTrue="1" operator="equal">
      <formula>"RECHAZADO"</formula>
    </cfRule>
  </conditionalFormatting>
  <conditionalFormatting sqref="H12:I77 D12:F176">
    <cfRule type="cellIs" priority="99" stopIfTrue="1" operator="equal">
      <formula>"HABILITADO"</formula>
    </cfRule>
    <cfRule type="cellIs" dxfId="1410" priority="100" stopIfTrue="1" operator="equal">
      <formula>"NO HABILITADO"</formula>
    </cfRule>
    <cfRule type="cellIs" dxfId="1409" priority="101" stopIfTrue="1" operator="equal">
      <formula>"RECHAZADO"</formula>
    </cfRule>
  </conditionalFormatting>
  <conditionalFormatting sqref="D12:E176">
    <cfRule type="cellIs" dxfId="1408" priority="102" stopIfTrue="1" operator="equal">
      <formula>"RECHAZADO"</formula>
    </cfRule>
    <cfRule type="cellIs" dxfId="1407" priority="103" stopIfTrue="1" operator="equal">
      <formula>"NO HABILITADO"</formula>
    </cfRule>
  </conditionalFormatting>
  <conditionalFormatting sqref="D12:D176">
    <cfRule type="cellIs" dxfId="1406" priority="94" stopIfTrue="1" operator="equal">
      <formula>"NO HABILITADO"</formula>
    </cfRule>
    <cfRule type="cellIs" dxfId="1405" priority="95" stopIfTrue="1" operator="equal">
      <formula>"RECHAZADO"</formula>
    </cfRule>
  </conditionalFormatting>
  <conditionalFormatting sqref="D12:E176">
    <cfRule type="cellIs" dxfId="1404" priority="92" operator="equal">
      <formula>"NO HABILITADO"</formula>
    </cfRule>
    <cfRule type="cellIs" dxfId="1403" priority="93" operator="equal">
      <formula>"HABILITADO"</formula>
    </cfRule>
  </conditionalFormatting>
  <conditionalFormatting sqref="D12:D176">
    <cfRule type="cellIs" dxfId="1402" priority="88" operator="equal">
      <formula>"RECHAZADO"</formula>
    </cfRule>
    <cfRule type="cellIs" dxfId="1401" priority="89" operator="equal">
      <formula>"NO HABILITADO"</formula>
    </cfRule>
    <cfRule type="cellIs" dxfId="1400" priority="90" operator="equal">
      <formula>"HABILITADO"</formula>
    </cfRule>
    <cfRule type="cellIs" dxfId="1399" priority="91" operator="equal">
      <formula>"HABILITADO"</formula>
    </cfRule>
  </conditionalFormatting>
  <conditionalFormatting sqref="D12:E176">
    <cfRule type="cellIs" dxfId="1398" priority="86" operator="equal">
      <formula>"NO HABILITADO"</formula>
    </cfRule>
    <cfRule type="cellIs" dxfId="1397" priority="87" operator="equal">
      <formula>"NO HABILITADO"</formula>
    </cfRule>
  </conditionalFormatting>
  <conditionalFormatting sqref="H12:H77">
    <cfRule type="cellIs" dxfId="1396" priority="85" operator="equal">
      <formula>"NO HABILITADO"</formula>
    </cfRule>
  </conditionalFormatting>
  <conditionalFormatting sqref="I12:I77 H12 D12:F176">
    <cfRule type="cellIs" dxfId="1395" priority="84" operator="equal">
      <formula>"HABILITADO"</formula>
    </cfRule>
  </conditionalFormatting>
  <conditionalFormatting sqref="I12:I77 H12 D12:F176">
    <cfRule type="cellIs" dxfId="1394" priority="82" operator="equal">
      <formula>"HABILITADO"</formula>
    </cfRule>
    <cfRule type="cellIs" dxfId="1393" priority="83" operator="equal">
      <formula>"HABILITADO"</formula>
    </cfRule>
  </conditionalFormatting>
  <conditionalFormatting sqref="I12:I77 H12 D12:F176">
    <cfRule type="cellIs" dxfId="1392" priority="81" operator="equal">
      <formula>"HABILITADO"</formula>
    </cfRule>
  </conditionalFormatting>
  <conditionalFormatting sqref="I12:I77 H12 D12:F176">
    <cfRule type="cellIs" dxfId="1391" priority="80" operator="equal">
      <formula>"NO HABILITADO"</formula>
    </cfRule>
  </conditionalFormatting>
  <conditionalFormatting sqref="H12:I77 D12:F176">
    <cfRule type="cellIs" dxfId="1390" priority="78" operator="equal">
      <formula>"RECHAZADO"</formula>
    </cfRule>
    <cfRule type="cellIs" dxfId="1389" priority="79" operator="equal">
      <formula>"RECHAZADO"</formula>
    </cfRule>
  </conditionalFormatting>
  <conditionalFormatting sqref="I12:I77 D12:F176">
    <cfRule type="cellIs" priority="75" stopIfTrue="1" operator="equal">
      <formula>"HABILITADO"</formula>
    </cfRule>
    <cfRule type="cellIs" dxfId="1388" priority="76" stopIfTrue="1" operator="equal">
      <formula>"NO HABILITADO"</formula>
    </cfRule>
    <cfRule type="cellIs" dxfId="1387" priority="77" stopIfTrue="1" operator="equal">
      <formula>"RECHAZADO"</formula>
    </cfRule>
  </conditionalFormatting>
  <conditionalFormatting sqref="I12:I77">
    <cfRule type="cellIs" priority="69" stopIfTrue="1" operator="equal">
      <formula>"HABILITADO"</formula>
    </cfRule>
    <cfRule type="cellIs" dxfId="1386" priority="70" stopIfTrue="1" operator="equal">
      <formula>"NO HABILITADO"</formula>
    </cfRule>
    <cfRule type="cellIs" dxfId="1385" priority="71" stopIfTrue="1" operator="equal">
      <formula>"RECHAZADO"</formula>
    </cfRule>
  </conditionalFormatting>
  <conditionalFormatting sqref="I12:I77">
    <cfRule type="cellIs" dxfId="1384" priority="68" operator="equal">
      <formula>"NO HABILITADO"</formula>
    </cfRule>
  </conditionalFormatting>
  <conditionalFormatting sqref="H78 I78:I143">
    <cfRule type="cellIs" priority="65" stopIfTrue="1" operator="equal">
      <formula>"HABILITADO"</formula>
    </cfRule>
    <cfRule type="cellIs" dxfId="1383" priority="66" stopIfTrue="1" operator="equal">
      <formula>"NO HABILITADO"</formula>
    </cfRule>
    <cfRule type="cellIs" dxfId="1382" priority="67" stopIfTrue="1" operator="equal">
      <formula>"RECHAZADO"</formula>
    </cfRule>
  </conditionalFormatting>
  <conditionalFormatting sqref="H78:I143">
    <cfRule type="cellIs" dxfId="1381" priority="48" operator="equal">
      <formula>"RECHAZADO"</formula>
    </cfRule>
    <cfRule type="cellIs" dxfId="1380" priority="49" operator="equal">
      <formula>"NO HABILITADO"</formula>
    </cfRule>
    <cfRule type="cellIs" dxfId="1379" priority="50" operator="equal">
      <formula>"HABILITADO"</formula>
    </cfRule>
  </conditionalFormatting>
  <conditionalFormatting sqref="H78:I143">
    <cfRule type="cellIs" priority="62" stopIfTrue="1" operator="equal">
      <formula>"HABILITADO"</formula>
    </cfRule>
    <cfRule type="cellIs" dxfId="1378" priority="63" stopIfTrue="1" operator="equal">
      <formula>"NO HABILITADO"</formula>
    </cfRule>
    <cfRule type="cellIs" dxfId="1377" priority="64" stopIfTrue="1" operator="equal">
      <formula>"RECHAZADO"</formula>
    </cfRule>
  </conditionalFormatting>
  <conditionalFormatting sqref="H78:H143">
    <cfRule type="cellIs" dxfId="1376" priority="61" operator="equal">
      <formula>"NO HABILITADO"</formula>
    </cfRule>
  </conditionalFormatting>
  <conditionalFormatting sqref="I78:I143 H78">
    <cfRule type="cellIs" dxfId="1375" priority="60" operator="equal">
      <formula>"HABILITADO"</formula>
    </cfRule>
  </conditionalFormatting>
  <conditionalFormatting sqref="I78:I143 H78">
    <cfRule type="cellIs" dxfId="1374" priority="58" operator="equal">
      <formula>"HABILITADO"</formula>
    </cfRule>
    <cfRule type="cellIs" dxfId="1373" priority="59" operator="equal">
      <formula>"HABILITADO"</formula>
    </cfRule>
  </conditionalFormatting>
  <conditionalFormatting sqref="I78:I143 H78">
    <cfRule type="cellIs" dxfId="1372" priority="57" operator="equal">
      <formula>"HABILITADO"</formula>
    </cfRule>
  </conditionalFormatting>
  <conditionalFormatting sqref="I78:I143 H78">
    <cfRule type="cellIs" dxfId="1371" priority="56" operator="equal">
      <formula>"NO HABILITADO"</formula>
    </cfRule>
  </conditionalFormatting>
  <conditionalFormatting sqref="H78:I143">
    <cfRule type="cellIs" dxfId="1370" priority="54" operator="equal">
      <formula>"RECHAZADO"</formula>
    </cfRule>
    <cfRule type="cellIs" dxfId="1369" priority="55" operator="equal">
      <formula>"RECHAZADO"</formula>
    </cfRule>
  </conditionalFormatting>
  <conditionalFormatting sqref="I78:I143">
    <cfRule type="cellIs" priority="51" stopIfTrue="1" operator="equal">
      <formula>"HABILITADO"</formula>
    </cfRule>
    <cfRule type="cellIs" dxfId="1368" priority="52" stopIfTrue="1" operator="equal">
      <formula>"NO HABILITADO"</formula>
    </cfRule>
    <cfRule type="cellIs" dxfId="1367" priority="53" stopIfTrue="1" operator="equal">
      <formula>"RECHAZADO"</formula>
    </cfRule>
  </conditionalFormatting>
  <conditionalFormatting sqref="I78:I143">
    <cfRule type="cellIs" priority="45" stopIfTrue="1" operator="equal">
      <formula>"HABILITADO"</formula>
    </cfRule>
    <cfRule type="cellIs" dxfId="1366" priority="46" stopIfTrue="1" operator="equal">
      <formula>"NO HABILITADO"</formula>
    </cfRule>
    <cfRule type="cellIs" dxfId="1365" priority="47" stopIfTrue="1" operator="equal">
      <formula>"RECHAZADO"</formula>
    </cfRule>
  </conditionalFormatting>
  <conditionalFormatting sqref="G177 G183:G65685 G1:G6 G9:G10">
    <cfRule type="cellIs" priority="41" stopIfTrue="1" operator="equal">
      <formula>"HABILITADO"</formula>
    </cfRule>
    <cfRule type="cellIs" dxfId="1364" priority="42" stopIfTrue="1" operator="equal">
      <formula>"NO HABILITADO"</formula>
    </cfRule>
    <cfRule type="cellIs" dxfId="1363" priority="43" stopIfTrue="1" operator="equal">
      <formula>"RECHAZADO"</formula>
    </cfRule>
  </conditionalFormatting>
  <conditionalFormatting sqref="G12:G176">
    <cfRule type="cellIs" dxfId="1362" priority="25" operator="equal">
      <formula>"RECHAZADO"</formula>
    </cfRule>
    <cfRule type="cellIs" dxfId="1361" priority="26" operator="equal">
      <formula>"NO HABILITADO"</formula>
    </cfRule>
    <cfRule type="cellIs" dxfId="1360" priority="27" operator="equal">
      <formula>"HABILITADO"</formula>
    </cfRule>
  </conditionalFormatting>
  <conditionalFormatting sqref="G12:G176">
    <cfRule type="cellIs" priority="38" stopIfTrue="1" operator="equal">
      <formula>"HABILITADO"</formula>
    </cfRule>
    <cfRule type="cellIs" dxfId="1359" priority="39" stopIfTrue="1" operator="equal">
      <formula>"NO HABILITADO"</formula>
    </cfRule>
    <cfRule type="cellIs" dxfId="1358" priority="40" stopIfTrue="1" operator="equal">
      <formula>"RECHAZADO"</formula>
    </cfRule>
  </conditionalFormatting>
  <conditionalFormatting sqref="G12:G176">
    <cfRule type="cellIs" dxfId="1357" priority="37" operator="equal">
      <formula>"HABILITADO"</formula>
    </cfRule>
  </conditionalFormatting>
  <conditionalFormatting sqref="G12:G176">
    <cfRule type="cellIs" dxfId="1356" priority="35" operator="equal">
      <formula>"HABILITADO"</formula>
    </cfRule>
    <cfRule type="cellIs" dxfId="1355" priority="36" operator="equal">
      <formula>"HABILITADO"</formula>
    </cfRule>
  </conditionalFormatting>
  <conditionalFormatting sqref="G12:G176">
    <cfRule type="cellIs" dxfId="1354" priority="34" operator="equal">
      <formula>"HABILITADO"</formula>
    </cfRule>
  </conditionalFormatting>
  <conditionalFormatting sqref="G12:G176">
    <cfRule type="cellIs" dxfId="1353" priority="33" operator="equal">
      <formula>"NO HABILITADO"</formula>
    </cfRule>
  </conditionalFormatting>
  <conditionalFormatting sqref="G12:G176">
    <cfRule type="cellIs" dxfId="1352" priority="31" operator="equal">
      <formula>"RECHAZADO"</formula>
    </cfRule>
    <cfRule type="cellIs" dxfId="1351" priority="32" operator="equal">
      <formula>"RECHAZADO"</formula>
    </cfRule>
  </conditionalFormatting>
  <conditionalFormatting sqref="G12:G176">
    <cfRule type="cellIs" priority="28" stopIfTrue="1" operator="equal">
      <formula>"HABILITADO"</formula>
    </cfRule>
    <cfRule type="cellIs" dxfId="1350" priority="29" stopIfTrue="1" operator="equal">
      <formula>"NO HABILITADO"</formula>
    </cfRule>
    <cfRule type="cellIs" dxfId="1349" priority="30" stopIfTrue="1" operator="equal">
      <formula>"RECHAZADO"</formula>
    </cfRule>
  </conditionalFormatting>
  <conditionalFormatting sqref="I175">
    <cfRule type="cellIs" priority="22" stopIfTrue="1" operator="equal">
      <formula>"HABILITADO"</formula>
    </cfRule>
    <cfRule type="cellIs" dxfId="1348" priority="23" stopIfTrue="1" operator="equal">
      <formula>"NO HABILITADO"</formula>
    </cfRule>
    <cfRule type="cellIs" dxfId="1347" priority="24" stopIfTrue="1" operator="equal">
      <formula>"RECHAZADO"</formula>
    </cfRule>
  </conditionalFormatting>
  <conditionalFormatting sqref="H175:I175">
    <cfRule type="cellIs" dxfId="1346" priority="5" operator="equal">
      <formula>"RECHAZADO"</formula>
    </cfRule>
    <cfRule type="cellIs" dxfId="1345" priority="6" operator="equal">
      <formula>"NO HABILITADO"</formula>
    </cfRule>
    <cfRule type="cellIs" dxfId="1344" priority="7" operator="equal">
      <formula>"HABILITADO"</formula>
    </cfRule>
  </conditionalFormatting>
  <conditionalFormatting sqref="H175:I175">
    <cfRule type="cellIs" priority="19" stopIfTrue="1" operator="equal">
      <formula>"HABILITADO"</formula>
    </cfRule>
    <cfRule type="cellIs" dxfId="1343" priority="20" stopIfTrue="1" operator="equal">
      <formula>"NO HABILITADO"</formula>
    </cfRule>
    <cfRule type="cellIs" dxfId="1342" priority="21" stopIfTrue="1" operator="equal">
      <formula>"RECHAZADO"</formula>
    </cfRule>
  </conditionalFormatting>
  <conditionalFormatting sqref="H175">
    <cfRule type="cellIs" dxfId="1341" priority="18" operator="equal">
      <formula>"NO HABILITADO"</formula>
    </cfRule>
  </conditionalFormatting>
  <conditionalFormatting sqref="I175">
    <cfRule type="cellIs" dxfId="1340" priority="17" operator="equal">
      <formula>"HABILITADO"</formula>
    </cfRule>
  </conditionalFormatting>
  <conditionalFormatting sqref="I175">
    <cfRule type="cellIs" dxfId="1339" priority="15" operator="equal">
      <formula>"HABILITADO"</formula>
    </cfRule>
    <cfRule type="cellIs" dxfId="1338" priority="16" operator="equal">
      <formula>"HABILITADO"</formula>
    </cfRule>
  </conditionalFormatting>
  <conditionalFormatting sqref="I175">
    <cfRule type="cellIs" dxfId="1337" priority="14" operator="equal">
      <formula>"HABILITADO"</formula>
    </cfRule>
  </conditionalFormatting>
  <conditionalFormatting sqref="I175">
    <cfRule type="cellIs" dxfId="1336" priority="13" operator="equal">
      <formula>"NO HABILITADO"</formula>
    </cfRule>
  </conditionalFormatting>
  <conditionalFormatting sqref="H175:I175">
    <cfRule type="cellIs" dxfId="1335" priority="11" operator="equal">
      <formula>"RECHAZADO"</formula>
    </cfRule>
    <cfRule type="cellIs" dxfId="1334" priority="12" operator="equal">
      <formula>"RECHAZADO"</formula>
    </cfRule>
  </conditionalFormatting>
  <conditionalFormatting sqref="I175">
    <cfRule type="cellIs" priority="8" stopIfTrue="1" operator="equal">
      <formula>"HABILITADO"</formula>
    </cfRule>
    <cfRule type="cellIs" dxfId="1333" priority="9" stopIfTrue="1" operator="equal">
      <formula>"NO HABILITADO"</formula>
    </cfRule>
    <cfRule type="cellIs" dxfId="1332" priority="10" stopIfTrue="1" operator="equal">
      <formula>"RECHAZADO"</formula>
    </cfRule>
  </conditionalFormatting>
  <conditionalFormatting sqref="I175">
    <cfRule type="cellIs" priority="2" stopIfTrue="1" operator="equal">
      <formula>"HABILITADO"</formula>
    </cfRule>
    <cfRule type="cellIs" dxfId="1331" priority="3" stopIfTrue="1" operator="equal">
      <formula>"NO HABILITADO"</formula>
    </cfRule>
    <cfRule type="cellIs" dxfId="1330" priority="4" stopIfTrue="1" operator="equal">
      <formula>"RECHAZADO"</formula>
    </cfRule>
  </conditionalFormatting>
  <conditionalFormatting sqref="I175">
    <cfRule type="cellIs" dxfId="1329" priority="1" operator="equal">
      <formula>"NO HABILITADO"</formula>
    </cfRule>
  </conditionalFormatting>
  <dataValidations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B6" sqref="B6:N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customWidth="1"/>
    <col min="6" max="7" width="20.7109375" style="197" customWidth="1"/>
    <col min="8" max="10" width="13.7109375" style="197" customWidth="1"/>
    <col min="11" max="11" width="13.7109375" style="199" customWidth="1"/>
    <col min="12" max="12" width="13.7109375" style="200" customWidth="1"/>
    <col min="13" max="13" width="9.5703125" style="200"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343</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608821658</v>
      </c>
      <c r="F15" s="238">
        <v>468324352</v>
      </c>
      <c r="G15" s="238">
        <v>140497306</v>
      </c>
      <c r="H15" s="239">
        <v>0.23</v>
      </c>
      <c r="I15" s="239">
        <v>0.02</v>
      </c>
      <c r="J15" s="239">
        <v>0.05</v>
      </c>
      <c r="K15" s="215">
        <v>0.3</v>
      </c>
      <c r="L15" s="216">
        <v>0.30000000085410888</v>
      </c>
      <c r="M15" s="240"/>
      <c r="N15" s="241"/>
      <c r="O15" s="201">
        <v>2</v>
      </c>
    </row>
    <row r="16" spans="2:15" ht="30" customHeight="1">
      <c r="B16" s="234">
        <v>3</v>
      </c>
      <c r="C16" s="235" t="s">
        <v>166</v>
      </c>
      <c r="D16" s="236" t="s">
        <v>23</v>
      </c>
      <c r="E16" s="237">
        <v>686193692</v>
      </c>
      <c r="F16" s="238">
        <v>527841302</v>
      </c>
      <c r="G16" s="238">
        <v>158352390</v>
      </c>
      <c r="H16" s="239">
        <v>0.23</v>
      </c>
      <c r="I16" s="239">
        <v>0.02</v>
      </c>
      <c r="J16" s="239">
        <v>0.05</v>
      </c>
      <c r="K16" s="215">
        <v>0.3</v>
      </c>
      <c r="L16" s="216">
        <v>0.2999999988632947</v>
      </c>
      <c r="M16" s="240"/>
      <c r="N16" s="241"/>
      <c r="O16" s="201">
        <v>3</v>
      </c>
    </row>
    <row r="17" spans="2:15" ht="30" customHeight="1">
      <c r="B17" s="234">
        <v>4</v>
      </c>
      <c r="C17" s="235" t="s">
        <v>167</v>
      </c>
      <c r="D17" s="236" t="s">
        <v>23</v>
      </c>
      <c r="E17" s="237">
        <v>674763260</v>
      </c>
      <c r="F17" s="238">
        <v>525598427</v>
      </c>
      <c r="G17" s="238">
        <v>149164833</v>
      </c>
      <c r="H17" s="239">
        <v>0.2147</v>
      </c>
      <c r="I17" s="239">
        <v>1.89E-2</v>
      </c>
      <c r="J17" s="242">
        <v>4.7500000000000001E-2</v>
      </c>
      <c r="K17" s="215">
        <v>0.28110000000000002</v>
      </c>
      <c r="L17" s="216">
        <v>0.28379999889154922</v>
      </c>
      <c r="M17" s="240"/>
      <c r="N17" s="241"/>
      <c r="O17" s="201">
        <v>4</v>
      </c>
    </row>
    <row r="18" spans="2:15" ht="30" customHeight="1">
      <c r="B18" s="234">
        <v>5</v>
      </c>
      <c r="C18" s="235" t="s">
        <v>168</v>
      </c>
      <c r="D18" s="236" t="s">
        <v>23</v>
      </c>
      <c r="E18" s="237">
        <v>688450545</v>
      </c>
      <c r="F18" s="238">
        <v>530193182</v>
      </c>
      <c r="G18" s="238">
        <v>158257363</v>
      </c>
      <c r="H18" s="239">
        <v>0.22849</v>
      </c>
      <c r="I18" s="239">
        <v>0.02</v>
      </c>
      <c r="J18" s="242">
        <v>0.05</v>
      </c>
      <c r="K18" s="215">
        <v>0.29848999999999998</v>
      </c>
      <c r="L18" s="216">
        <v>0.2984900001977015</v>
      </c>
      <c r="M18" s="240"/>
      <c r="N18" s="241"/>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680886486.8499999</v>
      </c>
      <c r="F20" s="238">
        <v>524848906.8499999</v>
      </c>
      <c r="G20" s="238">
        <v>156037580</v>
      </c>
      <c r="H20" s="239">
        <v>0.2273</v>
      </c>
      <c r="I20" s="239">
        <v>0.02</v>
      </c>
      <c r="J20" s="239">
        <v>0.05</v>
      </c>
      <c r="K20" s="215">
        <v>0.29730000000000001</v>
      </c>
      <c r="L20" s="216">
        <v>0.29729999998760603</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675441940</v>
      </c>
      <c r="F24" s="238">
        <v>520251051</v>
      </c>
      <c r="G24" s="238">
        <v>155190889</v>
      </c>
      <c r="H24" s="239">
        <v>0.26829999999999998</v>
      </c>
      <c r="I24" s="239">
        <v>0.02</v>
      </c>
      <c r="J24" s="239">
        <v>0.01</v>
      </c>
      <c r="K24" s="215">
        <v>0.29830000000000001</v>
      </c>
      <c r="L24" s="216">
        <v>0.2983000009355099</v>
      </c>
      <c r="M24" s="240"/>
      <c r="N24" s="241"/>
      <c r="O24" s="201">
        <v>11</v>
      </c>
    </row>
    <row r="25" spans="2:15" ht="30" customHeight="1">
      <c r="B25" s="234">
        <v>12</v>
      </c>
      <c r="C25" s="235" t="s">
        <v>175</v>
      </c>
      <c r="D25" s="236" t="s">
        <v>25</v>
      </c>
      <c r="E25" s="237">
        <v>0</v>
      </c>
      <c r="F25" s="238"/>
      <c r="G25" s="238"/>
      <c r="H25" s="239"/>
      <c r="I25" s="239"/>
      <c r="J25" s="239"/>
      <c r="K25" s="215">
        <v>0</v>
      </c>
      <c r="L25" s="216" t="e">
        <v>#DIV/0!</v>
      </c>
      <c r="M25" s="240"/>
      <c r="N25" s="243" t="s">
        <v>108</v>
      </c>
      <c r="O25" s="201">
        <v>12</v>
      </c>
    </row>
    <row r="26" spans="2:15" ht="30" customHeight="1">
      <c r="B26" s="234">
        <v>13</v>
      </c>
      <c r="C26" s="235" t="s">
        <v>176</v>
      </c>
      <c r="D26" s="236" t="s">
        <v>23</v>
      </c>
      <c r="E26" s="237">
        <v>664126692</v>
      </c>
      <c r="F26" s="238">
        <v>516830110</v>
      </c>
      <c r="G26" s="238">
        <v>147296582</v>
      </c>
      <c r="H26" s="239">
        <v>0.22500000000000001</v>
      </c>
      <c r="I26" s="239">
        <v>0.01</v>
      </c>
      <c r="J26" s="239">
        <v>0.05</v>
      </c>
      <c r="K26" s="215">
        <v>0.28500000000000003</v>
      </c>
      <c r="L26" s="216">
        <v>0.28500000125766667</v>
      </c>
      <c r="M26" s="240"/>
      <c r="N26" s="241"/>
      <c r="O26" s="201">
        <v>13</v>
      </c>
    </row>
    <row r="27" spans="2:15" ht="30" customHeight="1">
      <c r="B27" s="234">
        <v>14</v>
      </c>
      <c r="C27" s="235" t="s">
        <v>177</v>
      </c>
      <c r="D27" s="236" t="s">
        <v>23</v>
      </c>
      <c r="E27" s="237">
        <v>615208923.26999998</v>
      </c>
      <c r="F27" s="238">
        <v>473966813</v>
      </c>
      <c r="G27" s="238">
        <v>141242110.27000001</v>
      </c>
      <c r="H27" s="239">
        <v>0.24</v>
      </c>
      <c r="I27" s="239">
        <v>8.0000000000000002E-3</v>
      </c>
      <c r="J27" s="239">
        <v>0.05</v>
      </c>
      <c r="K27" s="215">
        <v>0.29799999999999999</v>
      </c>
      <c r="L27" s="216">
        <v>0.29799999999156063</v>
      </c>
      <c r="M27" s="240"/>
      <c r="N27" s="241"/>
      <c r="O27" s="201">
        <v>14</v>
      </c>
    </row>
    <row r="28" spans="2:15" ht="30" customHeight="1">
      <c r="B28" s="234">
        <v>15</v>
      </c>
      <c r="C28" s="235" t="s">
        <v>178</v>
      </c>
      <c r="D28" s="236" t="s">
        <v>23</v>
      </c>
      <c r="E28" s="237">
        <v>668791013</v>
      </c>
      <c r="F28" s="238">
        <v>508625000</v>
      </c>
      <c r="G28" s="238">
        <v>160166013</v>
      </c>
      <c r="H28" s="239">
        <v>0.24490000000000001</v>
      </c>
      <c r="I28" s="239">
        <v>0.02</v>
      </c>
      <c r="J28" s="239">
        <v>0.05</v>
      </c>
      <c r="K28" s="215">
        <v>0.31490000000000001</v>
      </c>
      <c r="L28" s="216">
        <v>0.31490000098304249</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683914578</v>
      </c>
      <c r="F30" s="238">
        <v>526290556</v>
      </c>
      <c r="G30" s="238">
        <v>157624022</v>
      </c>
      <c r="H30" s="239">
        <v>0.22950000000000001</v>
      </c>
      <c r="I30" s="239">
        <v>0.02</v>
      </c>
      <c r="J30" s="239">
        <v>0.05</v>
      </c>
      <c r="K30" s="215">
        <v>0.29949999999999999</v>
      </c>
      <c r="L30" s="216">
        <v>0.29950000090824352</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684456457.91000009</v>
      </c>
      <c r="F32" s="238">
        <v>526504967.91000003</v>
      </c>
      <c r="G32" s="238">
        <v>157951490</v>
      </c>
      <c r="H32" s="239">
        <v>0.23</v>
      </c>
      <c r="I32" s="239">
        <v>0.02</v>
      </c>
      <c r="J32" s="239">
        <v>0.05</v>
      </c>
      <c r="K32" s="215">
        <v>0.3</v>
      </c>
      <c r="L32" s="216">
        <v>0.29999999929155463</v>
      </c>
      <c r="M32" s="240"/>
      <c r="N32" s="241"/>
      <c r="O32" s="201">
        <v>19</v>
      </c>
    </row>
    <row r="33" spans="2:15" ht="30" customHeight="1">
      <c r="B33" s="234">
        <v>20</v>
      </c>
      <c r="C33" s="235" t="s">
        <v>183</v>
      </c>
      <c r="D33" s="236" t="s">
        <v>23</v>
      </c>
      <c r="E33" s="237">
        <v>671666823</v>
      </c>
      <c r="F33" s="238">
        <v>521480452</v>
      </c>
      <c r="G33" s="238">
        <v>150186371</v>
      </c>
      <c r="H33" s="239">
        <v>0.218</v>
      </c>
      <c r="I33" s="239">
        <v>0.02</v>
      </c>
      <c r="J33" s="239">
        <v>0.05</v>
      </c>
      <c r="K33" s="215">
        <v>0.28799999999999998</v>
      </c>
      <c r="L33" s="216">
        <v>0.28800000158011674</v>
      </c>
      <c r="M33" s="240"/>
      <c r="N33" s="241"/>
      <c r="O33" s="201">
        <v>20</v>
      </c>
    </row>
    <row r="34" spans="2:15" ht="30" customHeight="1">
      <c r="B34" s="234">
        <v>21</v>
      </c>
      <c r="C34" s="235" t="s">
        <v>184</v>
      </c>
      <c r="D34" s="236" t="s">
        <v>23</v>
      </c>
      <c r="E34" s="237">
        <v>666774473</v>
      </c>
      <c r="F34" s="238">
        <v>518487149</v>
      </c>
      <c r="G34" s="238">
        <v>148287324</v>
      </c>
      <c r="H34" s="239">
        <v>0.23</v>
      </c>
      <c r="I34" s="239">
        <v>6.0000000000000001E-3</v>
      </c>
      <c r="J34" s="239">
        <v>0.05</v>
      </c>
      <c r="K34" s="215">
        <v>0.28600000000000003</v>
      </c>
      <c r="L34" s="216">
        <v>0.28599999881578547</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681236588</v>
      </c>
      <c r="F36" s="238">
        <v>524431553</v>
      </c>
      <c r="G36" s="238">
        <v>156805035</v>
      </c>
      <c r="H36" s="239">
        <v>0.23</v>
      </c>
      <c r="I36" s="239">
        <v>1.9E-2</v>
      </c>
      <c r="J36" s="239">
        <v>0.05</v>
      </c>
      <c r="K36" s="215">
        <v>0.29899999999999999</v>
      </c>
      <c r="L36" s="216">
        <v>0.29900000124515774</v>
      </c>
      <c r="M36" s="240"/>
      <c r="N36" s="241"/>
      <c r="O36" s="201">
        <v>23</v>
      </c>
    </row>
    <row r="37" spans="2:15" ht="30" customHeight="1">
      <c r="B37" s="234">
        <v>24</v>
      </c>
      <c r="C37" s="235" t="s">
        <v>187</v>
      </c>
      <c r="D37" s="236" t="s">
        <v>23</v>
      </c>
      <c r="E37" s="237">
        <v>682794877</v>
      </c>
      <c r="F37" s="238">
        <v>527458383</v>
      </c>
      <c r="G37" s="238">
        <v>155336494</v>
      </c>
      <c r="H37" s="239">
        <v>0.23</v>
      </c>
      <c r="I37" s="239">
        <v>1.4500000000000001E-2</v>
      </c>
      <c r="J37" s="239">
        <v>0.05</v>
      </c>
      <c r="K37" s="215">
        <v>0.29450000000000004</v>
      </c>
      <c r="L37" s="216">
        <v>0.29450000039150009</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679823685</v>
      </c>
      <c r="F40" s="238">
        <v>522941296</v>
      </c>
      <c r="G40" s="238">
        <v>156882389</v>
      </c>
      <c r="H40" s="239">
        <v>0.23</v>
      </c>
      <c r="I40" s="239">
        <v>0.02</v>
      </c>
      <c r="J40" s="239">
        <v>0.05</v>
      </c>
      <c r="K40" s="215">
        <v>0.3</v>
      </c>
      <c r="L40" s="216">
        <v>0.30000000038245211</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659819250</v>
      </c>
      <c r="F42" s="238">
        <v>501382409</v>
      </c>
      <c r="G42" s="238">
        <v>158436841</v>
      </c>
      <c r="H42" s="239">
        <v>0.246</v>
      </c>
      <c r="I42" s="239">
        <v>0.02</v>
      </c>
      <c r="J42" s="239">
        <v>0.05</v>
      </c>
      <c r="K42" s="215">
        <v>0.316</v>
      </c>
      <c r="L42" s="216">
        <v>0.31599999951334551</v>
      </c>
      <c r="M42" s="240"/>
      <c r="N42" s="241"/>
      <c r="O42" s="201">
        <v>29</v>
      </c>
    </row>
    <row r="43" spans="2:15" ht="30" customHeight="1">
      <c r="B43" s="234">
        <v>30</v>
      </c>
      <c r="C43" s="235" t="s">
        <v>193</v>
      </c>
      <c r="D43" s="236" t="s">
        <v>25</v>
      </c>
      <c r="E43" s="237">
        <v>0</v>
      </c>
      <c r="F43" s="238"/>
      <c r="G43" s="238"/>
      <c r="H43" s="239"/>
      <c r="I43" s="239"/>
      <c r="J43" s="239"/>
      <c r="K43" s="215">
        <v>0</v>
      </c>
      <c r="L43" s="216" t="e">
        <v>#DIV/0!</v>
      </c>
      <c r="M43" s="240"/>
      <c r="N43" s="243" t="s">
        <v>108</v>
      </c>
      <c r="O43" s="201">
        <v>30</v>
      </c>
    </row>
    <row r="44" spans="2:15" ht="30" customHeight="1">
      <c r="B44" s="234">
        <v>31</v>
      </c>
      <c r="C44" s="235" t="s">
        <v>194</v>
      </c>
      <c r="D44" s="236" t="s">
        <v>23</v>
      </c>
      <c r="E44" s="237">
        <v>669961754</v>
      </c>
      <c r="F44" s="238">
        <v>511538332</v>
      </c>
      <c r="G44" s="238">
        <v>158423422</v>
      </c>
      <c r="H44" s="239">
        <v>0.23799999999999999</v>
      </c>
      <c r="I44" s="239">
        <v>0.02</v>
      </c>
      <c r="J44" s="239">
        <v>5.1700000000000003E-2</v>
      </c>
      <c r="K44" s="215">
        <v>0.30970000000000003</v>
      </c>
      <c r="L44" s="216">
        <v>0.3097000011330529</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651239097</v>
      </c>
      <c r="F46" s="238">
        <v>504055029</v>
      </c>
      <c r="G46" s="238">
        <v>147184068</v>
      </c>
      <c r="H46" s="239">
        <v>0.23200000000000001</v>
      </c>
      <c r="I46" s="239">
        <v>0.01</v>
      </c>
      <c r="J46" s="239">
        <v>0.05</v>
      </c>
      <c r="K46" s="215">
        <v>0.29200000000000004</v>
      </c>
      <c r="L46" s="216">
        <v>0.29199999907152996</v>
      </c>
      <c r="M46" s="240"/>
      <c r="N46" s="241"/>
      <c r="O46" s="201">
        <v>33</v>
      </c>
    </row>
    <row r="47" spans="2:15" ht="30" customHeight="1">
      <c r="B47" s="234">
        <v>34</v>
      </c>
      <c r="C47" s="235" t="s">
        <v>197</v>
      </c>
      <c r="D47" s="236" t="s">
        <v>23</v>
      </c>
      <c r="E47" s="237">
        <v>678118803</v>
      </c>
      <c r="F47" s="238">
        <v>523886590</v>
      </c>
      <c r="G47" s="238">
        <v>154232213</v>
      </c>
      <c r="H47" s="239">
        <v>0.22439999999999999</v>
      </c>
      <c r="I47" s="239">
        <v>0.02</v>
      </c>
      <c r="J47" s="239">
        <v>0.05</v>
      </c>
      <c r="K47" s="215">
        <v>0.2944</v>
      </c>
      <c r="L47" s="216">
        <v>0.2944000017255643</v>
      </c>
      <c r="M47" s="240"/>
      <c r="N47" s="241"/>
      <c r="O47" s="201">
        <v>34</v>
      </c>
    </row>
    <row r="48" spans="2:15" ht="30" customHeight="1">
      <c r="B48" s="234">
        <v>35</v>
      </c>
      <c r="C48" s="235" t="s">
        <v>198</v>
      </c>
      <c r="D48" s="236" t="s">
        <v>23</v>
      </c>
      <c r="E48" s="237">
        <v>674728330</v>
      </c>
      <c r="F48" s="238">
        <v>519021792</v>
      </c>
      <c r="G48" s="238">
        <v>155706538</v>
      </c>
      <c r="H48" s="239">
        <v>0.23</v>
      </c>
      <c r="I48" s="239">
        <v>0.02</v>
      </c>
      <c r="J48" s="239">
        <v>0.05</v>
      </c>
      <c r="K48" s="215">
        <v>0.3</v>
      </c>
      <c r="L48" s="216">
        <v>0.30000000077068056</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663112949</v>
      </c>
      <c r="F50" s="238">
        <v>506193090</v>
      </c>
      <c r="G50" s="238">
        <v>156919859</v>
      </c>
      <c r="H50" s="239">
        <v>0.254</v>
      </c>
      <c r="I50" s="239">
        <v>6.0000000000000001E-3</v>
      </c>
      <c r="J50" s="239">
        <v>0.05</v>
      </c>
      <c r="K50" s="215">
        <v>0.31</v>
      </c>
      <c r="L50" s="216">
        <v>0.31000000217308377</v>
      </c>
      <c r="M50" s="240"/>
      <c r="N50" s="241"/>
      <c r="O50" s="201">
        <v>37</v>
      </c>
    </row>
    <row r="51" spans="2:15" ht="30" customHeight="1">
      <c r="B51" s="234">
        <v>38</v>
      </c>
      <c r="C51" s="235" t="s">
        <v>201</v>
      </c>
      <c r="D51" s="236" t="s">
        <v>23</v>
      </c>
      <c r="E51" s="237">
        <v>675171546.38000011</v>
      </c>
      <c r="F51" s="238">
        <v>521972590.38000011</v>
      </c>
      <c r="G51" s="238">
        <v>153198956</v>
      </c>
      <c r="H51" s="239">
        <v>0.22850000000000001</v>
      </c>
      <c r="I51" s="239">
        <v>1.4999999999999999E-2</v>
      </c>
      <c r="J51" s="239">
        <v>0.05</v>
      </c>
      <c r="K51" s="215">
        <v>0.29349999999999998</v>
      </c>
      <c r="L51" s="216">
        <v>0.29350000138603055</v>
      </c>
      <c r="M51" s="240"/>
      <c r="N51" s="241"/>
      <c r="O51" s="201">
        <v>38</v>
      </c>
    </row>
    <row r="52" spans="2:15" ht="30" customHeight="1">
      <c r="B52" s="234">
        <v>39</v>
      </c>
      <c r="C52" s="235" t="s">
        <v>202</v>
      </c>
      <c r="D52" s="236" t="s">
        <v>23</v>
      </c>
      <c r="E52" s="237">
        <v>688764691</v>
      </c>
      <c r="F52" s="238">
        <v>529818993</v>
      </c>
      <c r="G52" s="238">
        <v>158945698</v>
      </c>
      <c r="H52" s="239">
        <v>0.23</v>
      </c>
      <c r="I52" s="239">
        <v>0.02</v>
      </c>
      <c r="J52" s="239">
        <v>0.05</v>
      </c>
      <c r="K52" s="215">
        <v>0.3</v>
      </c>
      <c r="L52" s="216">
        <v>0.30000000018874373</v>
      </c>
      <c r="M52" s="240"/>
      <c r="N52" s="241"/>
      <c r="O52" s="201">
        <v>39</v>
      </c>
    </row>
    <row r="53" spans="2:15" ht="30" customHeight="1">
      <c r="B53" s="234">
        <v>40</v>
      </c>
      <c r="C53" s="235" t="s">
        <v>203</v>
      </c>
      <c r="D53" s="236" t="s">
        <v>23</v>
      </c>
      <c r="E53" s="237">
        <v>686581403.49000001</v>
      </c>
      <c r="F53" s="238">
        <v>533992925.49000001</v>
      </c>
      <c r="G53" s="238">
        <v>152588478</v>
      </c>
      <c r="H53" s="239">
        <v>0.2258</v>
      </c>
      <c r="I53" s="239">
        <v>0.01</v>
      </c>
      <c r="J53" s="239">
        <v>0.05</v>
      </c>
      <c r="K53" s="215">
        <v>0.2858</v>
      </c>
      <c r="L53" s="216">
        <v>0.28574999914087346</v>
      </c>
      <c r="M53" s="240"/>
      <c r="N53" s="241"/>
      <c r="O53" s="201">
        <v>40</v>
      </c>
    </row>
    <row r="54" spans="2:15" ht="30" customHeight="1">
      <c r="B54" s="234">
        <v>41</v>
      </c>
      <c r="C54" s="235" t="s">
        <v>204</v>
      </c>
      <c r="D54" s="236" t="s">
        <v>23</v>
      </c>
      <c r="E54" s="237">
        <v>686392977</v>
      </c>
      <c r="F54" s="238">
        <v>529828620</v>
      </c>
      <c r="G54" s="238">
        <v>156564357</v>
      </c>
      <c r="H54" s="239">
        <v>0.23549999999999999</v>
      </c>
      <c r="I54" s="239">
        <v>0.01</v>
      </c>
      <c r="J54" s="239">
        <v>0.05</v>
      </c>
      <c r="K54" s="215">
        <v>0.29549999999999998</v>
      </c>
      <c r="L54" s="216">
        <v>0.29549999960364542</v>
      </c>
      <c r="M54" s="240"/>
      <c r="N54" s="241"/>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680415295</v>
      </c>
      <c r="F56" s="238">
        <v>525417217</v>
      </c>
      <c r="G56" s="238">
        <v>154998078</v>
      </c>
      <c r="H56" s="239">
        <v>0.22620000000000001</v>
      </c>
      <c r="I56" s="239">
        <v>1.9699999999999999E-2</v>
      </c>
      <c r="J56" s="239">
        <v>4.9099999999999998E-2</v>
      </c>
      <c r="K56" s="215">
        <v>0.29499999999999998</v>
      </c>
      <c r="L56" s="216">
        <v>0.29499999806820187</v>
      </c>
      <c r="M56" s="240"/>
      <c r="N56" s="241"/>
      <c r="O56" s="201">
        <v>43</v>
      </c>
    </row>
    <row r="57" spans="2:15" ht="30" customHeight="1">
      <c r="B57" s="234">
        <v>44</v>
      </c>
      <c r="C57" s="235" t="s">
        <v>207</v>
      </c>
      <c r="D57" s="236" t="s">
        <v>23</v>
      </c>
      <c r="E57" s="237">
        <v>672631270.03999996</v>
      </c>
      <c r="F57" s="238">
        <v>519005610.04000002</v>
      </c>
      <c r="G57" s="238">
        <v>153625660</v>
      </c>
      <c r="H57" s="239">
        <v>0.23</v>
      </c>
      <c r="I57" s="239">
        <v>0.02</v>
      </c>
      <c r="J57" s="239">
        <v>0.05</v>
      </c>
      <c r="K57" s="215">
        <v>0.3</v>
      </c>
      <c r="L57" s="216">
        <v>0.29599999889820072</v>
      </c>
      <c r="M57" s="240"/>
      <c r="N57" s="241"/>
      <c r="O57" s="201">
        <v>44</v>
      </c>
    </row>
    <row r="58" spans="2:15" ht="30" customHeight="1">
      <c r="B58" s="234">
        <v>45</v>
      </c>
      <c r="C58" s="235" t="s">
        <v>208</v>
      </c>
      <c r="D58" s="236" t="s">
        <v>23</v>
      </c>
      <c r="E58" s="237">
        <v>680608799</v>
      </c>
      <c r="F58" s="238">
        <v>524206536</v>
      </c>
      <c r="G58" s="238">
        <v>156402263</v>
      </c>
      <c r="H58" s="239">
        <v>0.22836000000000001</v>
      </c>
      <c r="I58" s="239">
        <v>0.02</v>
      </c>
      <c r="J58" s="239">
        <v>0.05</v>
      </c>
      <c r="K58" s="215">
        <v>0.29836000000000001</v>
      </c>
      <c r="L58" s="216">
        <v>0.2983600017532021</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598977868</v>
      </c>
      <c r="F62" s="238">
        <v>458389736</v>
      </c>
      <c r="G62" s="238">
        <v>140588132</v>
      </c>
      <c r="H62" s="239">
        <v>0.2467</v>
      </c>
      <c r="I62" s="239">
        <v>0.01</v>
      </c>
      <c r="J62" s="239">
        <v>0.05</v>
      </c>
      <c r="K62" s="215">
        <v>0.30669999999999997</v>
      </c>
      <c r="L62" s="216">
        <v>0.30669999993193564</v>
      </c>
      <c r="M62" s="240"/>
      <c r="N62" s="241"/>
      <c r="O62" s="201">
        <v>49</v>
      </c>
    </row>
    <row r="63" spans="2:15" ht="30" customHeight="1">
      <c r="B63" s="234">
        <v>50</v>
      </c>
      <c r="C63" s="235" t="s">
        <v>213</v>
      </c>
      <c r="D63" s="236" t="s">
        <v>23</v>
      </c>
      <c r="E63" s="237">
        <v>684609310</v>
      </c>
      <c r="F63" s="238">
        <v>526622546</v>
      </c>
      <c r="G63" s="238">
        <v>157986764</v>
      </c>
      <c r="H63" s="239">
        <v>0.23</v>
      </c>
      <c r="I63" s="239">
        <v>0.02</v>
      </c>
      <c r="J63" s="239">
        <v>0.05</v>
      </c>
      <c r="K63" s="215">
        <v>0.3</v>
      </c>
      <c r="L63" s="216">
        <v>0.30000000037977864</v>
      </c>
      <c r="M63" s="240"/>
      <c r="N63" s="241"/>
      <c r="O63" s="201">
        <v>50</v>
      </c>
    </row>
    <row r="64" spans="2:15" ht="30" customHeight="1">
      <c r="B64" s="234">
        <v>51</v>
      </c>
      <c r="C64" s="235" t="s">
        <v>214</v>
      </c>
      <c r="D64" s="236" t="s">
        <v>23</v>
      </c>
      <c r="E64" s="237">
        <v>679579471</v>
      </c>
      <c r="F64" s="238">
        <v>524366875</v>
      </c>
      <c r="G64" s="238">
        <v>155212596</v>
      </c>
      <c r="H64" s="239">
        <v>0.24399999999999999</v>
      </c>
      <c r="I64" s="239">
        <v>2E-3</v>
      </c>
      <c r="J64" s="239">
        <v>0.05</v>
      </c>
      <c r="K64" s="215">
        <v>0.29599999999999999</v>
      </c>
      <c r="L64" s="216">
        <v>0.29600000190706172</v>
      </c>
      <c r="M64" s="240"/>
      <c r="N64" s="241"/>
      <c r="O64" s="201">
        <v>51</v>
      </c>
    </row>
    <row r="65" spans="2:15" ht="30" customHeight="1">
      <c r="B65" s="234">
        <v>52</v>
      </c>
      <c r="C65" s="235" t="s">
        <v>215</v>
      </c>
      <c r="D65" s="236" t="s">
        <v>23</v>
      </c>
      <c r="E65" s="237">
        <v>678052694</v>
      </c>
      <c r="F65" s="238">
        <v>525703748</v>
      </c>
      <c r="G65" s="238">
        <v>152348946</v>
      </c>
      <c r="H65" s="239">
        <v>0.24979999999999999</v>
      </c>
      <c r="I65" s="239">
        <v>0.02</v>
      </c>
      <c r="J65" s="239">
        <v>0.02</v>
      </c>
      <c r="K65" s="215">
        <v>0.2898</v>
      </c>
      <c r="L65" s="216">
        <v>0.28979999967586306</v>
      </c>
      <c r="M65" s="240"/>
      <c r="N65" s="241"/>
      <c r="O65" s="201">
        <v>52</v>
      </c>
    </row>
    <row r="66" spans="2:15" ht="30" customHeight="1">
      <c r="B66" s="234">
        <v>53</v>
      </c>
      <c r="C66" s="235" t="s">
        <v>216</v>
      </c>
      <c r="D66" s="236" t="s">
        <v>25</v>
      </c>
      <c r="E66" s="237">
        <v>0</v>
      </c>
      <c r="F66" s="238"/>
      <c r="G66" s="238"/>
      <c r="H66" s="239"/>
      <c r="I66" s="239"/>
      <c r="J66" s="239"/>
      <c r="K66" s="215">
        <v>0</v>
      </c>
      <c r="L66" s="216" t="e">
        <v>#DIV/0!</v>
      </c>
      <c r="M66" s="240"/>
      <c r="N66" s="243" t="s">
        <v>108</v>
      </c>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685090099</v>
      </c>
      <c r="F68" s="238">
        <v>532812333.99999994</v>
      </c>
      <c r="G68" s="238">
        <v>152277765</v>
      </c>
      <c r="H68" s="239">
        <v>0.21909999999999999</v>
      </c>
      <c r="I68" s="239">
        <v>1.9099999999999999E-2</v>
      </c>
      <c r="J68" s="239">
        <v>4.6699999999999998E-2</v>
      </c>
      <c r="K68" s="215">
        <v>0.28489999999999999</v>
      </c>
      <c r="L68" s="216">
        <v>0.28579999989264515</v>
      </c>
      <c r="M68" s="240"/>
      <c r="N68" s="241"/>
      <c r="O68" s="201">
        <v>55</v>
      </c>
    </row>
    <row r="69" spans="2:15" ht="30" customHeight="1">
      <c r="B69" s="234">
        <v>56</v>
      </c>
      <c r="C69" s="235" t="s">
        <v>219</v>
      </c>
      <c r="D69" s="236" t="s">
        <v>23</v>
      </c>
      <c r="E69" s="237">
        <v>612520617</v>
      </c>
      <c r="F69" s="238">
        <v>471169706</v>
      </c>
      <c r="G69" s="238">
        <v>141350911</v>
      </c>
      <c r="H69" s="239">
        <v>0.23</v>
      </c>
      <c r="I69" s="239">
        <v>0.02</v>
      </c>
      <c r="J69" s="239">
        <v>0.05</v>
      </c>
      <c r="K69" s="215">
        <v>0.3</v>
      </c>
      <c r="L69" s="216">
        <v>0.29999999830209795</v>
      </c>
      <c r="M69" s="240"/>
      <c r="N69" s="241"/>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610010898</v>
      </c>
      <c r="F71" s="238">
        <v>470687422</v>
      </c>
      <c r="G71" s="238">
        <v>139323476</v>
      </c>
      <c r="H71" s="239">
        <v>0.22600000000000001</v>
      </c>
      <c r="I71" s="239">
        <v>0.02</v>
      </c>
      <c r="J71" s="239">
        <v>0.05</v>
      </c>
      <c r="K71" s="215">
        <v>0.29599999999999999</v>
      </c>
      <c r="L71" s="216">
        <v>0.2959999980624084</v>
      </c>
      <c r="M71" s="240"/>
      <c r="N71" s="241"/>
      <c r="O71" s="201">
        <v>58</v>
      </c>
    </row>
    <row r="72" spans="2:15" ht="30" customHeight="1">
      <c r="B72" s="234">
        <v>59</v>
      </c>
      <c r="C72" s="235" t="s">
        <v>222</v>
      </c>
      <c r="D72" s="236" t="s">
        <v>23</v>
      </c>
      <c r="E72" s="237">
        <v>684525945</v>
      </c>
      <c r="F72" s="238">
        <v>526558419</v>
      </c>
      <c r="G72" s="238">
        <v>157967526</v>
      </c>
      <c r="H72" s="239">
        <v>0.24</v>
      </c>
      <c r="I72" s="239">
        <v>0.01</v>
      </c>
      <c r="J72" s="239">
        <v>0.05</v>
      </c>
      <c r="K72" s="215">
        <v>0.3</v>
      </c>
      <c r="L72" s="216">
        <v>0.30000000056973736</v>
      </c>
      <c r="M72" s="240"/>
      <c r="N72" s="241"/>
      <c r="O72" s="201">
        <v>59</v>
      </c>
    </row>
    <row r="73" spans="2:15" ht="30" customHeight="1">
      <c r="B73" s="234">
        <v>60</v>
      </c>
      <c r="C73" s="235" t="s">
        <v>223</v>
      </c>
      <c r="D73" s="236" t="s">
        <v>23</v>
      </c>
      <c r="E73" s="237">
        <v>668153170</v>
      </c>
      <c r="F73" s="238">
        <v>518028509</v>
      </c>
      <c r="G73" s="238">
        <v>150124661</v>
      </c>
      <c r="H73" s="239">
        <v>0.2198</v>
      </c>
      <c r="I73" s="239">
        <v>0.02</v>
      </c>
      <c r="J73" s="239">
        <v>0.05</v>
      </c>
      <c r="K73" s="215">
        <v>0.2898</v>
      </c>
      <c r="L73" s="216">
        <v>0.28979999824681463</v>
      </c>
      <c r="M73" s="240"/>
      <c r="N73" s="241"/>
      <c r="O73" s="201">
        <v>60</v>
      </c>
    </row>
    <row r="74" spans="2:15" ht="30" customHeight="1">
      <c r="B74" s="234">
        <v>61</v>
      </c>
      <c r="C74" s="235" t="s">
        <v>224</v>
      </c>
      <c r="D74" s="236" t="s">
        <v>23</v>
      </c>
      <c r="E74" s="237">
        <v>683381622</v>
      </c>
      <c r="F74" s="238">
        <v>526772236</v>
      </c>
      <c r="G74" s="238">
        <v>156609386</v>
      </c>
      <c r="H74" s="239">
        <v>0.2273</v>
      </c>
      <c r="I74" s="239">
        <v>0.02</v>
      </c>
      <c r="J74" s="239">
        <v>0.05</v>
      </c>
      <c r="K74" s="215">
        <v>0.29730000000000001</v>
      </c>
      <c r="L74" s="216">
        <v>0.29730000045028948</v>
      </c>
      <c r="M74" s="240"/>
      <c r="N74" s="241"/>
      <c r="O74" s="201">
        <v>61</v>
      </c>
    </row>
    <row r="75" spans="2:15" ht="30" customHeight="1">
      <c r="B75" s="234">
        <v>62</v>
      </c>
      <c r="C75" s="235" t="s">
        <v>225</v>
      </c>
      <c r="D75" s="236" t="s">
        <v>23</v>
      </c>
      <c r="E75" s="237">
        <v>684554125</v>
      </c>
      <c r="F75" s="238">
        <v>528001639</v>
      </c>
      <c r="G75" s="238">
        <v>156552486</v>
      </c>
      <c r="H75" s="239">
        <v>0.22650000000000001</v>
      </c>
      <c r="I75" s="239">
        <v>0.02</v>
      </c>
      <c r="J75" s="239">
        <v>0.05</v>
      </c>
      <c r="K75" s="215">
        <v>0.29649999999999999</v>
      </c>
      <c r="L75" s="216">
        <v>0.29650000006912858</v>
      </c>
      <c r="M75" s="240"/>
      <c r="N75" s="241"/>
      <c r="O75" s="201">
        <v>62</v>
      </c>
    </row>
    <row r="76" spans="2:15" ht="30" customHeight="1">
      <c r="B76" s="234">
        <v>63</v>
      </c>
      <c r="C76" s="235" t="s">
        <v>226</v>
      </c>
      <c r="D76" s="236" t="s">
        <v>23</v>
      </c>
      <c r="E76" s="237">
        <v>676117899.7900002</v>
      </c>
      <c r="F76" s="238">
        <v>520090691.79000014</v>
      </c>
      <c r="G76" s="238">
        <v>156027208</v>
      </c>
      <c r="H76" s="239">
        <v>0.23</v>
      </c>
      <c r="I76" s="239">
        <v>0.02</v>
      </c>
      <c r="J76" s="239">
        <v>0.05</v>
      </c>
      <c r="K76" s="215">
        <v>0.3</v>
      </c>
      <c r="L76" s="216">
        <v>0.30000000089022927</v>
      </c>
      <c r="M76" s="240"/>
      <c r="N76" s="241"/>
      <c r="O76" s="201">
        <v>63</v>
      </c>
    </row>
    <row r="77" spans="2:15" ht="30" customHeight="1">
      <c r="B77" s="234">
        <v>64</v>
      </c>
      <c r="C77" s="235" t="s">
        <v>227</v>
      </c>
      <c r="D77" s="236" t="s">
        <v>23</v>
      </c>
      <c r="E77" s="237">
        <v>686720414</v>
      </c>
      <c r="F77" s="238">
        <v>526504956</v>
      </c>
      <c r="G77" s="238">
        <v>160215458</v>
      </c>
      <c r="H77" s="239">
        <v>0.23</v>
      </c>
      <c r="I77" s="239">
        <v>0.02</v>
      </c>
      <c r="J77" s="239">
        <v>5.4300000000000001E-2</v>
      </c>
      <c r="K77" s="215">
        <v>0.30430000000000001</v>
      </c>
      <c r="L77" s="216">
        <v>0.30429999978955563</v>
      </c>
      <c r="M77" s="240"/>
      <c r="N77" s="241"/>
      <c r="O77" s="201">
        <v>64</v>
      </c>
    </row>
    <row r="78" spans="2:15" ht="30" customHeight="1">
      <c r="B78" s="234">
        <v>65</v>
      </c>
      <c r="C78" s="235" t="s">
        <v>228</v>
      </c>
      <c r="D78" s="236" t="s">
        <v>23</v>
      </c>
      <c r="E78" s="237">
        <v>685798017</v>
      </c>
      <c r="F78" s="238">
        <v>525596273</v>
      </c>
      <c r="G78" s="238">
        <v>160201744</v>
      </c>
      <c r="H78" s="239">
        <v>0.23480000000000001</v>
      </c>
      <c r="I78" s="239">
        <v>0.02</v>
      </c>
      <c r="J78" s="239">
        <v>0.05</v>
      </c>
      <c r="K78" s="215">
        <v>0.30480000000000002</v>
      </c>
      <c r="L78" s="216">
        <v>0.30479999998021295</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82" t="s">
        <v>364</v>
      </c>
      <c r="O79" s="201">
        <v>66</v>
      </c>
    </row>
    <row r="80" spans="2:15" ht="30" customHeight="1">
      <c r="B80" s="234">
        <v>67</v>
      </c>
      <c r="C80" s="235" t="s">
        <v>230</v>
      </c>
      <c r="D80" s="236" t="s">
        <v>25</v>
      </c>
      <c r="E80" s="237">
        <v>0</v>
      </c>
      <c r="F80" s="238"/>
      <c r="G80" s="238"/>
      <c r="H80" s="239"/>
      <c r="I80" s="239"/>
      <c r="J80" s="239"/>
      <c r="K80" s="215">
        <v>0</v>
      </c>
      <c r="L80" s="216" t="e">
        <v>#DIV/0!</v>
      </c>
      <c r="M80" s="240"/>
      <c r="N80" s="243" t="s">
        <v>108</v>
      </c>
      <c r="O80" s="201">
        <v>67</v>
      </c>
    </row>
    <row r="81" spans="2:15" ht="30" customHeight="1">
      <c r="B81" s="234">
        <v>68</v>
      </c>
      <c r="C81" s="235" t="s">
        <v>231</v>
      </c>
      <c r="D81" s="236" t="s">
        <v>23</v>
      </c>
      <c r="E81" s="237">
        <v>658513998</v>
      </c>
      <c r="F81" s="238">
        <v>510475968</v>
      </c>
      <c r="G81" s="238">
        <v>148038030</v>
      </c>
      <c r="H81" s="239">
        <v>0.22</v>
      </c>
      <c r="I81" s="239">
        <v>0.02</v>
      </c>
      <c r="J81" s="239">
        <v>0.05</v>
      </c>
      <c r="K81" s="215">
        <v>0.28999999999999998</v>
      </c>
      <c r="L81" s="216">
        <v>0.28999999858955161</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682501197</v>
      </c>
      <c r="F84" s="238">
        <v>529070695</v>
      </c>
      <c r="G84" s="238">
        <v>153430502</v>
      </c>
      <c r="H84" s="239">
        <v>0.22</v>
      </c>
      <c r="I84" s="239">
        <v>0.02</v>
      </c>
      <c r="J84" s="239">
        <v>0.05</v>
      </c>
      <c r="K84" s="215">
        <v>0.28999999999999998</v>
      </c>
      <c r="L84" s="216">
        <v>0.29000000085054795</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43" t="s">
        <v>108</v>
      </c>
      <c r="O85" s="201">
        <v>72</v>
      </c>
    </row>
    <row r="86" spans="2:15" ht="48">
      <c r="B86" s="234">
        <v>73</v>
      </c>
      <c r="C86" s="235" t="s">
        <v>236</v>
      </c>
      <c r="D86" s="236" t="s">
        <v>25</v>
      </c>
      <c r="E86" s="237">
        <v>1331611862</v>
      </c>
      <c r="F86" s="238">
        <v>1032257257</v>
      </c>
      <c r="G86" s="238">
        <v>299354605</v>
      </c>
      <c r="H86" s="239">
        <v>0.23</v>
      </c>
      <c r="I86" s="239">
        <v>0.01</v>
      </c>
      <c r="J86" s="239">
        <v>0.05</v>
      </c>
      <c r="K86" s="215">
        <v>0.29000000000000004</v>
      </c>
      <c r="L86" s="216">
        <v>0.29000000045531288</v>
      </c>
      <c r="M86" s="240"/>
      <c r="N86" s="241" t="s">
        <v>366</v>
      </c>
      <c r="O86" s="201">
        <v>73</v>
      </c>
    </row>
    <row r="87" spans="2:15" ht="30" customHeight="1">
      <c r="B87" s="234">
        <v>74</v>
      </c>
      <c r="C87" s="235" t="s">
        <v>237</v>
      </c>
      <c r="D87" s="236" t="s">
        <v>25</v>
      </c>
      <c r="E87" s="237">
        <v>0</v>
      </c>
      <c r="F87" s="238"/>
      <c r="G87" s="238"/>
      <c r="H87" s="239"/>
      <c r="I87" s="239"/>
      <c r="J87" s="239"/>
      <c r="K87" s="215">
        <v>0</v>
      </c>
      <c r="L87" s="216" t="e">
        <v>#DIV/0!</v>
      </c>
      <c r="M87" s="240"/>
      <c r="N87" s="243" t="s">
        <v>108</v>
      </c>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670999247</v>
      </c>
      <c r="F89" s="238">
        <v>522585084</v>
      </c>
      <c r="G89" s="238">
        <v>148414163</v>
      </c>
      <c r="H89" s="239">
        <v>0.23</v>
      </c>
      <c r="I89" s="239">
        <v>1.4E-2</v>
      </c>
      <c r="J89" s="239">
        <v>0.04</v>
      </c>
      <c r="K89" s="215">
        <v>0.28400000000000003</v>
      </c>
      <c r="L89" s="216">
        <v>0.28399999836198925</v>
      </c>
      <c r="M89" s="240"/>
      <c r="N89" s="241"/>
      <c r="O89" s="201">
        <v>76</v>
      </c>
    </row>
    <row r="90" spans="2:15" ht="30" customHeight="1">
      <c r="B90" s="234">
        <v>77</v>
      </c>
      <c r="C90" s="235" t="s">
        <v>240</v>
      </c>
      <c r="D90" s="236" t="s">
        <v>25</v>
      </c>
      <c r="E90" s="237">
        <v>686740728</v>
      </c>
      <c r="F90" s="238">
        <v>526520530</v>
      </c>
      <c r="G90" s="238">
        <v>160220198</v>
      </c>
      <c r="H90" s="239">
        <v>0.25230000000000002</v>
      </c>
      <c r="I90" s="239">
        <v>2E-3</v>
      </c>
      <c r="J90" s="239">
        <v>0.05</v>
      </c>
      <c r="K90" s="215">
        <v>0.30430000000000001</v>
      </c>
      <c r="L90" s="216">
        <v>0.3043000013693673</v>
      </c>
      <c r="M90" s="240"/>
      <c r="N90" s="290" t="s">
        <v>374</v>
      </c>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25</v>
      </c>
      <c r="E92" s="237">
        <v>0</v>
      </c>
      <c r="F92" s="238"/>
      <c r="G92" s="238"/>
      <c r="H92" s="239"/>
      <c r="I92" s="239"/>
      <c r="J92" s="239"/>
      <c r="K92" s="215">
        <v>0</v>
      </c>
      <c r="L92" s="216" t="e">
        <v>#DIV/0!</v>
      </c>
      <c r="M92" s="240"/>
      <c r="N92" s="243" t="s">
        <v>108</v>
      </c>
      <c r="O92" s="201">
        <v>79</v>
      </c>
    </row>
    <row r="93" spans="2:15" ht="30" customHeight="1">
      <c r="B93" s="234">
        <v>80</v>
      </c>
      <c r="C93" s="235" t="s">
        <v>243</v>
      </c>
      <c r="D93" s="236" t="s">
        <v>23</v>
      </c>
      <c r="E93" s="237">
        <v>681159784.25000012</v>
      </c>
      <c r="F93" s="238">
        <v>521961521.25000012</v>
      </c>
      <c r="G93" s="238">
        <v>159198263</v>
      </c>
      <c r="H93" s="239">
        <v>0.23499999999999999</v>
      </c>
      <c r="I93" s="239">
        <v>0.02</v>
      </c>
      <c r="J93" s="239">
        <v>0.05</v>
      </c>
      <c r="K93" s="215">
        <v>0.30499999999999999</v>
      </c>
      <c r="L93" s="216">
        <v>0.30499999812007206</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25</v>
      </c>
      <c r="E95" s="237">
        <v>0</v>
      </c>
      <c r="F95" s="238"/>
      <c r="G95" s="238"/>
      <c r="H95" s="239"/>
      <c r="I95" s="239"/>
      <c r="J95" s="239"/>
      <c r="K95" s="215">
        <v>0</v>
      </c>
      <c r="L95" s="216" t="e">
        <v>#DIV/0!</v>
      </c>
      <c r="M95" s="240"/>
      <c r="N95" s="243" t="s">
        <v>108</v>
      </c>
      <c r="O95" s="201">
        <v>82</v>
      </c>
    </row>
    <row r="96" spans="2:15" ht="30" customHeight="1">
      <c r="B96" s="234">
        <v>83</v>
      </c>
      <c r="C96" s="235" t="s">
        <v>246</v>
      </c>
      <c r="D96" s="236" t="s">
        <v>23</v>
      </c>
      <c r="E96" s="237">
        <v>681870244</v>
      </c>
      <c r="F96" s="238">
        <v>525809873</v>
      </c>
      <c r="G96" s="238">
        <v>156060371</v>
      </c>
      <c r="H96" s="239">
        <v>0.23680000000000001</v>
      </c>
      <c r="I96" s="239">
        <v>0.01</v>
      </c>
      <c r="J96" s="239">
        <v>0.05</v>
      </c>
      <c r="K96" s="215">
        <v>0.29680000000000001</v>
      </c>
      <c r="L96" s="216">
        <v>0.296800001319108</v>
      </c>
      <c r="M96" s="240"/>
      <c r="N96" s="241"/>
      <c r="O96" s="201">
        <v>83</v>
      </c>
    </row>
    <row r="97" spans="2:15" ht="30" customHeight="1">
      <c r="B97" s="234">
        <v>84</v>
      </c>
      <c r="C97" s="235" t="s">
        <v>247</v>
      </c>
      <c r="D97" s="236" t="s">
        <v>23</v>
      </c>
      <c r="E97" s="237">
        <v>680982056.86000013</v>
      </c>
      <c r="F97" s="238">
        <v>523832350.86000007</v>
      </c>
      <c r="G97" s="238">
        <v>157149706</v>
      </c>
      <c r="H97" s="239">
        <v>0.23</v>
      </c>
      <c r="I97" s="239">
        <v>0.02</v>
      </c>
      <c r="J97" s="239">
        <v>0.05</v>
      </c>
      <c r="K97" s="215">
        <v>0.3</v>
      </c>
      <c r="L97" s="216">
        <v>0.3000000014164837</v>
      </c>
      <c r="M97" s="240"/>
      <c r="N97" s="241"/>
      <c r="O97" s="201">
        <v>84</v>
      </c>
    </row>
    <row r="98" spans="2:15" ht="30" customHeight="1">
      <c r="B98" s="234">
        <v>85</v>
      </c>
      <c r="C98" s="235" t="s">
        <v>248</v>
      </c>
      <c r="D98" s="236" t="s">
        <v>23</v>
      </c>
      <c r="E98" s="237">
        <v>665522782.08000004</v>
      </c>
      <c r="F98" s="238">
        <v>514712129.08000004</v>
      </c>
      <c r="G98" s="238">
        <v>150810653</v>
      </c>
      <c r="H98" s="239">
        <v>0.23300000000000001</v>
      </c>
      <c r="I98" s="239">
        <v>0.01</v>
      </c>
      <c r="J98" s="239">
        <v>0.05</v>
      </c>
      <c r="K98" s="215">
        <v>0.29300000000000004</v>
      </c>
      <c r="L98" s="216">
        <v>0.29299999840602159</v>
      </c>
      <c r="M98" s="240"/>
      <c r="N98" s="241"/>
      <c r="O98" s="201">
        <v>85</v>
      </c>
    </row>
    <row r="99" spans="2:15" ht="30" customHeight="1">
      <c r="B99" s="234">
        <v>86</v>
      </c>
      <c r="C99" s="235" t="s">
        <v>249</v>
      </c>
      <c r="D99" s="236" t="s">
        <v>25</v>
      </c>
      <c r="E99" s="237">
        <v>685554769</v>
      </c>
      <c r="F99" s="238">
        <v>525248827</v>
      </c>
      <c r="G99" s="238">
        <v>160305942</v>
      </c>
      <c r="H99" s="239">
        <v>0.23519999999999999</v>
      </c>
      <c r="I99" s="239">
        <v>0.02</v>
      </c>
      <c r="J99" s="239">
        <v>0.05</v>
      </c>
      <c r="K99" s="215">
        <v>0.30519999999999997</v>
      </c>
      <c r="L99" s="216">
        <v>0.30519999999923847</v>
      </c>
      <c r="M99" s="240"/>
      <c r="N99" s="290" t="s">
        <v>375</v>
      </c>
      <c r="O99" s="201">
        <v>86</v>
      </c>
    </row>
    <row r="100" spans="2:15" ht="30" customHeight="1">
      <c r="B100" s="234">
        <v>87</v>
      </c>
      <c r="C100" s="235" t="s">
        <v>250</v>
      </c>
      <c r="D100" s="236" t="s">
        <v>23</v>
      </c>
      <c r="E100" s="237">
        <v>683238113</v>
      </c>
      <c r="F100" s="238">
        <v>525769998</v>
      </c>
      <c r="G100" s="238">
        <v>157468115</v>
      </c>
      <c r="H100" s="239">
        <v>0.22950000000000001</v>
      </c>
      <c r="I100" s="239">
        <v>0.02</v>
      </c>
      <c r="J100" s="239">
        <v>0.05</v>
      </c>
      <c r="K100" s="215">
        <v>0.29949999999999999</v>
      </c>
      <c r="L100" s="216">
        <v>0.29950000113928144</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659120125</v>
      </c>
      <c r="F103" s="238">
        <v>507796707</v>
      </c>
      <c r="G103" s="238">
        <v>151323418</v>
      </c>
      <c r="H103" s="239">
        <v>0.22800000000000001</v>
      </c>
      <c r="I103" s="239">
        <v>0.02</v>
      </c>
      <c r="J103" s="239">
        <v>0.05</v>
      </c>
      <c r="K103" s="215">
        <v>0.29799999999999999</v>
      </c>
      <c r="L103" s="216">
        <v>0.29799999864906568</v>
      </c>
      <c r="M103" s="240"/>
      <c r="N103" s="241"/>
      <c r="O103" s="201">
        <v>90</v>
      </c>
    </row>
    <row r="104" spans="2:15" ht="30" customHeight="1">
      <c r="B104" s="234">
        <v>91</v>
      </c>
      <c r="C104" s="235" t="s">
        <v>254</v>
      </c>
      <c r="D104" s="236" t="s">
        <v>23</v>
      </c>
      <c r="E104" s="237">
        <v>668495615</v>
      </c>
      <c r="F104" s="238">
        <v>515814518</v>
      </c>
      <c r="G104" s="238">
        <v>152681097</v>
      </c>
      <c r="H104" s="239">
        <v>0.22600000000000001</v>
      </c>
      <c r="I104" s="239">
        <v>0.02</v>
      </c>
      <c r="J104" s="239">
        <v>0.05</v>
      </c>
      <c r="K104" s="215">
        <v>0.29599999999999999</v>
      </c>
      <c r="L104" s="216">
        <v>0.29599999936411253</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82" t="s">
        <v>364</v>
      </c>
      <c r="O105" s="201">
        <v>92</v>
      </c>
    </row>
    <row r="106" spans="2:15" ht="30" customHeight="1">
      <c r="B106" s="234">
        <v>93</v>
      </c>
      <c r="C106" s="235" t="s">
        <v>256</v>
      </c>
      <c r="D106" s="236" t="s">
        <v>23</v>
      </c>
      <c r="E106" s="237">
        <v>655714345</v>
      </c>
      <c r="F106" s="238">
        <v>508266293</v>
      </c>
      <c r="G106" s="238">
        <v>147448052</v>
      </c>
      <c r="H106" s="239">
        <v>0.24129999999999999</v>
      </c>
      <c r="I106" s="239">
        <v>0.01</v>
      </c>
      <c r="J106" s="239">
        <v>3.8800000000000001E-2</v>
      </c>
      <c r="K106" s="215">
        <v>0.29009999999999997</v>
      </c>
      <c r="L106" s="216">
        <v>0.29010000078836629</v>
      </c>
      <c r="M106" s="240"/>
      <c r="N106" s="241"/>
      <c r="O106" s="201">
        <v>93</v>
      </c>
    </row>
    <row r="107" spans="2:15" ht="30" customHeight="1">
      <c r="B107" s="234">
        <v>94</v>
      </c>
      <c r="C107" s="235" t="s">
        <v>257</v>
      </c>
      <c r="D107" s="236" t="s">
        <v>23</v>
      </c>
      <c r="E107" s="237">
        <v>680279903</v>
      </c>
      <c r="F107" s="238">
        <v>525881187</v>
      </c>
      <c r="G107" s="238">
        <v>154398716</v>
      </c>
      <c r="H107" s="239">
        <v>2.2336</v>
      </c>
      <c r="I107" s="239">
        <v>0.02</v>
      </c>
      <c r="J107" s="239">
        <v>0.05</v>
      </c>
      <c r="K107" s="215">
        <v>2.3035999999999999</v>
      </c>
      <c r="L107" s="216">
        <v>0.29359999904312989</v>
      </c>
      <c r="M107" s="240"/>
      <c r="N107" s="241"/>
      <c r="O107" s="201">
        <v>94</v>
      </c>
    </row>
    <row r="108" spans="2:15" ht="30" customHeight="1">
      <c r="B108" s="234">
        <v>95</v>
      </c>
      <c r="C108" s="235" t="s">
        <v>258</v>
      </c>
      <c r="D108" s="236" t="s">
        <v>23</v>
      </c>
      <c r="E108" s="237">
        <v>674587752</v>
      </c>
      <c r="F108" s="238">
        <v>518913655</v>
      </c>
      <c r="G108" s="238">
        <v>155674097</v>
      </c>
      <c r="H108" s="239">
        <v>0.23</v>
      </c>
      <c r="I108" s="239">
        <v>0.02</v>
      </c>
      <c r="J108" s="239">
        <v>0.05</v>
      </c>
      <c r="K108" s="215">
        <v>0.3</v>
      </c>
      <c r="L108" s="216">
        <v>0.30000000096355145</v>
      </c>
      <c r="M108" s="240"/>
      <c r="N108" s="241"/>
      <c r="O108" s="201">
        <v>95</v>
      </c>
    </row>
    <row r="109" spans="2:15" ht="30" customHeight="1">
      <c r="B109" s="234">
        <v>96</v>
      </c>
      <c r="C109" s="235" t="s">
        <v>365</v>
      </c>
      <c r="D109" s="236" t="s">
        <v>23</v>
      </c>
      <c r="E109" s="237">
        <v>666088273</v>
      </c>
      <c r="F109" s="238">
        <v>506299994</v>
      </c>
      <c r="G109" s="238">
        <v>159788279</v>
      </c>
      <c r="H109" s="239">
        <v>0.24560000000000001</v>
      </c>
      <c r="I109" s="239">
        <v>0.02</v>
      </c>
      <c r="J109" s="239">
        <v>0.05</v>
      </c>
      <c r="K109" s="215">
        <v>0.31559999999999999</v>
      </c>
      <c r="L109" s="216">
        <v>0.3156000017649615</v>
      </c>
      <c r="M109" s="240"/>
      <c r="N109" s="241"/>
      <c r="O109" s="201">
        <v>96</v>
      </c>
    </row>
    <row r="110" spans="2:15" ht="30" customHeight="1">
      <c r="B110" s="234">
        <v>97</v>
      </c>
      <c r="C110" s="235" t="s">
        <v>259</v>
      </c>
      <c r="D110" s="236" t="s">
        <v>23</v>
      </c>
      <c r="E110" s="237">
        <v>679219532.3499999</v>
      </c>
      <c r="F110" s="238">
        <v>523725446.34999996</v>
      </c>
      <c r="G110" s="238">
        <v>155494086</v>
      </c>
      <c r="H110" s="239">
        <v>0.2276</v>
      </c>
      <c r="I110" s="239">
        <v>1.9800000000000002E-2</v>
      </c>
      <c r="J110" s="239">
        <v>4.9500000000000002E-2</v>
      </c>
      <c r="K110" s="215">
        <v>0.2969</v>
      </c>
      <c r="L110" s="216">
        <v>0.29690000186869858</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648464605</v>
      </c>
      <c r="F112" s="238">
        <v>499780042</v>
      </c>
      <c r="G112" s="238">
        <v>148684563</v>
      </c>
      <c r="H112" s="239">
        <v>0.23</v>
      </c>
      <c r="I112" s="239">
        <v>0.02</v>
      </c>
      <c r="J112" s="239">
        <v>4.7500000000000001E-2</v>
      </c>
      <c r="K112" s="215">
        <v>0.29749999999999999</v>
      </c>
      <c r="L112" s="216">
        <v>0.29750000101044449</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23</v>
      </c>
      <c r="E114" s="237">
        <v>678728951</v>
      </c>
      <c r="F114" s="238">
        <v>524722807</v>
      </c>
      <c r="G114" s="238">
        <v>154006144</v>
      </c>
      <c r="H114" s="239">
        <v>0.23</v>
      </c>
      <c r="I114" s="239">
        <v>1.35E-2</v>
      </c>
      <c r="J114" s="239">
        <v>0.05</v>
      </c>
      <c r="K114" s="215">
        <v>0.29350000000000004</v>
      </c>
      <c r="L114" s="216">
        <v>0.29350000027728929</v>
      </c>
      <c r="M114" s="240"/>
      <c r="N114" s="241"/>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669874827</v>
      </c>
      <c r="F116" s="238">
        <v>518800207</v>
      </c>
      <c r="G116" s="238">
        <v>151074620</v>
      </c>
      <c r="H116" s="239">
        <v>0.22120000000000001</v>
      </c>
      <c r="I116" s="239">
        <v>0.02</v>
      </c>
      <c r="J116" s="239">
        <v>0.05</v>
      </c>
      <c r="K116" s="215">
        <v>0.29120000000000001</v>
      </c>
      <c r="L116" s="216">
        <v>0.29119999946337721</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685818176</v>
      </c>
      <c r="F118" s="238">
        <v>525652009</v>
      </c>
      <c r="G118" s="238">
        <v>160166167</v>
      </c>
      <c r="H118" s="239">
        <v>0.23469999999999999</v>
      </c>
      <c r="I118" s="239">
        <v>0.02</v>
      </c>
      <c r="J118" s="239">
        <v>0.05</v>
      </c>
      <c r="K118" s="215">
        <v>0.30469999999999997</v>
      </c>
      <c r="L118" s="216">
        <v>0.30469999972928857</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659093347.76999998</v>
      </c>
      <c r="F120" s="238">
        <v>506994882.76999992</v>
      </c>
      <c r="G120" s="238">
        <v>152098465</v>
      </c>
      <c r="H120" s="239">
        <v>0.23</v>
      </c>
      <c r="I120" s="239">
        <v>0.02</v>
      </c>
      <c r="J120" s="239">
        <v>0.05</v>
      </c>
      <c r="K120" s="215">
        <v>0.3</v>
      </c>
      <c r="L120" s="216">
        <v>0.30000000033333674</v>
      </c>
      <c r="M120" s="240"/>
      <c r="N120" s="290" t="s">
        <v>371</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666480623</v>
      </c>
      <c r="F122" s="238">
        <v>512874662</v>
      </c>
      <c r="G122" s="238">
        <v>153605961</v>
      </c>
      <c r="H122" s="239">
        <v>0.22950000000000001</v>
      </c>
      <c r="I122" s="239">
        <v>0.02</v>
      </c>
      <c r="J122" s="239">
        <v>0.05</v>
      </c>
      <c r="K122" s="215">
        <v>0.29949999999999999</v>
      </c>
      <c r="L122" s="216">
        <v>0.29949999947550537</v>
      </c>
      <c r="M122" s="240"/>
      <c r="N122" s="241"/>
      <c r="O122" s="201">
        <v>109</v>
      </c>
    </row>
    <row r="123" spans="2:15" ht="30" customHeight="1">
      <c r="B123" s="234">
        <v>110</v>
      </c>
      <c r="C123" s="235" t="s">
        <v>367</v>
      </c>
      <c r="D123" s="236" t="s">
        <v>23</v>
      </c>
      <c r="E123" s="237">
        <v>664697279</v>
      </c>
      <c r="F123" s="238">
        <v>513676413</v>
      </c>
      <c r="G123" s="238">
        <v>151020866</v>
      </c>
      <c r="H123" s="239">
        <v>0.23400000000000001</v>
      </c>
      <c r="I123" s="239">
        <v>0.01</v>
      </c>
      <c r="J123" s="239">
        <v>0.05</v>
      </c>
      <c r="K123" s="215">
        <v>0.29400000000000004</v>
      </c>
      <c r="L123" s="216">
        <v>0.29400000112522201</v>
      </c>
      <c r="M123" s="240"/>
      <c r="N123" s="241"/>
      <c r="O123" s="201">
        <v>110</v>
      </c>
    </row>
    <row r="124" spans="2:15" ht="30" customHeight="1">
      <c r="B124" s="234">
        <v>111</v>
      </c>
      <c r="C124" s="235" t="s">
        <v>272</v>
      </c>
      <c r="D124" s="236" t="s">
        <v>23</v>
      </c>
      <c r="E124" s="237">
        <v>677823026</v>
      </c>
      <c r="F124" s="238">
        <v>524473778</v>
      </c>
      <c r="G124" s="238">
        <v>153349247.99999997</v>
      </c>
      <c r="H124" s="239">
        <v>0.2291</v>
      </c>
      <c r="I124" s="239">
        <v>1.9099999999999999E-2</v>
      </c>
      <c r="J124" s="239">
        <v>4.7800000000000002E-2</v>
      </c>
      <c r="K124" s="215">
        <v>0.29599999999999999</v>
      </c>
      <c r="L124" s="216">
        <v>0.29238687315269357</v>
      </c>
      <c r="M124" s="240"/>
      <c r="N124" s="241"/>
      <c r="O124" s="201">
        <v>111</v>
      </c>
    </row>
    <row r="125" spans="2:15" ht="30" customHeight="1">
      <c r="B125" s="234">
        <v>112</v>
      </c>
      <c r="C125" s="235" t="s">
        <v>273</v>
      </c>
      <c r="D125" s="236" t="s">
        <v>23</v>
      </c>
      <c r="E125" s="237">
        <v>685039666</v>
      </c>
      <c r="F125" s="238">
        <v>528947314</v>
      </c>
      <c r="G125" s="238">
        <v>156092352</v>
      </c>
      <c r="H125" s="239">
        <v>0.22509999999999999</v>
      </c>
      <c r="I125" s="239">
        <v>0.02</v>
      </c>
      <c r="J125" s="239">
        <v>0.05</v>
      </c>
      <c r="K125" s="215">
        <v>0.29509999999999997</v>
      </c>
      <c r="L125" s="216">
        <v>0.29509999931675612</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674810991</v>
      </c>
      <c r="F129" s="238">
        <v>518487124</v>
      </c>
      <c r="G129" s="238">
        <v>156323867</v>
      </c>
      <c r="H129" s="239">
        <v>0.24149999999999999</v>
      </c>
      <c r="I129" s="239">
        <v>0.01</v>
      </c>
      <c r="J129" s="239">
        <v>0.05</v>
      </c>
      <c r="K129" s="215">
        <v>0.30149999999999999</v>
      </c>
      <c r="L129" s="216">
        <v>0.30149999829118224</v>
      </c>
      <c r="M129" s="240"/>
      <c r="N129" s="241"/>
      <c r="O129" s="201">
        <v>116</v>
      </c>
    </row>
    <row r="130" spans="2:15" ht="30" customHeight="1">
      <c r="B130" s="234">
        <v>117</v>
      </c>
      <c r="C130" s="235" t="s">
        <v>278</v>
      </c>
      <c r="D130" s="236" t="s">
        <v>23</v>
      </c>
      <c r="E130" s="237">
        <v>666454525</v>
      </c>
      <c r="F130" s="238">
        <v>517272993</v>
      </c>
      <c r="G130" s="238">
        <v>149181532</v>
      </c>
      <c r="H130" s="239">
        <v>0.21840000000000001</v>
      </c>
      <c r="I130" s="239">
        <v>0.02</v>
      </c>
      <c r="J130" s="239">
        <v>0.05</v>
      </c>
      <c r="K130" s="215">
        <v>0.28839999999999999</v>
      </c>
      <c r="L130" s="216">
        <v>0.28840000158291657</v>
      </c>
      <c r="M130" s="240"/>
      <c r="N130" s="241"/>
      <c r="O130" s="201">
        <v>117</v>
      </c>
    </row>
    <row r="131" spans="2:15" ht="30" customHeight="1">
      <c r="B131" s="234">
        <v>118</v>
      </c>
      <c r="C131" s="235" t="s">
        <v>279</v>
      </c>
      <c r="D131" s="236" t="s">
        <v>23</v>
      </c>
      <c r="E131" s="237">
        <v>686713778.00849998</v>
      </c>
      <c r="F131" s="238">
        <v>529177605</v>
      </c>
      <c r="G131" s="238">
        <v>157536173.00849998</v>
      </c>
      <c r="H131" s="239">
        <v>0.22770000000000001</v>
      </c>
      <c r="I131" s="239">
        <v>0.02</v>
      </c>
      <c r="J131" s="239">
        <v>0.05</v>
      </c>
      <c r="K131" s="215">
        <v>0.29770000000000002</v>
      </c>
      <c r="L131" s="216">
        <v>0.29769999999999996</v>
      </c>
      <c r="M131" s="240"/>
      <c r="N131" s="241"/>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678041898</v>
      </c>
      <c r="F133" s="238">
        <v>521972208</v>
      </c>
      <c r="G133" s="238">
        <v>156069690</v>
      </c>
      <c r="H133" s="239">
        <v>0.22900000000000001</v>
      </c>
      <c r="I133" s="239">
        <v>0.02</v>
      </c>
      <c r="J133" s="239">
        <v>0.05</v>
      </c>
      <c r="K133" s="215">
        <v>0.29899999999999999</v>
      </c>
      <c r="L133" s="216">
        <v>0.29899999963216434</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671003208.39999998</v>
      </c>
      <c r="F135" s="238">
        <v>517110980.39999998</v>
      </c>
      <c r="G135" s="238">
        <v>153892228</v>
      </c>
      <c r="H135" s="239">
        <v>0.2475</v>
      </c>
      <c r="I135" s="239">
        <v>1E-4</v>
      </c>
      <c r="J135" s="239">
        <v>0.05</v>
      </c>
      <c r="K135" s="215">
        <v>0.29759999999999998</v>
      </c>
      <c r="L135" s="216">
        <v>0.29760000045050294</v>
      </c>
      <c r="M135" s="240"/>
      <c r="N135" s="241"/>
      <c r="O135" s="201">
        <v>122</v>
      </c>
    </row>
    <row r="136" spans="2:15" ht="30" customHeight="1">
      <c r="B136" s="234">
        <v>123</v>
      </c>
      <c r="C136" s="235" t="s">
        <v>284</v>
      </c>
      <c r="D136" s="236" t="s">
        <v>23</v>
      </c>
      <c r="E136" s="237">
        <v>653985856</v>
      </c>
      <c r="F136" s="238">
        <v>503841183</v>
      </c>
      <c r="G136" s="238">
        <v>150144673</v>
      </c>
      <c r="H136" s="239">
        <v>0.23</v>
      </c>
      <c r="I136" s="239">
        <v>0.02</v>
      </c>
      <c r="J136" s="239">
        <v>4.8000000000000001E-2</v>
      </c>
      <c r="K136" s="215">
        <v>0.29799999999999999</v>
      </c>
      <c r="L136" s="216">
        <v>0.29800000092489465</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82" t="s">
        <v>364</v>
      </c>
      <c r="O137" s="201">
        <v>124</v>
      </c>
    </row>
    <row r="138" spans="2:15" ht="30" customHeight="1">
      <c r="B138" s="234">
        <v>125</v>
      </c>
      <c r="C138" s="235" t="s">
        <v>286</v>
      </c>
      <c r="D138" s="236" t="s">
        <v>23</v>
      </c>
      <c r="E138" s="237">
        <v>680183782</v>
      </c>
      <c r="F138" s="238">
        <v>527626000</v>
      </c>
      <c r="G138" s="238">
        <v>152557782</v>
      </c>
      <c r="H138" s="239">
        <v>0.21909999999999999</v>
      </c>
      <c r="I138" s="239">
        <v>0.02</v>
      </c>
      <c r="J138" s="239">
        <v>0.05</v>
      </c>
      <c r="K138" s="215">
        <v>0.28909999999999997</v>
      </c>
      <c r="L138" s="216">
        <v>0.2891400006823015</v>
      </c>
      <c r="M138" s="240"/>
      <c r="N138" s="241"/>
      <c r="O138" s="201">
        <v>125</v>
      </c>
    </row>
    <row r="139" spans="2:15" ht="30" customHeight="1">
      <c r="B139" s="234">
        <v>126</v>
      </c>
      <c r="C139" s="235" t="s">
        <v>287</v>
      </c>
      <c r="D139" s="236" t="s">
        <v>23</v>
      </c>
      <c r="E139" s="237">
        <v>684138245.48399997</v>
      </c>
      <c r="F139" s="238">
        <v>526665316</v>
      </c>
      <c r="G139" s="238">
        <v>157472929.484</v>
      </c>
      <c r="H139" s="239">
        <v>0.23899999999999999</v>
      </c>
      <c r="I139" s="239">
        <v>0.01</v>
      </c>
      <c r="J139" s="239">
        <v>0.05</v>
      </c>
      <c r="K139" s="215">
        <v>0.29899999999999999</v>
      </c>
      <c r="L139" s="216">
        <v>0.29899999999999999</v>
      </c>
      <c r="M139" s="240"/>
      <c r="N139" s="241"/>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23</v>
      </c>
      <c r="E141" s="237">
        <v>685418587</v>
      </c>
      <c r="F141" s="238">
        <v>526504956</v>
      </c>
      <c r="G141" s="238">
        <v>158913631</v>
      </c>
      <c r="H141" s="239">
        <v>0.23139999999999999</v>
      </c>
      <c r="I141" s="239">
        <v>2.01E-2</v>
      </c>
      <c r="J141" s="239">
        <v>5.0299999999999997E-2</v>
      </c>
      <c r="K141" s="215">
        <v>0.30180000000000001</v>
      </c>
      <c r="L141" s="216">
        <v>0.30182741717629719</v>
      </c>
      <c r="M141" s="240"/>
      <c r="N141" s="241"/>
      <c r="O141" s="201">
        <v>128</v>
      </c>
    </row>
    <row r="142" spans="2:15" ht="30" customHeight="1">
      <c r="B142" s="234">
        <v>129</v>
      </c>
      <c r="C142" s="235" t="s">
        <v>290</v>
      </c>
      <c r="D142" s="236" t="s">
        <v>23</v>
      </c>
      <c r="E142" s="237">
        <v>665694709</v>
      </c>
      <c r="F142" s="238">
        <v>512072853</v>
      </c>
      <c r="G142" s="238">
        <v>153621856</v>
      </c>
      <c r="H142" s="239">
        <v>0.23</v>
      </c>
      <c r="I142" s="239">
        <v>0.02</v>
      </c>
      <c r="J142" s="239">
        <v>0.05</v>
      </c>
      <c r="K142" s="215">
        <v>0.3</v>
      </c>
      <c r="L142" s="216">
        <v>0.30000000019528472</v>
      </c>
      <c r="M142" s="240"/>
      <c r="N142" s="241"/>
      <c r="O142" s="201">
        <v>129</v>
      </c>
    </row>
    <row r="143" spans="2:15"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685152013</v>
      </c>
      <c r="F145" s="238">
        <v>527040010</v>
      </c>
      <c r="G145" s="238">
        <v>158112003</v>
      </c>
      <c r="H145" s="239">
        <v>0.23</v>
      </c>
      <c r="I145" s="239">
        <v>0.02</v>
      </c>
      <c r="J145" s="239">
        <v>0.05</v>
      </c>
      <c r="K145" s="215">
        <v>0.3</v>
      </c>
      <c r="L145" s="216">
        <v>0.3</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23</v>
      </c>
      <c r="E147" s="237">
        <v>689534421</v>
      </c>
      <c r="F147" s="238">
        <v>534522807</v>
      </c>
      <c r="G147" s="238">
        <v>155011614</v>
      </c>
      <c r="H147" s="239">
        <v>0.23</v>
      </c>
      <c r="I147" s="239">
        <v>0.02</v>
      </c>
      <c r="J147" s="239">
        <v>0.04</v>
      </c>
      <c r="K147" s="215">
        <v>0.28999999999999998</v>
      </c>
      <c r="L147" s="216">
        <v>0.28999999994387515</v>
      </c>
      <c r="M147" s="240"/>
      <c r="N147" s="241"/>
      <c r="O147" s="201">
        <v>134</v>
      </c>
    </row>
    <row r="148" spans="2:15" ht="30" customHeight="1">
      <c r="B148" s="234">
        <v>135</v>
      </c>
      <c r="C148" s="235" t="s">
        <v>296</v>
      </c>
      <c r="D148" s="236" t="s">
        <v>23</v>
      </c>
      <c r="E148" s="237">
        <v>676290850</v>
      </c>
      <c r="F148" s="238">
        <v>521427024</v>
      </c>
      <c r="G148" s="238">
        <v>154863826</v>
      </c>
      <c r="H148" s="239">
        <v>0.23</v>
      </c>
      <c r="I148" s="239">
        <v>1.7000000000000001E-2</v>
      </c>
      <c r="J148" s="239">
        <v>0.05</v>
      </c>
      <c r="K148" s="215">
        <v>0.29699999999999999</v>
      </c>
      <c r="L148" s="216">
        <v>0.29699999975451979</v>
      </c>
      <c r="M148" s="240"/>
      <c r="N148" s="241"/>
      <c r="O148" s="201">
        <v>135</v>
      </c>
    </row>
    <row r="149" spans="2:15" ht="30" customHeight="1">
      <c r="B149" s="234">
        <v>136</v>
      </c>
      <c r="C149" s="235" t="s">
        <v>297</v>
      </c>
      <c r="D149" s="236" t="s">
        <v>25</v>
      </c>
      <c r="E149" s="237">
        <v>0</v>
      </c>
      <c r="F149" s="238"/>
      <c r="G149" s="238"/>
      <c r="H149" s="239"/>
      <c r="I149" s="239"/>
      <c r="J149" s="239"/>
      <c r="K149" s="215">
        <v>0</v>
      </c>
      <c r="L149" s="216" t="e">
        <v>#DIV/0!</v>
      </c>
      <c r="M149" s="240"/>
      <c r="N149" s="243" t="s">
        <v>108</v>
      </c>
      <c r="O149" s="201">
        <v>136</v>
      </c>
    </row>
    <row r="150" spans="2:15" ht="30" customHeight="1">
      <c r="B150" s="234">
        <v>137</v>
      </c>
      <c r="C150" s="235" t="s">
        <v>298</v>
      </c>
      <c r="D150" s="236" t="s">
        <v>23</v>
      </c>
      <c r="E150" s="237">
        <v>675077704</v>
      </c>
      <c r="F150" s="238">
        <v>520090681</v>
      </c>
      <c r="G150" s="238">
        <v>154987023</v>
      </c>
      <c r="H150" s="239">
        <v>0.22800000000000001</v>
      </c>
      <c r="I150" s="239">
        <v>0.02</v>
      </c>
      <c r="J150" s="239">
        <v>0.05</v>
      </c>
      <c r="K150" s="215">
        <v>0.29799999999999999</v>
      </c>
      <c r="L150" s="216">
        <v>0.29800000011920996</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25</v>
      </c>
      <c r="E152" s="237">
        <v>0</v>
      </c>
      <c r="F152" s="238"/>
      <c r="G152" s="238"/>
      <c r="H152" s="239"/>
      <c r="I152" s="239"/>
      <c r="J152" s="239"/>
      <c r="K152" s="215">
        <v>0</v>
      </c>
      <c r="L152" s="216" t="e">
        <v>#DIV/0!</v>
      </c>
      <c r="M152" s="240"/>
      <c r="N152" s="243" t="s">
        <v>108</v>
      </c>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82" t="s">
        <v>364</v>
      </c>
      <c r="O153" s="201">
        <v>140</v>
      </c>
    </row>
    <row r="154" spans="2:15" ht="30" customHeight="1">
      <c r="B154" s="234">
        <v>141</v>
      </c>
      <c r="C154" s="235" t="s">
        <v>302</v>
      </c>
      <c r="D154" s="236" t="s">
        <v>23</v>
      </c>
      <c r="E154" s="237">
        <v>682338315</v>
      </c>
      <c r="F154" s="238">
        <v>527146411</v>
      </c>
      <c r="G154" s="238">
        <v>155191904</v>
      </c>
      <c r="H154" s="239">
        <v>0.24</v>
      </c>
      <c r="I154" s="239">
        <v>4.4000000000000003E-3</v>
      </c>
      <c r="J154" s="239">
        <v>0.05</v>
      </c>
      <c r="K154" s="215">
        <v>0.2944</v>
      </c>
      <c r="L154" s="216">
        <v>0.29440000114123893</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23</v>
      </c>
      <c r="E157" s="237">
        <v>685498799</v>
      </c>
      <c r="F157" s="238">
        <v>527306769</v>
      </c>
      <c r="G157" s="238">
        <v>158192030</v>
      </c>
      <c r="H157" s="239">
        <v>0.23</v>
      </c>
      <c r="I157" s="239">
        <v>0.02</v>
      </c>
      <c r="J157" s="239">
        <v>0.05</v>
      </c>
      <c r="K157" s="215">
        <v>0.3</v>
      </c>
      <c r="L157" s="216">
        <v>0.29999999867249949</v>
      </c>
      <c r="M157" s="240"/>
      <c r="N157" s="241"/>
      <c r="O157" s="201">
        <v>144</v>
      </c>
    </row>
    <row r="158" spans="2:15" ht="30" customHeight="1">
      <c r="B158" s="234">
        <v>145</v>
      </c>
      <c r="C158" s="235" t="s">
        <v>306</v>
      </c>
      <c r="D158" s="236" t="s">
        <v>23</v>
      </c>
      <c r="E158" s="237">
        <v>672429691.08000016</v>
      </c>
      <c r="F158" s="238">
        <v>520625214.0800001</v>
      </c>
      <c r="G158" s="238">
        <v>151804477</v>
      </c>
      <c r="H158" s="239">
        <v>0.224</v>
      </c>
      <c r="I158" s="239">
        <v>0.01</v>
      </c>
      <c r="J158" s="239">
        <v>0.05</v>
      </c>
      <c r="K158" s="215">
        <v>0.28400000000000003</v>
      </c>
      <c r="L158" s="216">
        <v>0.29158110843374074</v>
      </c>
      <c r="M158" s="240"/>
      <c r="N158" s="241"/>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682510791.1400001</v>
      </c>
      <c r="F160" s="238">
        <v>525008301.14000016</v>
      </c>
      <c r="G160" s="238">
        <v>157502490</v>
      </c>
      <c r="H160" s="239">
        <v>0.23</v>
      </c>
      <c r="I160" s="239">
        <v>0.02</v>
      </c>
      <c r="J160" s="239">
        <v>0.05</v>
      </c>
      <c r="K160" s="215">
        <v>0.3</v>
      </c>
      <c r="L160" s="216">
        <v>0.29999999934858163</v>
      </c>
      <c r="M160" s="240"/>
      <c r="N160" s="241"/>
      <c r="O160" s="201">
        <v>147</v>
      </c>
    </row>
    <row r="161" spans="2:15" ht="30" customHeight="1">
      <c r="B161" s="234">
        <v>148</v>
      </c>
      <c r="C161" s="235" t="s">
        <v>309</v>
      </c>
      <c r="D161" s="236" t="s">
        <v>23</v>
      </c>
      <c r="E161" s="237">
        <v>681574192</v>
      </c>
      <c r="F161" s="238">
        <v>524287840</v>
      </c>
      <c r="G161" s="238">
        <v>157286352</v>
      </c>
      <c r="H161" s="239">
        <v>0.23</v>
      </c>
      <c r="I161" s="239">
        <v>0.02</v>
      </c>
      <c r="J161" s="239">
        <v>0.05</v>
      </c>
      <c r="K161" s="215">
        <v>0.3</v>
      </c>
      <c r="L161" s="216">
        <v>0.3</v>
      </c>
      <c r="M161" s="240"/>
      <c r="N161" s="241"/>
      <c r="O161" s="201">
        <v>148</v>
      </c>
    </row>
    <row r="162" spans="2:15" ht="30" customHeight="1">
      <c r="B162" s="234">
        <v>149</v>
      </c>
      <c r="C162" s="235" t="s">
        <v>310</v>
      </c>
      <c r="D162" s="236" t="s">
        <v>23</v>
      </c>
      <c r="E162" s="237">
        <v>682803969</v>
      </c>
      <c r="F162" s="238">
        <v>525435913</v>
      </c>
      <c r="G162" s="238">
        <v>157368056</v>
      </c>
      <c r="H162" s="239">
        <v>0.23</v>
      </c>
      <c r="I162" s="239">
        <v>1.95E-2</v>
      </c>
      <c r="J162" s="239">
        <v>0.05</v>
      </c>
      <c r="K162" s="215">
        <v>0.29949999999999999</v>
      </c>
      <c r="L162" s="216">
        <v>0.29950000010752975</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668259847</v>
      </c>
      <c r="F164" s="238">
        <v>516509389</v>
      </c>
      <c r="G164" s="238">
        <v>151750458</v>
      </c>
      <c r="H164" s="239">
        <v>0.2238</v>
      </c>
      <c r="I164" s="239">
        <v>0.02</v>
      </c>
      <c r="J164" s="239">
        <v>0.05</v>
      </c>
      <c r="K164" s="215">
        <v>0.29380000000000001</v>
      </c>
      <c r="L164" s="216">
        <v>0.29379999905480902</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647774149</v>
      </c>
      <c r="F166" s="238">
        <v>498709792</v>
      </c>
      <c r="G166" s="238">
        <v>149064357</v>
      </c>
      <c r="H166" s="239">
        <v>0.22889999999999999</v>
      </c>
      <c r="I166" s="239">
        <v>0.02</v>
      </c>
      <c r="J166" s="239">
        <v>0.05</v>
      </c>
      <c r="K166" s="215">
        <v>0.2989</v>
      </c>
      <c r="L166" s="216">
        <v>0.29890000034328584</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82" t="s">
        <v>364</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685081846</v>
      </c>
      <c r="F172" s="238">
        <v>526986035</v>
      </c>
      <c r="G172" s="238">
        <v>158095811</v>
      </c>
      <c r="H172" s="239">
        <v>0.23</v>
      </c>
      <c r="I172" s="239">
        <v>0.02</v>
      </c>
      <c r="J172" s="239">
        <v>0.05</v>
      </c>
      <c r="K172" s="215">
        <v>0.3</v>
      </c>
      <c r="L172" s="216">
        <v>0.30000000094879176</v>
      </c>
      <c r="M172" s="240"/>
      <c r="N172" s="241"/>
      <c r="O172" s="201">
        <v>159</v>
      </c>
    </row>
    <row r="173" spans="2:15" ht="30" customHeight="1">
      <c r="B173" s="234">
        <v>160</v>
      </c>
      <c r="C173" s="235" t="s">
        <v>321</v>
      </c>
      <c r="D173" s="236" t="s">
        <v>23</v>
      </c>
      <c r="E173" s="237">
        <v>681436743</v>
      </c>
      <c r="F173" s="238">
        <v>525516112</v>
      </c>
      <c r="G173" s="238">
        <v>155920631</v>
      </c>
      <c r="H173" s="239">
        <v>0.22670000000000001</v>
      </c>
      <c r="I173" s="239">
        <v>0.02</v>
      </c>
      <c r="J173" s="239">
        <v>0.05</v>
      </c>
      <c r="K173" s="215">
        <v>0.29670000000000002</v>
      </c>
      <c r="L173" s="216">
        <v>0.29670000108388683</v>
      </c>
      <c r="M173" s="240"/>
      <c r="N173" s="241"/>
      <c r="O173" s="201">
        <v>160</v>
      </c>
    </row>
    <row r="174" spans="2:15" ht="30" customHeight="1">
      <c r="B174" s="234">
        <v>161</v>
      </c>
      <c r="C174" s="235" t="s">
        <v>322</v>
      </c>
      <c r="D174" s="236" t="s">
        <v>23</v>
      </c>
      <c r="E174" s="237">
        <v>680506974</v>
      </c>
      <c r="F174" s="238">
        <v>526300830</v>
      </c>
      <c r="G174" s="238">
        <v>154206144</v>
      </c>
      <c r="H174" s="239">
        <v>0.23</v>
      </c>
      <c r="I174" s="239">
        <v>1.2999999999999999E-2</v>
      </c>
      <c r="J174" s="239">
        <v>0.05</v>
      </c>
      <c r="K174" s="215">
        <v>0.29300000000000004</v>
      </c>
      <c r="L174" s="216">
        <v>0.29300000153904376</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23</v>
      </c>
      <c r="E176" s="237">
        <v>659131385</v>
      </c>
      <c r="F176" s="238">
        <v>507024142</v>
      </c>
      <c r="G176" s="238">
        <v>152107243</v>
      </c>
      <c r="H176" s="239">
        <v>0.23</v>
      </c>
      <c r="I176" s="239">
        <v>0.02</v>
      </c>
      <c r="J176" s="239">
        <v>0.05</v>
      </c>
      <c r="K176" s="215">
        <v>0.3</v>
      </c>
      <c r="L176" s="216">
        <v>0.30000000078891709</v>
      </c>
      <c r="M176" s="240"/>
      <c r="N176" s="241"/>
      <c r="O176" s="201">
        <v>163</v>
      </c>
    </row>
    <row r="177" spans="2:15" ht="30" customHeight="1">
      <c r="B177" s="234">
        <v>164</v>
      </c>
      <c r="C177" s="235" t="s">
        <v>325</v>
      </c>
      <c r="D177" s="236" t="s">
        <v>23</v>
      </c>
      <c r="E177" s="237">
        <v>670800412.45000005</v>
      </c>
      <c r="F177" s="238">
        <v>517952600.44999999</v>
      </c>
      <c r="G177" s="238">
        <v>152847812</v>
      </c>
      <c r="H177" s="239">
        <v>0.22509999999999999</v>
      </c>
      <c r="I177" s="239">
        <v>0.02</v>
      </c>
      <c r="J177" s="239">
        <v>0.05</v>
      </c>
      <c r="K177" s="215">
        <v>0.29509999999999997</v>
      </c>
      <c r="L177" s="216">
        <v>0.2950999992416391</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118</v>
      </c>
    </row>
    <row r="182" spans="2:15" ht="15">
      <c r="C182" s="280" t="s">
        <v>13</v>
      </c>
      <c r="D182" s="281">
        <v>46</v>
      </c>
    </row>
  </sheetData>
  <autoFilter ref="B13:O222"/>
  <mergeCells count="5">
    <mergeCell ref="B2:N2"/>
    <mergeCell ref="B3:N3"/>
    <mergeCell ref="B4:N4"/>
    <mergeCell ref="B6:N6"/>
    <mergeCell ref="B8:N8"/>
  </mergeCells>
  <conditionalFormatting sqref="E10 D14:E21 D22:D178">
    <cfRule type="cellIs" dxfId="1328" priority="55" operator="equal">
      <formula>"RECHAZADO"</formula>
    </cfRule>
  </conditionalFormatting>
  <conditionalFormatting sqref="D14:D178">
    <cfRule type="cellIs" dxfId="1327" priority="51" operator="equal">
      <formula>"RECHAZADO"</formula>
    </cfRule>
    <cfRule type="cellIs" dxfId="1326" priority="52" operator="equal">
      <formula>"NO HABILITADO"</formula>
    </cfRule>
    <cfRule type="cellIs" dxfId="1325" priority="53" operator="equal">
      <formula>"NO HABILITADO"</formula>
    </cfRule>
    <cfRule type="cellIs" dxfId="1324" priority="54" operator="equal">
      <formula>"HABILITADO"</formula>
    </cfRule>
  </conditionalFormatting>
  <conditionalFormatting sqref="E14:E21">
    <cfRule type="cellIs" dxfId="1323" priority="50" operator="greaterThan">
      <formula>$E$10</formula>
    </cfRule>
  </conditionalFormatting>
  <conditionalFormatting sqref="M14:M21">
    <cfRule type="cellIs" dxfId="1322" priority="49" operator="equal">
      <formula>"ERROR"</formula>
    </cfRule>
  </conditionalFormatting>
  <conditionalFormatting sqref="E22:E78">
    <cfRule type="cellIs" dxfId="1321" priority="48" operator="equal">
      <formula>"RECHAZADO"</formula>
    </cfRule>
  </conditionalFormatting>
  <conditionalFormatting sqref="E22:E78">
    <cfRule type="cellIs" dxfId="1320" priority="47" operator="greaterThan">
      <formula>$E$10</formula>
    </cfRule>
  </conditionalFormatting>
  <conditionalFormatting sqref="F14:F21">
    <cfRule type="cellIs" dxfId="1319" priority="45" operator="greaterThan">
      <formula>$F$10</formula>
    </cfRule>
  </conditionalFormatting>
  <conditionalFormatting sqref="G14:G21">
    <cfRule type="cellIs" dxfId="1318" priority="44" operator="greaterThan">
      <formula>$G$10</formula>
    </cfRule>
  </conditionalFormatting>
  <conditionalFormatting sqref="M22:M78">
    <cfRule type="cellIs" dxfId="1317" priority="46" operator="equal">
      <formula>"ERROR"</formula>
    </cfRule>
  </conditionalFormatting>
  <conditionalFormatting sqref="F22:F74">
    <cfRule type="cellIs" dxfId="1316" priority="43" operator="greaterThan">
      <formula>$F$10</formula>
    </cfRule>
  </conditionalFormatting>
  <conditionalFormatting sqref="G22:G74">
    <cfRule type="cellIs" dxfId="1315" priority="42" operator="greaterThan">
      <formula>$G$10</formula>
    </cfRule>
  </conditionalFormatting>
  <conditionalFormatting sqref="F75:F78">
    <cfRule type="cellIs" dxfId="1314" priority="41" operator="greaterThan">
      <formula>$F$10</formula>
    </cfRule>
  </conditionalFormatting>
  <conditionalFormatting sqref="G75:G78">
    <cfRule type="cellIs" dxfId="1313" priority="40" operator="greaterThan">
      <formula>$G$10</formula>
    </cfRule>
  </conditionalFormatting>
  <conditionalFormatting sqref="E79:E175 E178">
    <cfRule type="cellIs" dxfId="1312" priority="39" operator="equal">
      <formula>"RECHAZADO"</formula>
    </cfRule>
  </conditionalFormatting>
  <conditionalFormatting sqref="E79:E175 E178">
    <cfRule type="cellIs" dxfId="1311" priority="38" operator="greaterThan">
      <formula>$E$10</formula>
    </cfRule>
  </conditionalFormatting>
  <conditionalFormatting sqref="M79:M175 M178">
    <cfRule type="cellIs" dxfId="1310" priority="37" operator="equal">
      <formula>"ERROR"</formula>
    </cfRule>
  </conditionalFormatting>
  <conditionalFormatting sqref="F79:F175">
    <cfRule type="cellIs" dxfId="1309" priority="36" operator="greaterThan">
      <formula>$F$10</formula>
    </cfRule>
  </conditionalFormatting>
  <conditionalFormatting sqref="G79:G175">
    <cfRule type="cellIs" dxfId="1308" priority="35" operator="greaterThan">
      <formula>$G$10</formula>
    </cfRule>
  </conditionalFormatting>
  <conditionalFormatting sqref="E176">
    <cfRule type="cellIs" dxfId="1307" priority="33" operator="equal">
      <formula>"RECHAZADO"</formula>
    </cfRule>
  </conditionalFormatting>
  <conditionalFormatting sqref="E176">
    <cfRule type="cellIs" dxfId="1306" priority="32" operator="greaterThan">
      <formula>$E$10</formula>
    </cfRule>
  </conditionalFormatting>
  <conditionalFormatting sqref="M176">
    <cfRule type="cellIs" dxfId="1305" priority="31" operator="equal">
      <formula>"ERROR"</formula>
    </cfRule>
  </conditionalFormatting>
  <conditionalFormatting sqref="F176:F178">
    <cfRule type="cellIs" dxfId="1304" priority="30" operator="greaterThan">
      <formula>$F$10</formula>
    </cfRule>
  </conditionalFormatting>
  <conditionalFormatting sqref="G176:G178">
    <cfRule type="cellIs" dxfId="1303" priority="29" operator="greaterThan">
      <formula>$G$10</formula>
    </cfRule>
  </conditionalFormatting>
  <conditionalFormatting sqref="E177">
    <cfRule type="cellIs" dxfId="1302" priority="27" operator="equal">
      <formula>"RECHAZADO"</formula>
    </cfRule>
  </conditionalFormatting>
  <conditionalFormatting sqref="E177">
    <cfRule type="cellIs" dxfId="1301" priority="26" operator="greaterThan">
      <formula>$E$10</formula>
    </cfRule>
  </conditionalFormatting>
  <conditionalFormatting sqref="M177">
    <cfRule type="cellIs" dxfId="1300" priority="25" operator="equal">
      <formula>"ERROR"</formula>
    </cfRule>
  </conditionalFormatting>
  <conditionalFormatting sqref="N14">
    <cfRule type="cellIs" priority="21" stopIfTrue="1" operator="equal">
      <formula>"HABILITADO"</formula>
    </cfRule>
    <cfRule type="cellIs" dxfId="1299" priority="22" stopIfTrue="1" operator="equal">
      <formula>"NO HABILITADO"</formula>
    </cfRule>
    <cfRule type="cellIs" dxfId="1298" priority="23" stopIfTrue="1" operator="equal">
      <formula>"RECHAZADO"</formula>
    </cfRule>
  </conditionalFormatting>
  <conditionalFormatting sqref="N14">
    <cfRule type="cellIs" dxfId="1297" priority="5" operator="equal">
      <formula>"RECHAZADO"</formula>
    </cfRule>
    <cfRule type="cellIs" dxfId="1296" priority="6" operator="equal">
      <formula>"NO HABILITADO"</formula>
    </cfRule>
    <cfRule type="cellIs" dxfId="1295" priority="7" operator="equal">
      <formula>"HABILITADO"</formula>
    </cfRule>
  </conditionalFormatting>
  <conditionalFormatting sqref="N14">
    <cfRule type="cellIs" priority="18" stopIfTrue="1" operator="equal">
      <formula>"HABILITADO"</formula>
    </cfRule>
    <cfRule type="cellIs" dxfId="1294" priority="19" stopIfTrue="1" operator="equal">
      <formula>"NO HABILITADO"</formula>
    </cfRule>
    <cfRule type="cellIs" dxfId="1293" priority="20" stopIfTrue="1" operator="equal">
      <formula>"RECHAZADO"</formula>
    </cfRule>
  </conditionalFormatting>
  <conditionalFormatting sqref="N14">
    <cfRule type="cellIs" dxfId="1292" priority="17" operator="equal">
      <formula>"HABILITADO"</formula>
    </cfRule>
  </conditionalFormatting>
  <conditionalFormatting sqref="N14">
    <cfRule type="cellIs" dxfId="1291" priority="15" operator="equal">
      <formula>"HABILITADO"</formula>
    </cfRule>
    <cfRule type="cellIs" dxfId="1290" priority="16" operator="equal">
      <formula>"HABILITADO"</formula>
    </cfRule>
  </conditionalFormatting>
  <conditionalFormatting sqref="N14">
    <cfRule type="cellIs" dxfId="1289" priority="14" operator="equal">
      <formula>"HABILITADO"</formula>
    </cfRule>
  </conditionalFormatting>
  <conditionalFormatting sqref="N14">
    <cfRule type="cellIs" dxfId="1288" priority="13" operator="equal">
      <formula>"NO HABILITADO"</formula>
    </cfRule>
  </conditionalFormatting>
  <conditionalFormatting sqref="N14">
    <cfRule type="cellIs" dxfId="1287" priority="11" operator="equal">
      <formula>"RECHAZADO"</formula>
    </cfRule>
    <cfRule type="cellIs" dxfId="1286" priority="12" operator="equal">
      <formula>"RECHAZADO"</formula>
    </cfRule>
  </conditionalFormatting>
  <conditionalFormatting sqref="N14">
    <cfRule type="cellIs" priority="8" stopIfTrue="1" operator="equal">
      <formula>"HABILITADO"</formula>
    </cfRule>
    <cfRule type="cellIs" dxfId="1285" priority="9" stopIfTrue="1" operator="equal">
      <formula>"NO HABILITADO"</formula>
    </cfRule>
    <cfRule type="cellIs" dxfId="1284" priority="10" stopIfTrue="1" operator="equal">
      <formula>"RECHAZADO"</formula>
    </cfRule>
  </conditionalFormatting>
  <conditionalFormatting sqref="N14">
    <cfRule type="cellIs" priority="2" stopIfTrue="1" operator="equal">
      <formula>"HABILITADO"</formula>
    </cfRule>
    <cfRule type="cellIs" dxfId="1283" priority="3" stopIfTrue="1" operator="equal">
      <formula>"NO HABILITADO"</formula>
    </cfRule>
    <cfRule type="cellIs" dxfId="1282" priority="4" stopIfTrue="1" operator="equal">
      <formula>"RECHAZADO"</formula>
    </cfRule>
  </conditionalFormatting>
  <conditionalFormatting sqref="N14">
    <cfRule type="cellIs" dxfId="1281" priority="1" operator="equal">
      <formula>"NO HABILITADO"</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0"/>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4.1406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344</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1368449521</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118</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30</v>
      </c>
      <c r="J23" s="268"/>
      <c r="K23" s="268"/>
      <c r="N23" s="78"/>
      <c r="O23" s="43"/>
      <c r="P23" s="43"/>
      <c r="Q23" s="43"/>
      <c r="R23" s="43"/>
      <c r="S23" s="43"/>
    </row>
    <row r="24" spans="2:21" s="42" customFormat="1" ht="16.5" customHeight="1">
      <c r="B24" s="43"/>
      <c r="C24" s="60" t="s">
        <v>79</v>
      </c>
      <c r="D24" s="77">
        <v>30</v>
      </c>
      <c r="N24" s="78"/>
      <c r="O24" s="43"/>
      <c r="P24" s="43"/>
      <c r="Q24" s="43"/>
      <c r="R24" s="43"/>
      <c r="S24" s="43"/>
    </row>
    <row r="25" spans="2:21" s="42" customFormat="1" ht="16.5" customHeight="1" thickBot="1">
      <c r="B25" s="43"/>
      <c r="E25" s="62"/>
      <c r="F25" s="62"/>
      <c r="G25" s="64"/>
      <c r="H25" s="73"/>
      <c r="I25" s="47"/>
      <c r="J25" s="47"/>
      <c r="K25" s="47"/>
      <c r="L25" s="47"/>
      <c r="M25" s="47"/>
      <c r="N25" s="7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608821658</v>
      </c>
      <c r="E29" s="111">
        <v>468324352</v>
      </c>
      <c r="F29" s="111">
        <v>140497306</v>
      </c>
      <c r="G29" s="112">
        <v>0.30000000085410888</v>
      </c>
      <c r="H29" s="113" t="s">
        <v>22</v>
      </c>
      <c r="I29" s="114" t="s">
        <v>23</v>
      </c>
      <c r="J29" s="175" t="s">
        <v>24</v>
      </c>
      <c r="K29" s="175">
        <v>0</v>
      </c>
      <c r="L29" s="117" t="s">
        <v>22</v>
      </c>
      <c r="M29" s="117">
        <v>19</v>
      </c>
      <c r="N29" s="115" t="s">
        <v>22</v>
      </c>
      <c r="O29" s="116">
        <v>10</v>
      </c>
      <c r="P29" s="121">
        <v>0</v>
      </c>
      <c r="Q29" s="118">
        <v>0</v>
      </c>
      <c r="R29" s="122">
        <v>29</v>
      </c>
      <c r="S29" s="119">
        <v>117</v>
      </c>
      <c r="U29" s="123"/>
    </row>
    <row r="30" spans="2:21" ht="23.1" customHeight="1">
      <c r="B30" s="120">
        <v>3</v>
      </c>
      <c r="C30" s="109" t="s">
        <v>166</v>
      </c>
      <c r="D30" s="110">
        <v>686193692</v>
      </c>
      <c r="E30" s="111">
        <v>527841302</v>
      </c>
      <c r="F30" s="111">
        <v>158352390</v>
      </c>
      <c r="G30" s="112">
        <v>0.2999999988632947</v>
      </c>
      <c r="H30" s="113" t="s">
        <v>22</v>
      </c>
      <c r="I30" s="114" t="s">
        <v>23</v>
      </c>
      <c r="J30" s="175" t="s">
        <v>22</v>
      </c>
      <c r="K30" s="175">
        <v>1</v>
      </c>
      <c r="L30" s="117" t="s">
        <v>22</v>
      </c>
      <c r="M30" s="117">
        <v>19</v>
      </c>
      <c r="N30" s="115" t="s">
        <v>22</v>
      </c>
      <c r="O30" s="116">
        <v>10</v>
      </c>
      <c r="P30" s="121">
        <v>0</v>
      </c>
      <c r="Q30" s="118">
        <v>7.8005487590982563</v>
      </c>
      <c r="R30" s="122">
        <v>37.800548759098255</v>
      </c>
      <c r="S30" s="119">
        <v>101</v>
      </c>
      <c r="U30" s="123"/>
    </row>
    <row r="31" spans="2:21" s="125" customFormat="1" ht="23.1" customHeight="1">
      <c r="B31" s="120">
        <v>4</v>
      </c>
      <c r="C31" s="109" t="s">
        <v>167</v>
      </c>
      <c r="D31" s="110">
        <v>674763260</v>
      </c>
      <c r="E31" s="111">
        <v>525598427</v>
      </c>
      <c r="F31" s="111">
        <v>149164833</v>
      </c>
      <c r="G31" s="112">
        <v>0.28379999889154922</v>
      </c>
      <c r="H31" s="113" t="s">
        <v>22</v>
      </c>
      <c r="I31" s="114" t="s">
        <v>23</v>
      </c>
      <c r="J31" s="175" t="s">
        <v>24</v>
      </c>
      <c r="K31" s="175">
        <v>0</v>
      </c>
      <c r="L31" s="117" t="s">
        <v>22</v>
      </c>
      <c r="M31" s="117">
        <v>19</v>
      </c>
      <c r="N31" s="115" t="s">
        <v>22</v>
      </c>
      <c r="O31" s="116">
        <v>10</v>
      </c>
      <c r="P31" s="121">
        <v>0</v>
      </c>
      <c r="Q31" s="118">
        <v>20.007562576357341</v>
      </c>
      <c r="R31" s="122">
        <v>49.007562576357344</v>
      </c>
      <c r="S31" s="119">
        <v>60</v>
      </c>
      <c r="T31" s="124"/>
      <c r="U31" s="123"/>
    </row>
    <row r="32" spans="2:21" ht="23.1" customHeight="1">
      <c r="B32" s="120">
        <v>5</v>
      </c>
      <c r="C32" s="109" t="s">
        <v>168</v>
      </c>
      <c r="D32" s="110">
        <v>688450545</v>
      </c>
      <c r="E32" s="111">
        <v>530193182</v>
      </c>
      <c r="F32" s="111">
        <v>158257363</v>
      </c>
      <c r="G32" s="112">
        <v>0.2984900001977015</v>
      </c>
      <c r="H32" s="113" t="s">
        <v>22</v>
      </c>
      <c r="I32" s="114" t="s">
        <v>23</v>
      </c>
      <c r="J32" s="175" t="s">
        <v>22</v>
      </c>
      <c r="K32" s="175">
        <v>1</v>
      </c>
      <c r="L32" s="117" t="s">
        <v>22</v>
      </c>
      <c r="M32" s="117">
        <v>19</v>
      </c>
      <c r="N32" s="115" t="s">
        <v>22</v>
      </c>
      <c r="O32" s="116">
        <v>10</v>
      </c>
      <c r="P32" s="121">
        <v>0</v>
      </c>
      <c r="Q32" s="118">
        <v>8.2369399133654522</v>
      </c>
      <c r="R32" s="122">
        <v>38.236939913365454</v>
      </c>
      <c r="S32" s="119">
        <v>99</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1.1062874771957587</v>
      </c>
      <c r="Q33" s="118">
        <v>17.962965228047231</v>
      </c>
      <c r="R33" s="122">
        <v>48.069252705242988</v>
      </c>
      <c r="S33" s="119">
        <v>65</v>
      </c>
      <c r="U33" s="123"/>
    </row>
    <row r="34" spans="2:21" s="42" customFormat="1" ht="23.1" customHeight="1">
      <c r="B34" s="120">
        <v>7</v>
      </c>
      <c r="C34" s="109" t="s">
        <v>170</v>
      </c>
      <c r="D34" s="110">
        <v>680886486.8499999</v>
      </c>
      <c r="E34" s="111">
        <v>524848906.8499999</v>
      </c>
      <c r="F34" s="111">
        <v>156037580</v>
      </c>
      <c r="G34" s="112">
        <v>0.29729999998760603</v>
      </c>
      <c r="H34" s="113" t="s">
        <v>22</v>
      </c>
      <c r="I34" s="114" t="s">
        <v>23</v>
      </c>
      <c r="J34" s="175" t="s">
        <v>24</v>
      </c>
      <c r="K34" s="175">
        <v>0</v>
      </c>
      <c r="L34" s="117" t="s">
        <v>22</v>
      </c>
      <c r="M34" s="117">
        <v>19</v>
      </c>
      <c r="N34" s="115" t="s">
        <v>22</v>
      </c>
      <c r="O34" s="116">
        <v>10</v>
      </c>
      <c r="P34" s="121">
        <v>0</v>
      </c>
      <c r="Q34" s="118">
        <v>18.430818133162969</v>
      </c>
      <c r="R34" s="122">
        <v>47.430818133162973</v>
      </c>
      <c r="S34" s="119">
        <v>68</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22.217167060053345</v>
      </c>
      <c r="R35" s="122">
        <v>51.217167060053342</v>
      </c>
      <c r="S35" s="119">
        <v>52</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25.295165593938677</v>
      </c>
      <c r="Q37" s="118">
        <v>0</v>
      </c>
      <c r="R37" s="122">
        <v>54.295165593938677</v>
      </c>
      <c r="S37" s="119">
        <v>40</v>
      </c>
      <c r="U37" s="126"/>
    </row>
    <row r="38" spans="2:21" s="42" customFormat="1" ht="23.1" customHeight="1">
      <c r="B38" s="120">
        <v>11</v>
      </c>
      <c r="C38" s="109" t="s">
        <v>174</v>
      </c>
      <c r="D38" s="110">
        <v>675441940</v>
      </c>
      <c r="E38" s="111">
        <v>520251051</v>
      </c>
      <c r="F38" s="111">
        <v>155190889</v>
      </c>
      <c r="G38" s="112">
        <v>0.2983000009355099</v>
      </c>
      <c r="H38" s="113" t="s">
        <v>22</v>
      </c>
      <c r="I38" s="114" t="s">
        <v>23</v>
      </c>
      <c r="J38" s="175" t="s">
        <v>22</v>
      </c>
      <c r="K38" s="175">
        <v>1</v>
      </c>
      <c r="L38" s="117" t="s">
        <v>22</v>
      </c>
      <c r="M38" s="117">
        <v>19</v>
      </c>
      <c r="N38" s="115" t="s">
        <v>22</v>
      </c>
      <c r="O38" s="116">
        <v>10</v>
      </c>
      <c r="P38" s="121">
        <v>1.3933970899127273</v>
      </c>
      <c r="Q38" s="118">
        <v>22.319065292366634</v>
      </c>
      <c r="R38" s="122">
        <v>53.712462382279362</v>
      </c>
      <c r="S38" s="119">
        <v>43</v>
      </c>
      <c r="U38" s="126"/>
    </row>
    <row r="39" spans="2:21" s="42" customFormat="1" ht="23.1" customHeight="1">
      <c r="B39" s="120">
        <v>12</v>
      </c>
      <c r="C39" s="109" t="s">
        <v>175</v>
      </c>
      <c r="D39" s="110">
        <v>0</v>
      </c>
      <c r="E39" s="111">
        <v>0</v>
      </c>
      <c r="F39" s="111">
        <v>0</v>
      </c>
      <c r="G39" s="112" t="e">
        <v>#DIV/0!</v>
      </c>
      <c r="H39" s="113" t="s">
        <v>24</v>
      </c>
      <c r="I39" s="114" t="s">
        <v>25</v>
      </c>
      <c r="J39" s="175" t="s">
        <v>22</v>
      </c>
      <c r="K39" s="175">
        <v>0</v>
      </c>
      <c r="L39" s="117" t="s">
        <v>22</v>
      </c>
      <c r="M39" s="117">
        <v>0</v>
      </c>
      <c r="N39" s="115" t="s">
        <v>22</v>
      </c>
      <c r="O39" s="116">
        <v>0</v>
      </c>
      <c r="P39" s="121" t="s">
        <v>382</v>
      </c>
      <c r="Q39" s="118" t="s">
        <v>382</v>
      </c>
      <c r="R39" s="122" t="s">
        <v>382</v>
      </c>
      <c r="S39" s="119" t="s">
        <v>25</v>
      </c>
      <c r="U39" s="126"/>
    </row>
    <row r="40" spans="2:21" s="42" customFormat="1" ht="23.1" customHeight="1">
      <c r="B40" s="120">
        <v>13</v>
      </c>
      <c r="C40" s="109" t="s">
        <v>176</v>
      </c>
      <c r="D40" s="110">
        <v>664126692</v>
      </c>
      <c r="E40" s="111">
        <v>516830110</v>
      </c>
      <c r="F40" s="111">
        <v>147296582</v>
      </c>
      <c r="G40" s="112">
        <v>0.28500000125766667</v>
      </c>
      <c r="H40" s="113" t="s">
        <v>22</v>
      </c>
      <c r="I40" s="114" t="s">
        <v>23</v>
      </c>
      <c r="J40" s="175" t="s">
        <v>22</v>
      </c>
      <c r="K40" s="175">
        <v>1</v>
      </c>
      <c r="L40" s="117" t="s">
        <v>22</v>
      </c>
      <c r="M40" s="117">
        <v>19</v>
      </c>
      <c r="N40" s="115" t="s">
        <v>22</v>
      </c>
      <c r="O40" s="116">
        <v>10</v>
      </c>
      <c r="P40" s="121">
        <v>5.9871253796914949</v>
      </c>
      <c r="Q40" s="118">
        <v>11.428019811134375</v>
      </c>
      <c r="R40" s="122">
        <v>47.415145190825868</v>
      </c>
      <c r="S40" s="119">
        <v>69</v>
      </c>
      <c r="U40" s="126"/>
    </row>
    <row r="41" spans="2:21" s="42" customFormat="1" ht="23.1" customHeight="1">
      <c r="B41" s="120">
        <v>14</v>
      </c>
      <c r="C41" s="109" t="s">
        <v>177</v>
      </c>
      <c r="D41" s="110">
        <v>615208923.26999998</v>
      </c>
      <c r="E41" s="111">
        <v>473966813</v>
      </c>
      <c r="F41" s="111">
        <v>141242110.27000001</v>
      </c>
      <c r="G41" s="112">
        <v>0.29799999999156063</v>
      </c>
      <c r="H41" s="113" t="s">
        <v>22</v>
      </c>
      <c r="I41" s="114" t="s">
        <v>23</v>
      </c>
      <c r="J41" s="175" t="s">
        <v>22</v>
      </c>
      <c r="K41" s="175">
        <v>1</v>
      </c>
      <c r="L41" s="117" t="s">
        <v>22</v>
      </c>
      <c r="M41" s="117">
        <v>19</v>
      </c>
      <c r="N41" s="115" t="s">
        <v>22</v>
      </c>
      <c r="O41" s="116">
        <v>10</v>
      </c>
      <c r="P41" s="121">
        <v>6.4549278383880964</v>
      </c>
      <c r="Q41" s="118">
        <v>0</v>
      </c>
      <c r="R41" s="122">
        <v>36.454927838388095</v>
      </c>
      <c r="S41" s="119">
        <v>105</v>
      </c>
      <c r="U41" s="126"/>
    </row>
    <row r="42" spans="2:21" s="42" customFormat="1" ht="23.1" customHeight="1">
      <c r="B42" s="120">
        <v>15</v>
      </c>
      <c r="C42" s="109" t="s">
        <v>178</v>
      </c>
      <c r="D42" s="110">
        <v>668791013</v>
      </c>
      <c r="E42" s="111">
        <v>508625000</v>
      </c>
      <c r="F42" s="111">
        <v>160166013</v>
      </c>
      <c r="G42" s="112">
        <v>0.31490000098304249</v>
      </c>
      <c r="H42" s="113" t="s">
        <v>22</v>
      </c>
      <c r="I42" s="114" t="s">
        <v>23</v>
      </c>
      <c r="J42" s="175" t="s">
        <v>22</v>
      </c>
      <c r="K42" s="175">
        <v>1</v>
      </c>
      <c r="L42" s="117" t="s">
        <v>22</v>
      </c>
      <c r="M42" s="117">
        <v>19</v>
      </c>
      <c r="N42" s="115" t="s">
        <v>22</v>
      </c>
      <c r="O42" s="116">
        <v>10</v>
      </c>
      <c r="P42" s="121">
        <v>17.00515987012751</v>
      </c>
      <c r="Q42" s="118">
        <v>0</v>
      </c>
      <c r="R42" s="122">
        <v>47.005159870127514</v>
      </c>
      <c r="S42" s="119">
        <v>73</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23.675268355290818</v>
      </c>
      <c r="R43" s="122">
        <v>53.675268355290818</v>
      </c>
      <c r="S43" s="119">
        <v>44</v>
      </c>
      <c r="U43" s="126"/>
    </row>
    <row r="44" spans="2:21" s="42" customFormat="1" ht="23.1" customHeight="1">
      <c r="B44" s="120">
        <v>17</v>
      </c>
      <c r="C44" s="109" t="s">
        <v>180</v>
      </c>
      <c r="D44" s="110">
        <v>683914578</v>
      </c>
      <c r="E44" s="111">
        <v>526290556</v>
      </c>
      <c r="F44" s="111">
        <v>157624022</v>
      </c>
      <c r="G44" s="112">
        <v>0.29950000090824352</v>
      </c>
      <c r="H44" s="113" t="s">
        <v>22</v>
      </c>
      <c r="I44" s="114" t="s">
        <v>23</v>
      </c>
      <c r="J44" s="175" t="s">
        <v>22</v>
      </c>
      <c r="K44" s="175">
        <v>1</v>
      </c>
      <c r="L44" s="117" t="s">
        <v>22</v>
      </c>
      <c r="M44" s="117">
        <v>19</v>
      </c>
      <c r="N44" s="115" t="s">
        <v>22</v>
      </c>
      <c r="O44" s="116">
        <v>10</v>
      </c>
      <c r="P44" s="121">
        <v>0</v>
      </c>
      <c r="Q44" s="118">
        <v>11.145422871206279</v>
      </c>
      <c r="R44" s="122">
        <v>41.145422871206279</v>
      </c>
      <c r="S44" s="119">
        <v>92</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7.0641573424339201</v>
      </c>
      <c r="R45" s="122">
        <v>37.064157342433923</v>
      </c>
      <c r="S45" s="119">
        <v>104</v>
      </c>
      <c r="U45" s="126"/>
    </row>
    <row r="46" spans="2:21" s="42" customFormat="1" ht="23.1" customHeight="1">
      <c r="B46" s="120">
        <v>19</v>
      </c>
      <c r="C46" s="109" t="s">
        <v>182</v>
      </c>
      <c r="D46" s="110">
        <v>684456457.91000009</v>
      </c>
      <c r="E46" s="111">
        <v>526504967.91000003</v>
      </c>
      <c r="F46" s="111">
        <v>157951490</v>
      </c>
      <c r="G46" s="112">
        <v>0.29999999929155463</v>
      </c>
      <c r="H46" s="113" t="s">
        <v>22</v>
      </c>
      <c r="I46" s="114" t="s">
        <v>23</v>
      </c>
      <c r="J46" s="175" t="s">
        <v>24</v>
      </c>
      <c r="K46" s="175">
        <v>0</v>
      </c>
      <c r="L46" s="117" t="s">
        <v>22</v>
      </c>
      <c r="M46" s="117">
        <v>19</v>
      </c>
      <c r="N46" s="115" t="s">
        <v>22</v>
      </c>
      <c r="O46" s="116">
        <v>10</v>
      </c>
      <c r="P46" s="121">
        <v>0</v>
      </c>
      <c r="Q46" s="118">
        <v>9.6415961850479217</v>
      </c>
      <c r="R46" s="122">
        <v>38.641596185047923</v>
      </c>
      <c r="S46" s="119">
        <v>96</v>
      </c>
      <c r="U46" s="126"/>
    </row>
    <row r="47" spans="2:21" s="42" customFormat="1" ht="23.1" customHeight="1">
      <c r="B47" s="120">
        <v>20</v>
      </c>
      <c r="C47" s="109" t="s">
        <v>183</v>
      </c>
      <c r="D47" s="110">
        <v>671666823</v>
      </c>
      <c r="E47" s="111">
        <v>521480452</v>
      </c>
      <c r="F47" s="111">
        <v>150186371</v>
      </c>
      <c r="G47" s="112">
        <v>0.28800000158011674</v>
      </c>
      <c r="H47" s="113" t="s">
        <v>22</v>
      </c>
      <c r="I47" s="114" t="s">
        <v>23</v>
      </c>
      <c r="J47" s="175" t="s">
        <v>22</v>
      </c>
      <c r="K47" s="175">
        <v>1</v>
      </c>
      <c r="L47" s="117" t="s">
        <v>22</v>
      </c>
      <c r="M47" s="117">
        <v>19</v>
      </c>
      <c r="N47" s="115" t="s">
        <v>22</v>
      </c>
      <c r="O47" s="116">
        <v>10</v>
      </c>
      <c r="P47" s="121">
        <v>0</v>
      </c>
      <c r="Q47" s="118">
        <v>24.698757152086372</v>
      </c>
      <c r="R47" s="122">
        <v>54.698757152086372</v>
      </c>
      <c r="S47" s="119">
        <v>39</v>
      </c>
      <c r="U47" s="126"/>
    </row>
    <row r="48" spans="2:21" s="42" customFormat="1" ht="23.1" customHeight="1">
      <c r="B48" s="120">
        <v>21</v>
      </c>
      <c r="C48" s="109" t="s">
        <v>184</v>
      </c>
      <c r="D48" s="110">
        <v>666774473</v>
      </c>
      <c r="E48" s="111">
        <v>518487149</v>
      </c>
      <c r="F48" s="111">
        <v>148287324</v>
      </c>
      <c r="G48" s="112">
        <v>0.28599999881578547</v>
      </c>
      <c r="H48" s="113" t="s">
        <v>22</v>
      </c>
      <c r="I48" s="114" t="s">
        <v>23</v>
      </c>
      <c r="J48" s="175" t="s">
        <v>22</v>
      </c>
      <c r="K48" s="175">
        <v>1</v>
      </c>
      <c r="L48" s="117" t="s">
        <v>24</v>
      </c>
      <c r="M48" s="117">
        <v>0</v>
      </c>
      <c r="N48" s="115" t="s">
        <v>22</v>
      </c>
      <c r="O48" s="116">
        <v>10</v>
      </c>
      <c r="P48" s="121">
        <v>3.7620104386367621</v>
      </c>
      <c r="Q48" s="118">
        <v>15.977790349623334</v>
      </c>
      <c r="R48" s="122">
        <v>30.739800788260098</v>
      </c>
      <c r="S48" s="119">
        <v>111</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15.01940179805168</v>
      </c>
      <c r="R49" s="122">
        <v>45.019401798051682</v>
      </c>
      <c r="S49" s="119">
        <v>80</v>
      </c>
      <c r="U49" s="126"/>
    </row>
    <row r="50" spans="2:21" s="42" customFormat="1" ht="23.1" customHeight="1">
      <c r="B50" s="120">
        <v>23</v>
      </c>
      <c r="C50" s="109" t="s">
        <v>186</v>
      </c>
      <c r="D50" s="110">
        <v>681236588</v>
      </c>
      <c r="E50" s="111">
        <v>524431553</v>
      </c>
      <c r="F50" s="111">
        <v>156805035</v>
      </c>
      <c r="G50" s="112">
        <v>0.29900000124515774</v>
      </c>
      <c r="H50" s="113" t="s">
        <v>22</v>
      </c>
      <c r="I50" s="114" t="s">
        <v>23</v>
      </c>
      <c r="J50" s="175" t="s">
        <v>22</v>
      </c>
      <c r="K50" s="175">
        <v>1</v>
      </c>
      <c r="L50" s="117" t="s">
        <v>22</v>
      </c>
      <c r="M50" s="117">
        <v>19</v>
      </c>
      <c r="N50" s="115" t="s">
        <v>22</v>
      </c>
      <c r="O50" s="116">
        <v>10</v>
      </c>
      <c r="P50" s="121">
        <v>0</v>
      </c>
      <c r="Q50" s="118">
        <v>14.9064453412393</v>
      </c>
      <c r="R50" s="122">
        <v>44.906445341239298</v>
      </c>
      <c r="S50" s="119">
        <v>81</v>
      </c>
      <c r="U50" s="126"/>
    </row>
    <row r="51" spans="2:21" s="42" customFormat="1" ht="23.1" customHeight="1">
      <c r="B51" s="120">
        <v>24</v>
      </c>
      <c r="C51" s="109" t="s">
        <v>187</v>
      </c>
      <c r="D51" s="110">
        <v>682794877</v>
      </c>
      <c r="E51" s="111">
        <v>527458383</v>
      </c>
      <c r="F51" s="111">
        <v>155336494</v>
      </c>
      <c r="G51" s="112">
        <v>0.29450000039150009</v>
      </c>
      <c r="H51" s="113" t="s">
        <v>22</v>
      </c>
      <c r="I51" s="114" t="s">
        <v>23</v>
      </c>
      <c r="J51" s="175" t="s">
        <v>24</v>
      </c>
      <c r="K51" s="175">
        <v>0</v>
      </c>
      <c r="L51" s="117" t="s">
        <v>22</v>
      </c>
      <c r="M51" s="117">
        <v>19</v>
      </c>
      <c r="N51" s="115" t="s">
        <v>22</v>
      </c>
      <c r="O51" s="116">
        <v>10</v>
      </c>
      <c r="P51" s="121">
        <v>0</v>
      </c>
      <c r="Q51" s="118">
        <v>21.650405500759245</v>
      </c>
      <c r="R51" s="122">
        <v>50.650405500759248</v>
      </c>
      <c r="S51" s="119">
        <v>53</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17.769083508725281</v>
      </c>
      <c r="R53" s="122">
        <v>47.769083508725281</v>
      </c>
      <c r="S53" s="119">
        <v>67</v>
      </c>
      <c r="U53" s="126"/>
    </row>
    <row r="54" spans="2:21" s="42" customFormat="1" ht="23.1" customHeight="1">
      <c r="B54" s="120">
        <v>27</v>
      </c>
      <c r="C54" s="109" t="s">
        <v>190</v>
      </c>
      <c r="D54" s="110">
        <v>679823685</v>
      </c>
      <c r="E54" s="111">
        <v>522941296</v>
      </c>
      <c r="F54" s="111">
        <v>156882389</v>
      </c>
      <c r="G54" s="112">
        <v>0.30000000038245211</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1.6087460847746149</v>
      </c>
      <c r="Q55" s="118">
        <v>18.478463099599058</v>
      </c>
      <c r="R55" s="122">
        <v>49.087209184373677</v>
      </c>
      <c r="S55" s="119">
        <v>58</v>
      </c>
      <c r="U55" s="126"/>
    </row>
    <row r="56" spans="2:21" s="42" customFormat="1" ht="23.1" customHeight="1">
      <c r="B56" s="120">
        <v>29</v>
      </c>
      <c r="C56" s="109" t="s">
        <v>192</v>
      </c>
      <c r="D56" s="110">
        <v>659819250</v>
      </c>
      <c r="E56" s="111">
        <v>501382409</v>
      </c>
      <c r="F56" s="111">
        <v>158436841</v>
      </c>
      <c r="G56" s="112">
        <v>0.31599999951334551</v>
      </c>
      <c r="H56" s="113" t="s">
        <v>22</v>
      </c>
      <c r="I56" s="114" t="s">
        <v>23</v>
      </c>
      <c r="J56" s="175" t="s">
        <v>22</v>
      </c>
      <c r="K56" s="175">
        <v>1</v>
      </c>
      <c r="L56" s="117" t="s">
        <v>22</v>
      </c>
      <c r="M56" s="117">
        <v>19</v>
      </c>
      <c r="N56" s="115" t="s">
        <v>22</v>
      </c>
      <c r="O56" s="116">
        <v>10</v>
      </c>
      <c r="P56" s="121">
        <v>26.730698886438258</v>
      </c>
      <c r="Q56" s="118">
        <v>7.4127256207373806</v>
      </c>
      <c r="R56" s="122">
        <v>64.143424507175638</v>
      </c>
      <c r="S56" s="119">
        <v>16</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669961754</v>
      </c>
      <c r="E58" s="111">
        <v>511538332</v>
      </c>
      <c r="F58" s="111">
        <v>158423422</v>
      </c>
      <c r="G58" s="112">
        <v>0.3097000011330529</v>
      </c>
      <c r="H58" s="113" t="s">
        <v>22</v>
      </c>
      <c r="I58" s="114" t="s">
        <v>23</v>
      </c>
      <c r="J58" s="175" t="s">
        <v>24</v>
      </c>
      <c r="K58" s="175">
        <v>0</v>
      </c>
      <c r="L58" s="117" t="s">
        <v>22</v>
      </c>
      <c r="M58" s="117">
        <v>19</v>
      </c>
      <c r="N58" s="115" t="s">
        <v>22</v>
      </c>
      <c r="O58" s="116">
        <v>10</v>
      </c>
      <c r="P58" s="121">
        <v>13.09306210933077</v>
      </c>
      <c r="Q58" s="118">
        <v>7.4743495055186688</v>
      </c>
      <c r="R58" s="122">
        <v>49.567411614849441</v>
      </c>
      <c r="S58" s="119">
        <v>56</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0.89093311103013939</v>
      </c>
      <c r="Q59" s="118">
        <v>17.742016575503662</v>
      </c>
      <c r="R59" s="122">
        <v>48.632949686533806</v>
      </c>
      <c r="S59" s="119">
        <v>62</v>
      </c>
      <c r="U59" s="126"/>
    </row>
    <row r="60" spans="2:21" s="42" customFormat="1" ht="23.1" customHeight="1">
      <c r="B60" s="120">
        <v>33</v>
      </c>
      <c r="C60" s="109" t="s">
        <v>196</v>
      </c>
      <c r="D60" s="110">
        <v>651239097</v>
      </c>
      <c r="E60" s="111">
        <v>504055029</v>
      </c>
      <c r="F60" s="111">
        <v>147184068</v>
      </c>
      <c r="G60" s="112">
        <v>0.29199999907152996</v>
      </c>
      <c r="H60" s="113" t="s">
        <v>22</v>
      </c>
      <c r="I60" s="114" t="s">
        <v>23</v>
      </c>
      <c r="J60" s="175" t="s">
        <v>24</v>
      </c>
      <c r="K60" s="175">
        <v>0</v>
      </c>
      <c r="L60" s="117" t="s">
        <v>22</v>
      </c>
      <c r="M60" s="117">
        <v>19</v>
      </c>
      <c r="N60" s="115" t="s">
        <v>22</v>
      </c>
      <c r="O60" s="116">
        <v>10</v>
      </c>
      <c r="P60" s="121">
        <v>23.141835441605817</v>
      </c>
      <c r="Q60" s="118">
        <v>10.911323352957021</v>
      </c>
      <c r="R60" s="122">
        <v>63.05315879456284</v>
      </c>
      <c r="S60" s="119">
        <v>20</v>
      </c>
      <c r="U60" s="126"/>
    </row>
    <row r="61" spans="2:21" s="42" customFormat="1" ht="23.1" customHeight="1">
      <c r="B61" s="120">
        <v>34</v>
      </c>
      <c r="C61" s="109" t="s">
        <v>197</v>
      </c>
      <c r="D61" s="110">
        <v>678118803</v>
      </c>
      <c r="E61" s="111">
        <v>523886590</v>
      </c>
      <c r="F61" s="111">
        <v>154232213</v>
      </c>
      <c r="G61" s="112">
        <v>0.2944000017255643</v>
      </c>
      <c r="H61" s="113" t="s">
        <v>22</v>
      </c>
      <c r="I61" s="114" t="s">
        <v>23</v>
      </c>
      <c r="J61" s="175" t="s">
        <v>22</v>
      </c>
      <c r="K61" s="175">
        <v>1</v>
      </c>
      <c r="L61" s="117" t="s">
        <v>22</v>
      </c>
      <c r="M61" s="117">
        <v>19</v>
      </c>
      <c r="N61" s="115" t="s">
        <v>22</v>
      </c>
      <c r="O61" s="116">
        <v>10</v>
      </c>
      <c r="P61" s="121">
        <v>0</v>
      </c>
      <c r="Q61" s="118">
        <v>26.721579590495146</v>
      </c>
      <c r="R61" s="122">
        <v>56.721579590495146</v>
      </c>
      <c r="S61" s="119">
        <v>34</v>
      </c>
      <c r="U61" s="126"/>
    </row>
    <row r="62" spans="2:21" s="42" customFormat="1" ht="23.1" customHeight="1">
      <c r="B62" s="120">
        <v>35</v>
      </c>
      <c r="C62" s="109" t="s">
        <v>198</v>
      </c>
      <c r="D62" s="110">
        <v>674728330</v>
      </c>
      <c r="E62" s="111">
        <v>519021792</v>
      </c>
      <c r="F62" s="111">
        <v>155706538</v>
      </c>
      <c r="G62" s="112">
        <v>0.30000000077068056</v>
      </c>
      <c r="H62" s="113" t="s">
        <v>22</v>
      </c>
      <c r="I62" s="114" t="s">
        <v>23</v>
      </c>
      <c r="J62" s="175" t="s">
        <v>24</v>
      </c>
      <c r="K62" s="175">
        <v>0</v>
      </c>
      <c r="L62" s="117" t="s">
        <v>22</v>
      </c>
      <c r="M62" s="117">
        <v>19</v>
      </c>
      <c r="N62" s="115" t="s">
        <v>22</v>
      </c>
      <c r="O62" s="116">
        <v>10</v>
      </c>
      <c r="P62" s="121">
        <v>3.0440779533842575</v>
      </c>
      <c r="Q62" s="118">
        <v>19.951057649204948</v>
      </c>
      <c r="R62" s="122">
        <v>51.995135602589208</v>
      </c>
      <c r="S62" s="119">
        <v>49</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16.563796738041017</v>
      </c>
      <c r="R63" s="122">
        <v>45.56379673804102</v>
      </c>
      <c r="S63" s="119">
        <v>78</v>
      </c>
      <c r="U63" s="126"/>
    </row>
    <row r="64" spans="2:21" s="42" customFormat="1" ht="23.1" customHeight="1">
      <c r="B64" s="120">
        <v>37</v>
      </c>
      <c r="C64" s="109" t="s">
        <v>200</v>
      </c>
      <c r="D64" s="110">
        <v>663112949</v>
      </c>
      <c r="E64" s="111">
        <v>506193090</v>
      </c>
      <c r="F64" s="111">
        <v>156919859</v>
      </c>
      <c r="G64" s="112">
        <v>0.31000000217308377</v>
      </c>
      <c r="H64" s="113" t="s">
        <v>22</v>
      </c>
      <c r="I64" s="114" t="s">
        <v>23</v>
      </c>
      <c r="J64" s="175" t="s">
        <v>22</v>
      </c>
      <c r="K64" s="175">
        <v>1</v>
      </c>
      <c r="L64" s="117" t="s">
        <v>22</v>
      </c>
      <c r="M64" s="117">
        <v>19</v>
      </c>
      <c r="N64" s="115" t="s">
        <v>22</v>
      </c>
      <c r="O64" s="116">
        <v>10</v>
      </c>
      <c r="P64" s="121">
        <v>20.270791684647513</v>
      </c>
      <c r="Q64" s="118">
        <v>14.379140702583165</v>
      </c>
      <c r="R64" s="122">
        <v>64.649932387230677</v>
      </c>
      <c r="S64" s="119">
        <v>12</v>
      </c>
      <c r="U64" s="126"/>
    </row>
    <row r="65" spans="2:21" s="42" customFormat="1" ht="23.1" customHeight="1">
      <c r="B65" s="120">
        <v>38</v>
      </c>
      <c r="C65" s="109" t="s">
        <v>201</v>
      </c>
      <c r="D65" s="110">
        <v>675171546.38000011</v>
      </c>
      <c r="E65" s="111">
        <v>521972590.38000011</v>
      </c>
      <c r="F65" s="111">
        <v>153198956</v>
      </c>
      <c r="G65" s="112">
        <v>0.29350000138603055</v>
      </c>
      <c r="H65" s="113" t="s">
        <v>22</v>
      </c>
      <c r="I65" s="114" t="s">
        <v>23</v>
      </c>
      <c r="J65" s="175" t="s">
        <v>24</v>
      </c>
      <c r="K65" s="175">
        <v>0</v>
      </c>
      <c r="L65" s="117" t="s">
        <v>22</v>
      </c>
      <c r="M65" s="117">
        <v>19</v>
      </c>
      <c r="N65" s="115" t="s">
        <v>22</v>
      </c>
      <c r="O65" s="116">
        <v>10</v>
      </c>
      <c r="P65" s="121">
        <v>0</v>
      </c>
      <c r="Q65" s="118">
        <v>31.46659116493883</v>
      </c>
      <c r="R65" s="122">
        <v>60.466591164938833</v>
      </c>
      <c r="S65" s="119">
        <v>26</v>
      </c>
      <c r="U65" s="126"/>
    </row>
    <row r="66" spans="2:21" s="42" customFormat="1" ht="23.1" customHeight="1">
      <c r="B66" s="120">
        <v>39</v>
      </c>
      <c r="C66" s="109" t="s">
        <v>202</v>
      </c>
      <c r="D66" s="110">
        <v>688764691</v>
      </c>
      <c r="E66" s="111">
        <v>529818993</v>
      </c>
      <c r="F66" s="111">
        <v>158945698</v>
      </c>
      <c r="G66" s="112">
        <v>0.30000000018874373</v>
      </c>
      <c r="H66" s="113" t="s">
        <v>22</v>
      </c>
      <c r="I66" s="114" t="s">
        <v>23</v>
      </c>
      <c r="J66" s="175" t="s">
        <v>22</v>
      </c>
      <c r="K66" s="175">
        <v>1</v>
      </c>
      <c r="L66" s="117" t="s">
        <v>22</v>
      </c>
      <c r="M66" s="117">
        <v>19</v>
      </c>
      <c r="N66" s="115" t="s">
        <v>22</v>
      </c>
      <c r="O66" s="116">
        <v>10</v>
      </c>
      <c r="P66" s="121">
        <v>0</v>
      </c>
      <c r="Q66" s="118">
        <v>5.07590878355487</v>
      </c>
      <c r="R66" s="122">
        <v>35.075908783554873</v>
      </c>
      <c r="S66" s="119">
        <v>106</v>
      </c>
      <c r="U66" s="126"/>
    </row>
    <row r="67" spans="2:21" s="42" customFormat="1" ht="23.1" customHeight="1">
      <c r="B67" s="120">
        <v>40</v>
      </c>
      <c r="C67" s="109" t="s">
        <v>203</v>
      </c>
      <c r="D67" s="110">
        <v>686581403.49000001</v>
      </c>
      <c r="E67" s="111">
        <v>533992925.49000001</v>
      </c>
      <c r="F67" s="111">
        <v>152588478</v>
      </c>
      <c r="G67" s="112">
        <v>0.28574999914087346</v>
      </c>
      <c r="H67" s="113" t="s">
        <v>22</v>
      </c>
      <c r="I67" s="114" t="s">
        <v>23</v>
      </c>
      <c r="J67" s="175" t="s">
        <v>22</v>
      </c>
      <c r="K67" s="175">
        <v>1</v>
      </c>
      <c r="L67" s="117" t="s">
        <v>22</v>
      </c>
      <c r="M67" s="117">
        <v>19</v>
      </c>
      <c r="N67" s="115" t="s">
        <v>22</v>
      </c>
      <c r="O67" s="116">
        <v>10</v>
      </c>
      <c r="P67" s="121">
        <v>0</v>
      </c>
      <c r="Q67" s="118">
        <v>34.27008068975524</v>
      </c>
      <c r="R67" s="122">
        <v>64.270080689755247</v>
      </c>
      <c r="S67" s="119">
        <v>15</v>
      </c>
      <c r="U67" s="126"/>
    </row>
    <row r="68" spans="2:21" s="42" customFormat="1" ht="23.1" customHeight="1">
      <c r="B68" s="120">
        <v>41</v>
      </c>
      <c r="C68" s="109" t="s">
        <v>204</v>
      </c>
      <c r="D68" s="110">
        <v>686392977</v>
      </c>
      <c r="E68" s="111">
        <v>529828620</v>
      </c>
      <c r="F68" s="111">
        <v>156564357</v>
      </c>
      <c r="G68" s="112">
        <v>0.29549999960364542</v>
      </c>
      <c r="H68" s="113" t="s">
        <v>22</v>
      </c>
      <c r="I68" s="114" t="s">
        <v>23</v>
      </c>
      <c r="J68" s="175" t="s">
        <v>22</v>
      </c>
      <c r="K68" s="175">
        <v>1</v>
      </c>
      <c r="L68" s="117" t="s">
        <v>22</v>
      </c>
      <c r="M68" s="117">
        <v>19</v>
      </c>
      <c r="N68" s="115" t="s">
        <v>22</v>
      </c>
      <c r="O68" s="116">
        <v>10</v>
      </c>
      <c r="P68" s="121">
        <v>0</v>
      </c>
      <c r="Q68" s="118">
        <v>16.011707532266271</v>
      </c>
      <c r="R68" s="122">
        <v>46.011707532266271</v>
      </c>
      <c r="S68" s="119">
        <v>76</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4.6233710346209484</v>
      </c>
      <c r="Q69" s="118">
        <v>21.571349298619754</v>
      </c>
      <c r="R69" s="122">
        <v>55.194720333240696</v>
      </c>
      <c r="S69" s="119">
        <v>38</v>
      </c>
      <c r="U69" s="126"/>
    </row>
    <row r="70" spans="2:21" s="42" customFormat="1" ht="23.1" customHeight="1">
      <c r="B70" s="120">
        <v>43</v>
      </c>
      <c r="C70" s="109" t="s">
        <v>206</v>
      </c>
      <c r="D70" s="110">
        <v>680415295</v>
      </c>
      <c r="E70" s="111">
        <v>525417217</v>
      </c>
      <c r="F70" s="111">
        <v>154998078</v>
      </c>
      <c r="G70" s="112">
        <v>0.29499999806820187</v>
      </c>
      <c r="H70" s="113" t="s">
        <v>22</v>
      </c>
      <c r="I70" s="114" t="s">
        <v>23</v>
      </c>
      <c r="J70" s="175" t="s">
        <v>24</v>
      </c>
      <c r="K70" s="175">
        <v>0</v>
      </c>
      <c r="L70" s="117" t="s">
        <v>22</v>
      </c>
      <c r="M70" s="117">
        <v>19</v>
      </c>
      <c r="N70" s="115" t="s">
        <v>22</v>
      </c>
      <c r="O70" s="116">
        <v>10</v>
      </c>
      <c r="P70" s="121">
        <v>0</v>
      </c>
      <c r="Q70" s="118">
        <v>23.204508533186736</v>
      </c>
      <c r="R70" s="122">
        <v>52.20450853318674</v>
      </c>
      <c r="S70" s="119">
        <v>47</v>
      </c>
      <c r="U70" s="126"/>
    </row>
    <row r="71" spans="2:21" s="42" customFormat="1" ht="23.1" customHeight="1">
      <c r="B71" s="120">
        <v>44</v>
      </c>
      <c r="C71" s="109" t="s">
        <v>207</v>
      </c>
      <c r="D71" s="110">
        <v>672631270.03999996</v>
      </c>
      <c r="E71" s="111">
        <v>519005610.04000002</v>
      </c>
      <c r="F71" s="111">
        <v>153625660</v>
      </c>
      <c r="G71" s="112">
        <v>0.29599999889820072</v>
      </c>
      <c r="H71" s="113" t="s">
        <v>22</v>
      </c>
      <c r="I71" s="114" t="s">
        <v>23</v>
      </c>
      <c r="J71" s="175" t="s">
        <v>24</v>
      </c>
      <c r="K71" s="175">
        <v>0</v>
      </c>
      <c r="L71" s="117" t="s">
        <v>22</v>
      </c>
      <c r="M71" s="117">
        <v>19</v>
      </c>
      <c r="N71" s="115" t="s">
        <v>22</v>
      </c>
      <c r="O71" s="116">
        <v>10</v>
      </c>
      <c r="P71" s="121">
        <v>3.0658075089176529</v>
      </c>
      <c r="Q71" s="118">
        <v>29.507044393069471</v>
      </c>
      <c r="R71" s="122">
        <v>61.572851901987121</v>
      </c>
      <c r="S71" s="119">
        <v>24</v>
      </c>
      <c r="U71" s="126"/>
    </row>
    <row r="72" spans="2:21" s="42" customFormat="1" ht="23.1" customHeight="1">
      <c r="B72" s="120">
        <v>45</v>
      </c>
      <c r="C72" s="109" t="s">
        <v>208</v>
      </c>
      <c r="D72" s="110">
        <v>680608799</v>
      </c>
      <c r="E72" s="111">
        <v>524206536</v>
      </c>
      <c r="F72" s="111">
        <v>156402263</v>
      </c>
      <c r="G72" s="112">
        <v>0.2983600017532021</v>
      </c>
      <c r="H72" s="113" t="s">
        <v>22</v>
      </c>
      <c r="I72" s="114" t="s">
        <v>23</v>
      </c>
      <c r="J72" s="175" t="s">
        <v>22</v>
      </c>
      <c r="K72" s="175">
        <v>1</v>
      </c>
      <c r="L72" s="117" t="s">
        <v>22</v>
      </c>
      <c r="M72" s="117">
        <v>19</v>
      </c>
      <c r="N72" s="115" t="s">
        <v>22</v>
      </c>
      <c r="O72" s="116">
        <v>10</v>
      </c>
      <c r="P72" s="121">
        <v>0</v>
      </c>
      <c r="Q72" s="118">
        <v>16.756089526434106</v>
      </c>
      <c r="R72" s="122">
        <v>46.75608952643411</v>
      </c>
      <c r="S72" s="119">
        <v>74</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13.323612968086586</v>
      </c>
      <c r="R74" s="122">
        <v>42.323612968086586</v>
      </c>
      <c r="S74" s="119">
        <v>86</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598977868</v>
      </c>
      <c r="E76" s="111">
        <v>458389736</v>
      </c>
      <c r="F76" s="111">
        <v>140588132</v>
      </c>
      <c r="G76" s="112">
        <v>0.30669999993193564</v>
      </c>
      <c r="H76" s="113" t="s">
        <v>22</v>
      </c>
      <c r="I76" s="114" t="s">
        <v>23</v>
      </c>
      <c r="J76" s="175" t="s">
        <v>22</v>
      </c>
      <c r="K76" s="175">
        <v>1</v>
      </c>
      <c r="L76" s="117" t="s">
        <v>22</v>
      </c>
      <c r="M76" s="117">
        <v>19</v>
      </c>
      <c r="N76" s="115" t="s">
        <v>22</v>
      </c>
      <c r="O76" s="116">
        <v>10</v>
      </c>
      <c r="P76" s="121">
        <v>0</v>
      </c>
      <c r="Q76" s="118">
        <v>0</v>
      </c>
      <c r="R76" s="122">
        <v>30</v>
      </c>
      <c r="S76" s="119">
        <v>113</v>
      </c>
      <c r="U76" s="126"/>
    </row>
    <row r="77" spans="2:21" s="42" customFormat="1" ht="23.1" customHeight="1">
      <c r="B77" s="120">
        <v>50</v>
      </c>
      <c r="C77" s="109" t="s">
        <v>213</v>
      </c>
      <c r="D77" s="110">
        <v>684609310</v>
      </c>
      <c r="E77" s="111">
        <v>526622546</v>
      </c>
      <c r="F77" s="111">
        <v>157986764</v>
      </c>
      <c r="G77" s="112">
        <v>0.30000000037977864</v>
      </c>
      <c r="H77" s="113" t="s">
        <v>22</v>
      </c>
      <c r="I77" s="114" t="s">
        <v>23</v>
      </c>
      <c r="J77" s="175" t="s">
        <v>24</v>
      </c>
      <c r="K77" s="175">
        <v>0</v>
      </c>
      <c r="L77" s="117" t="s">
        <v>22</v>
      </c>
      <c r="M77" s="117">
        <v>19</v>
      </c>
      <c r="N77" s="115" t="s">
        <v>22</v>
      </c>
      <c r="O77" s="116">
        <v>10</v>
      </c>
      <c r="P77" s="121">
        <v>0</v>
      </c>
      <c r="Q77" s="118">
        <v>9.4796078914511437</v>
      </c>
      <c r="R77" s="122">
        <v>38.479607891451145</v>
      </c>
      <c r="S77" s="119">
        <v>98</v>
      </c>
      <c r="U77" s="126"/>
    </row>
    <row r="78" spans="2:21" s="42" customFormat="1" ht="23.1" customHeight="1">
      <c r="B78" s="120">
        <v>51</v>
      </c>
      <c r="C78" s="109" t="s">
        <v>214</v>
      </c>
      <c r="D78" s="110">
        <v>679579471</v>
      </c>
      <c r="E78" s="111">
        <v>524366875</v>
      </c>
      <c r="F78" s="111">
        <v>155212596</v>
      </c>
      <c r="G78" s="112">
        <v>0.29600000190706172</v>
      </c>
      <c r="H78" s="113" t="s">
        <v>22</v>
      </c>
      <c r="I78" s="114" t="s">
        <v>23</v>
      </c>
      <c r="J78" s="175" t="s">
        <v>24</v>
      </c>
      <c r="K78" s="175">
        <v>0</v>
      </c>
      <c r="L78" s="117" t="s">
        <v>22</v>
      </c>
      <c r="M78" s="117">
        <v>19</v>
      </c>
      <c r="N78" s="115" t="s">
        <v>22</v>
      </c>
      <c r="O78" s="116">
        <v>10</v>
      </c>
      <c r="P78" s="121">
        <v>0</v>
      </c>
      <c r="Q78" s="118">
        <v>22.21938054186753</v>
      </c>
      <c r="R78" s="122">
        <v>51.21938054186753</v>
      </c>
      <c r="S78" s="119">
        <v>51</v>
      </c>
      <c r="U78" s="126"/>
    </row>
    <row r="79" spans="2:21" s="42" customFormat="1" ht="23.1" customHeight="1">
      <c r="B79" s="120">
        <v>52</v>
      </c>
      <c r="C79" s="109" t="s">
        <v>215</v>
      </c>
      <c r="D79" s="110">
        <v>678052694</v>
      </c>
      <c r="E79" s="111">
        <v>525703748</v>
      </c>
      <c r="F79" s="111">
        <v>152348946</v>
      </c>
      <c r="G79" s="112">
        <v>0.28979999967586306</v>
      </c>
      <c r="H79" s="113" t="s">
        <v>22</v>
      </c>
      <c r="I79" s="114" t="s">
        <v>23</v>
      </c>
      <c r="J79" s="175" t="s">
        <v>24</v>
      </c>
      <c r="K79" s="175">
        <v>0</v>
      </c>
      <c r="L79" s="117" t="s">
        <v>22</v>
      </c>
      <c r="M79" s="117">
        <v>19</v>
      </c>
      <c r="N79" s="115" t="s">
        <v>22</v>
      </c>
      <c r="O79" s="116">
        <v>10</v>
      </c>
      <c r="P79" s="121">
        <v>0</v>
      </c>
      <c r="Q79" s="118">
        <v>34.629919878883818</v>
      </c>
      <c r="R79" s="122">
        <v>63.629919878883818</v>
      </c>
      <c r="S79" s="119">
        <v>18</v>
      </c>
      <c r="U79" s="126"/>
    </row>
    <row r="80" spans="2:21" s="42" customFormat="1" ht="23.1" customHeight="1">
      <c r="B80" s="120">
        <v>53</v>
      </c>
      <c r="C80" s="109" t="s">
        <v>216</v>
      </c>
      <c r="D80" s="110">
        <v>0</v>
      </c>
      <c r="E80" s="111">
        <v>0</v>
      </c>
      <c r="F80" s="111">
        <v>0</v>
      </c>
      <c r="G80" s="112" t="e">
        <v>#DIV/0!</v>
      </c>
      <c r="H80" s="113" t="s">
        <v>24</v>
      </c>
      <c r="I80" s="114" t="s">
        <v>25</v>
      </c>
      <c r="J80" s="175" t="s">
        <v>22</v>
      </c>
      <c r="K80" s="175">
        <v>0</v>
      </c>
      <c r="L80" s="117" t="s">
        <v>22</v>
      </c>
      <c r="M80" s="117">
        <v>0</v>
      </c>
      <c r="N80" s="115" t="s">
        <v>22</v>
      </c>
      <c r="O80" s="116">
        <v>0</v>
      </c>
      <c r="P80" s="121" t="s">
        <v>382</v>
      </c>
      <c r="Q80" s="118" t="s">
        <v>382</v>
      </c>
      <c r="R80" s="122" t="s">
        <v>382</v>
      </c>
      <c r="S80" s="119" t="s">
        <v>25</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685090099</v>
      </c>
      <c r="E82" s="111">
        <v>532812333.99999994</v>
      </c>
      <c r="F82" s="111">
        <v>152277765</v>
      </c>
      <c r="G82" s="112">
        <v>0.28579999989264515</v>
      </c>
      <c r="H82" s="113" t="s">
        <v>22</v>
      </c>
      <c r="I82" s="114" t="s">
        <v>23</v>
      </c>
      <c r="J82" s="175" t="s">
        <v>22</v>
      </c>
      <c r="K82" s="175">
        <v>1</v>
      </c>
      <c r="L82" s="117" t="s">
        <v>22</v>
      </c>
      <c r="M82" s="117">
        <v>19</v>
      </c>
      <c r="N82" s="115" t="s">
        <v>22</v>
      </c>
      <c r="O82" s="116">
        <v>10</v>
      </c>
      <c r="P82" s="121">
        <v>0</v>
      </c>
      <c r="Q82" s="118">
        <v>34.303036374701925</v>
      </c>
      <c r="R82" s="122">
        <v>64.303036374701918</v>
      </c>
      <c r="S82" s="119">
        <v>14</v>
      </c>
      <c r="U82" s="126"/>
    </row>
    <row r="83" spans="2:21" s="42" customFormat="1" ht="23.1" customHeight="1">
      <c r="B83" s="120">
        <v>56</v>
      </c>
      <c r="C83" s="109" t="s">
        <v>219</v>
      </c>
      <c r="D83" s="110">
        <v>612520617</v>
      </c>
      <c r="E83" s="111">
        <v>471169706</v>
      </c>
      <c r="F83" s="111">
        <v>141350911</v>
      </c>
      <c r="G83" s="112">
        <v>0.29999999830209795</v>
      </c>
      <c r="H83" s="113" t="s">
        <v>22</v>
      </c>
      <c r="I83" s="114" t="s">
        <v>23</v>
      </c>
      <c r="J83" s="175" t="s">
        <v>24</v>
      </c>
      <c r="K83" s="175">
        <v>0</v>
      </c>
      <c r="L83" s="117" t="s">
        <v>22</v>
      </c>
      <c r="M83" s="117">
        <v>19</v>
      </c>
      <c r="N83" s="115" t="s">
        <v>22</v>
      </c>
      <c r="O83" s="116">
        <v>10</v>
      </c>
      <c r="P83" s="121">
        <v>2.6989000216446262</v>
      </c>
      <c r="Q83" s="118">
        <v>0</v>
      </c>
      <c r="R83" s="122">
        <v>31.698900021644626</v>
      </c>
      <c r="S83" s="119">
        <v>109</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610010898</v>
      </c>
      <c r="E85" s="111">
        <v>470687422</v>
      </c>
      <c r="F85" s="111">
        <v>139323476</v>
      </c>
      <c r="G85" s="112">
        <v>0.2959999980624084</v>
      </c>
      <c r="H85" s="113" t="s">
        <v>22</v>
      </c>
      <c r="I85" s="114" t="s">
        <v>23</v>
      </c>
      <c r="J85" s="175" t="s">
        <v>24</v>
      </c>
      <c r="K85" s="175">
        <v>0</v>
      </c>
      <c r="L85" s="117" t="s">
        <v>22</v>
      </c>
      <c r="M85" s="117">
        <v>19</v>
      </c>
      <c r="N85" s="115" t="s">
        <v>22</v>
      </c>
      <c r="O85" s="116">
        <v>10</v>
      </c>
      <c r="P85" s="121">
        <v>2.051276559413719</v>
      </c>
      <c r="Q85" s="118">
        <v>0</v>
      </c>
      <c r="R85" s="122">
        <v>31.051276559413719</v>
      </c>
      <c r="S85" s="119">
        <v>110</v>
      </c>
      <c r="U85" s="126"/>
    </row>
    <row r="86" spans="2:21" s="42" customFormat="1" ht="23.1" customHeight="1">
      <c r="B86" s="120">
        <v>59</v>
      </c>
      <c r="C86" s="109" t="s">
        <v>222</v>
      </c>
      <c r="D86" s="110">
        <v>684525945</v>
      </c>
      <c r="E86" s="111">
        <v>526558419</v>
      </c>
      <c r="F86" s="111">
        <v>157967526</v>
      </c>
      <c r="G86" s="112">
        <v>0.30000000056973736</v>
      </c>
      <c r="H86" s="113" t="s">
        <v>22</v>
      </c>
      <c r="I86" s="114" t="s">
        <v>23</v>
      </c>
      <c r="J86" s="175" t="s">
        <v>24</v>
      </c>
      <c r="K86" s="175">
        <v>0</v>
      </c>
      <c r="L86" s="117" t="s">
        <v>22</v>
      </c>
      <c r="M86" s="117">
        <v>19</v>
      </c>
      <c r="N86" s="115" t="s">
        <v>22</v>
      </c>
      <c r="O86" s="116">
        <v>10</v>
      </c>
      <c r="P86" s="121">
        <v>0</v>
      </c>
      <c r="Q86" s="118">
        <v>9.5679542880099344</v>
      </c>
      <c r="R86" s="122">
        <v>38.567954288009936</v>
      </c>
      <c r="S86" s="119">
        <v>97</v>
      </c>
      <c r="U86" s="126"/>
    </row>
    <row r="87" spans="2:21" s="42" customFormat="1" ht="23.1" customHeight="1">
      <c r="B87" s="120">
        <v>60</v>
      </c>
      <c r="C87" s="109" t="s">
        <v>223</v>
      </c>
      <c r="D87" s="110">
        <v>668153170</v>
      </c>
      <c r="E87" s="111">
        <v>518028509</v>
      </c>
      <c r="F87" s="111">
        <v>150124661</v>
      </c>
      <c r="G87" s="112">
        <v>0.28979999824681463</v>
      </c>
      <c r="H87" s="113" t="s">
        <v>22</v>
      </c>
      <c r="I87" s="114" t="s">
        <v>23</v>
      </c>
      <c r="J87" s="175" t="s">
        <v>22</v>
      </c>
      <c r="K87" s="175">
        <v>1</v>
      </c>
      <c r="L87" s="117" t="s">
        <v>22</v>
      </c>
      <c r="M87" s="117">
        <v>19</v>
      </c>
      <c r="N87" s="115" t="s">
        <v>22</v>
      </c>
      <c r="O87" s="116">
        <v>10</v>
      </c>
      <c r="P87" s="121">
        <v>4.3778841245097819</v>
      </c>
      <c r="Q87" s="118">
        <v>24.415367187867481</v>
      </c>
      <c r="R87" s="122">
        <v>58.793251312377265</v>
      </c>
      <c r="S87" s="119">
        <v>29</v>
      </c>
      <c r="U87" s="126"/>
    </row>
    <row r="88" spans="2:21" s="42" customFormat="1" ht="23.1" customHeight="1">
      <c r="B88" s="120">
        <v>61</v>
      </c>
      <c r="C88" s="109" t="s">
        <v>224</v>
      </c>
      <c r="D88" s="110">
        <v>683381622</v>
      </c>
      <c r="E88" s="111">
        <v>526772236</v>
      </c>
      <c r="F88" s="111">
        <v>156609386</v>
      </c>
      <c r="G88" s="112">
        <v>0.29730000045028948</v>
      </c>
      <c r="H88" s="113" t="s">
        <v>22</v>
      </c>
      <c r="I88" s="114" t="s">
        <v>23</v>
      </c>
      <c r="J88" s="175" t="s">
        <v>22</v>
      </c>
      <c r="K88" s="175">
        <v>1</v>
      </c>
      <c r="L88" s="117" t="s">
        <v>22</v>
      </c>
      <c r="M88" s="117">
        <v>19</v>
      </c>
      <c r="N88" s="115" t="s">
        <v>22</v>
      </c>
      <c r="O88" s="116">
        <v>10</v>
      </c>
      <c r="P88" s="121">
        <v>0</v>
      </c>
      <c r="Q88" s="118">
        <v>15.804921489504768</v>
      </c>
      <c r="R88" s="122">
        <v>45.804921489504764</v>
      </c>
      <c r="S88" s="119">
        <v>77</v>
      </c>
      <c r="U88" s="126"/>
    </row>
    <row r="89" spans="2:21" s="42" customFormat="1" ht="23.1" customHeight="1">
      <c r="B89" s="120">
        <v>62</v>
      </c>
      <c r="C89" s="109" t="s">
        <v>225</v>
      </c>
      <c r="D89" s="110">
        <v>684554125</v>
      </c>
      <c r="E89" s="111">
        <v>528001639</v>
      </c>
      <c r="F89" s="111">
        <v>156552486</v>
      </c>
      <c r="G89" s="112">
        <v>0.29650000006912858</v>
      </c>
      <c r="H89" s="113" t="s">
        <v>22</v>
      </c>
      <c r="I89" s="114" t="s">
        <v>23</v>
      </c>
      <c r="J89" s="175" t="s">
        <v>22</v>
      </c>
      <c r="K89" s="175">
        <v>1</v>
      </c>
      <c r="L89" s="117" t="s">
        <v>22</v>
      </c>
      <c r="M89" s="117">
        <v>19</v>
      </c>
      <c r="N89" s="115" t="s">
        <v>22</v>
      </c>
      <c r="O89" s="116">
        <v>10</v>
      </c>
      <c r="P89" s="121">
        <v>0</v>
      </c>
      <c r="Q89" s="118">
        <v>16.066222558440998</v>
      </c>
      <c r="R89" s="122">
        <v>46.066222558440998</v>
      </c>
      <c r="S89" s="119">
        <v>75</v>
      </c>
      <c r="U89" s="126"/>
    </row>
    <row r="90" spans="2:21" s="42" customFormat="1" ht="22.5" customHeight="1">
      <c r="B90" s="120">
        <v>63</v>
      </c>
      <c r="C90" s="109" t="s">
        <v>226</v>
      </c>
      <c r="D90" s="110">
        <v>676117899.7900002</v>
      </c>
      <c r="E90" s="111">
        <v>520090691.79000014</v>
      </c>
      <c r="F90" s="111">
        <v>156027208</v>
      </c>
      <c r="G90" s="112">
        <v>0.30000000089022927</v>
      </c>
      <c r="H90" s="113" t="s">
        <v>22</v>
      </c>
      <c r="I90" s="114" t="s">
        <v>23</v>
      </c>
      <c r="J90" s="175" t="s">
        <v>24</v>
      </c>
      <c r="K90" s="175">
        <v>0</v>
      </c>
      <c r="L90" s="117" t="s">
        <v>22</v>
      </c>
      <c r="M90" s="117">
        <v>19</v>
      </c>
      <c r="N90" s="115" t="s">
        <v>22</v>
      </c>
      <c r="O90" s="116">
        <v>10</v>
      </c>
      <c r="P90" s="121">
        <v>1.60873159568261</v>
      </c>
      <c r="Q90" s="118">
        <v>18.478449322741294</v>
      </c>
      <c r="R90" s="122">
        <v>49.087180918423904</v>
      </c>
      <c r="S90" s="119">
        <v>59</v>
      </c>
      <c r="U90" s="126"/>
    </row>
    <row r="91" spans="2:21" s="42" customFormat="1" ht="23.1" customHeight="1">
      <c r="B91" s="120">
        <v>64</v>
      </c>
      <c r="C91" s="109" t="s">
        <v>227</v>
      </c>
      <c r="D91" s="110">
        <v>686720414</v>
      </c>
      <c r="E91" s="111">
        <v>526504956</v>
      </c>
      <c r="F91" s="111">
        <v>160215458</v>
      </c>
      <c r="G91" s="112">
        <v>0.30429999978955563</v>
      </c>
      <c r="H91" s="113" t="s">
        <v>22</v>
      </c>
      <c r="I91" s="114" t="s">
        <v>23</v>
      </c>
      <c r="J91" s="175" t="s">
        <v>22</v>
      </c>
      <c r="K91" s="175">
        <v>1</v>
      </c>
      <c r="L91" s="117" t="s">
        <v>22</v>
      </c>
      <c r="M91" s="117">
        <v>19</v>
      </c>
      <c r="N91" s="115" t="s">
        <v>22</v>
      </c>
      <c r="O91" s="116">
        <v>10</v>
      </c>
      <c r="P91" s="121">
        <v>0</v>
      </c>
      <c r="Q91" s="118">
        <v>0</v>
      </c>
      <c r="R91" s="122">
        <v>30</v>
      </c>
      <c r="S91" s="119">
        <v>113</v>
      </c>
      <c r="U91" s="126"/>
    </row>
    <row r="92" spans="2:21" s="42" customFormat="1" ht="23.1" customHeight="1">
      <c r="B92" s="120">
        <v>65</v>
      </c>
      <c r="C92" s="109" t="s">
        <v>228</v>
      </c>
      <c r="D92" s="110">
        <v>685798017</v>
      </c>
      <c r="E92" s="111">
        <v>525596273</v>
      </c>
      <c r="F92" s="111">
        <v>160201744</v>
      </c>
      <c r="G92" s="112">
        <v>0.30479999998021295</v>
      </c>
      <c r="H92" s="113" t="s">
        <v>22</v>
      </c>
      <c r="I92" s="114" t="s">
        <v>23</v>
      </c>
      <c r="J92" s="175" t="s">
        <v>22</v>
      </c>
      <c r="K92" s="175">
        <v>1</v>
      </c>
      <c r="L92" s="117" t="s">
        <v>22</v>
      </c>
      <c r="M92" s="117">
        <v>19</v>
      </c>
      <c r="N92" s="115" t="s">
        <v>22</v>
      </c>
      <c r="O92" s="116">
        <v>10</v>
      </c>
      <c r="P92" s="121">
        <v>0</v>
      </c>
      <c r="Q92" s="118">
        <v>0</v>
      </c>
      <c r="R92" s="122">
        <v>30</v>
      </c>
      <c r="S92" s="119">
        <v>113</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658513998</v>
      </c>
      <c r="E95" s="111">
        <v>510475968</v>
      </c>
      <c r="F95" s="111">
        <v>148038030</v>
      </c>
      <c r="G95" s="112">
        <v>0.28999999858955161</v>
      </c>
      <c r="H95" s="113" t="s">
        <v>22</v>
      </c>
      <c r="I95" s="114" t="s">
        <v>23</v>
      </c>
      <c r="J95" s="175" t="s">
        <v>22</v>
      </c>
      <c r="K95" s="175">
        <v>1</v>
      </c>
      <c r="L95" s="117" t="s">
        <v>22</v>
      </c>
      <c r="M95" s="117">
        <v>19</v>
      </c>
      <c r="N95" s="115" t="s">
        <v>22</v>
      </c>
      <c r="O95" s="116">
        <v>10</v>
      </c>
      <c r="P95" s="121">
        <v>14.51963203872813</v>
      </c>
      <c r="Q95" s="118">
        <v>14.83296102309628</v>
      </c>
      <c r="R95" s="122">
        <v>59.352593061824415</v>
      </c>
      <c r="S95" s="119">
        <v>28</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13.541208779226869</v>
      </c>
      <c r="Q97" s="118">
        <v>30.720693716416886</v>
      </c>
      <c r="R97" s="122">
        <v>74.261902495643753</v>
      </c>
      <c r="S97" s="119">
        <v>5</v>
      </c>
      <c r="U97" s="126"/>
    </row>
    <row r="98" spans="2:21" s="42" customFormat="1" ht="23.1" customHeight="1">
      <c r="B98" s="120">
        <v>71</v>
      </c>
      <c r="C98" s="109" t="s">
        <v>234</v>
      </c>
      <c r="D98" s="110">
        <v>682501197</v>
      </c>
      <c r="E98" s="111">
        <v>529070695</v>
      </c>
      <c r="F98" s="111">
        <v>153430502</v>
      </c>
      <c r="G98" s="112">
        <v>0.29000000085054795</v>
      </c>
      <c r="H98" s="113" t="s">
        <v>22</v>
      </c>
      <c r="I98" s="114" t="s">
        <v>23</v>
      </c>
      <c r="J98" s="175" t="s">
        <v>24</v>
      </c>
      <c r="K98" s="175">
        <v>0</v>
      </c>
      <c r="L98" s="117" t="s">
        <v>22</v>
      </c>
      <c r="M98" s="117">
        <v>19</v>
      </c>
      <c r="N98" s="115" t="s">
        <v>22</v>
      </c>
      <c r="O98" s="116">
        <v>10</v>
      </c>
      <c r="P98" s="121">
        <v>0</v>
      </c>
      <c r="Q98" s="118">
        <v>30.40326572894746</v>
      </c>
      <c r="R98" s="122">
        <v>59.40326572894746</v>
      </c>
      <c r="S98" s="119">
        <v>27</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1331611862</v>
      </c>
      <c r="E100" s="111">
        <v>1032257257</v>
      </c>
      <c r="F100" s="111">
        <v>299354605</v>
      </c>
      <c r="G100" s="112">
        <v>0.29000000045531288</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0</v>
      </c>
      <c r="E101" s="111">
        <v>0</v>
      </c>
      <c r="F101" s="111">
        <v>0</v>
      </c>
      <c r="G101" s="112" t="e">
        <v>#DIV/0!</v>
      </c>
      <c r="H101" s="113" t="s">
        <v>24</v>
      </c>
      <c r="I101" s="114" t="s">
        <v>25</v>
      </c>
      <c r="J101" s="175" t="s">
        <v>24</v>
      </c>
      <c r="K101" s="175">
        <v>0</v>
      </c>
      <c r="L101" s="117" t="s">
        <v>22</v>
      </c>
      <c r="M101" s="117">
        <v>0</v>
      </c>
      <c r="N101" s="115" t="s">
        <v>22</v>
      </c>
      <c r="O101" s="116">
        <v>0</v>
      </c>
      <c r="P101" s="121" t="s">
        <v>382</v>
      </c>
      <c r="Q101" s="118" t="s">
        <v>382</v>
      </c>
      <c r="R101" s="122" t="s">
        <v>382</v>
      </c>
      <c r="S101" s="119" t="s">
        <v>25</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670999247</v>
      </c>
      <c r="E103" s="111">
        <v>522585084</v>
      </c>
      <c r="F103" s="111">
        <v>148414163</v>
      </c>
      <c r="G103" s="112">
        <v>0.28399999836198925</v>
      </c>
      <c r="H103" s="113" t="s">
        <v>22</v>
      </c>
      <c r="I103" s="114" t="s">
        <v>23</v>
      </c>
      <c r="J103" s="175" t="s">
        <v>24</v>
      </c>
      <c r="K103" s="175">
        <v>0</v>
      </c>
      <c r="L103" s="117" t="s">
        <v>22</v>
      </c>
      <c r="M103" s="117">
        <v>19</v>
      </c>
      <c r="N103" s="115" t="s">
        <v>22</v>
      </c>
      <c r="O103" s="116">
        <v>10</v>
      </c>
      <c r="P103" s="121">
        <v>0</v>
      </c>
      <c r="Q103" s="118">
        <v>16.560271303626898</v>
      </c>
      <c r="R103" s="122">
        <v>45.560271303626898</v>
      </c>
      <c r="S103" s="119">
        <v>79</v>
      </c>
      <c r="U103" s="126"/>
    </row>
    <row r="104" spans="2:21" s="42" customFormat="1" ht="23.1" customHeight="1">
      <c r="B104" s="120">
        <v>77</v>
      </c>
      <c r="C104" s="109" t="s">
        <v>240</v>
      </c>
      <c r="D104" s="110">
        <v>686740728</v>
      </c>
      <c r="E104" s="111">
        <v>526520530</v>
      </c>
      <c r="F104" s="111">
        <v>160220198</v>
      </c>
      <c r="G104" s="112">
        <v>0.3043000013693673</v>
      </c>
      <c r="H104" s="113" t="s">
        <v>24</v>
      </c>
      <c r="I104" s="114" t="s">
        <v>25</v>
      </c>
      <c r="J104" s="175" t="s">
        <v>22</v>
      </c>
      <c r="K104" s="175">
        <v>0</v>
      </c>
      <c r="L104" s="117" t="s">
        <v>22</v>
      </c>
      <c r="M104" s="117">
        <v>0</v>
      </c>
      <c r="N104" s="115" t="s">
        <v>22</v>
      </c>
      <c r="O104" s="116">
        <v>0</v>
      </c>
      <c r="P104" s="121" t="s">
        <v>382</v>
      </c>
      <c r="Q104" s="118" t="s">
        <v>382</v>
      </c>
      <c r="R104" s="122" t="s">
        <v>382</v>
      </c>
      <c r="S104" s="119" t="s">
        <v>25</v>
      </c>
      <c r="U104" s="290" t="s">
        <v>374</v>
      </c>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14.232366652244483</v>
      </c>
      <c r="R105" s="122">
        <v>43.23236665224448</v>
      </c>
      <c r="S105" s="119">
        <v>84</v>
      </c>
      <c r="U105" s="126"/>
    </row>
    <row r="106" spans="2:21" s="42" customFormat="1" ht="23.1" customHeight="1">
      <c r="B106" s="120">
        <v>79</v>
      </c>
      <c r="C106" s="109" t="s">
        <v>242</v>
      </c>
      <c r="D106" s="110">
        <v>0</v>
      </c>
      <c r="E106" s="111">
        <v>0</v>
      </c>
      <c r="F106" s="111">
        <v>0</v>
      </c>
      <c r="G106" s="112" t="e">
        <v>#DIV/0!</v>
      </c>
      <c r="H106" s="113" t="s">
        <v>24</v>
      </c>
      <c r="I106" s="114" t="s">
        <v>25</v>
      </c>
      <c r="J106" s="175" t="s">
        <v>24</v>
      </c>
      <c r="K106" s="175">
        <v>0</v>
      </c>
      <c r="L106" s="117" t="s">
        <v>22</v>
      </c>
      <c r="M106" s="117">
        <v>0</v>
      </c>
      <c r="N106" s="115" t="s">
        <v>22</v>
      </c>
      <c r="O106" s="116">
        <v>0</v>
      </c>
      <c r="P106" s="121" t="s">
        <v>382</v>
      </c>
      <c r="Q106" s="118" t="s">
        <v>382</v>
      </c>
      <c r="R106" s="122" t="s">
        <v>382</v>
      </c>
      <c r="S106" s="119" t="s">
        <v>25</v>
      </c>
      <c r="U106" s="126"/>
    </row>
    <row r="107" spans="2:21" s="42" customFormat="1" ht="23.1" customHeight="1">
      <c r="B107" s="120">
        <v>80</v>
      </c>
      <c r="C107" s="109" t="s">
        <v>243</v>
      </c>
      <c r="D107" s="110">
        <v>681159784.25000012</v>
      </c>
      <c r="E107" s="111">
        <v>521961521.25000012</v>
      </c>
      <c r="F107" s="111">
        <v>159198263</v>
      </c>
      <c r="G107" s="112">
        <v>0.30499999812007206</v>
      </c>
      <c r="H107" s="113" t="s">
        <v>22</v>
      </c>
      <c r="I107" s="114" t="s">
        <v>23</v>
      </c>
      <c r="J107" s="175" t="s">
        <v>22</v>
      </c>
      <c r="K107" s="175">
        <v>1</v>
      </c>
      <c r="L107" s="117" t="s">
        <v>22</v>
      </c>
      <c r="M107" s="117">
        <v>19</v>
      </c>
      <c r="N107" s="115" t="s">
        <v>22</v>
      </c>
      <c r="O107" s="116">
        <v>10</v>
      </c>
      <c r="P107" s="121">
        <v>0</v>
      </c>
      <c r="Q107" s="118">
        <v>3.9160580897784234</v>
      </c>
      <c r="R107" s="122">
        <v>33.916058089778424</v>
      </c>
      <c r="S107" s="119">
        <v>108</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0</v>
      </c>
      <c r="E109" s="111">
        <v>0</v>
      </c>
      <c r="F109" s="111">
        <v>0</v>
      </c>
      <c r="G109" s="112" t="e">
        <v>#DIV/0!</v>
      </c>
      <c r="H109" s="113" t="s">
        <v>24</v>
      </c>
      <c r="I109" s="114" t="s">
        <v>25</v>
      </c>
      <c r="J109" s="175" t="s">
        <v>24</v>
      </c>
      <c r="K109" s="175">
        <v>0</v>
      </c>
      <c r="L109" s="117" t="s">
        <v>22</v>
      </c>
      <c r="M109" s="117">
        <v>0</v>
      </c>
      <c r="N109" s="115" t="s">
        <v>22</v>
      </c>
      <c r="O109" s="116">
        <v>0</v>
      </c>
      <c r="P109" s="121" t="s">
        <v>382</v>
      </c>
      <c r="Q109" s="118" t="s">
        <v>382</v>
      </c>
      <c r="R109" s="122" t="s">
        <v>382</v>
      </c>
      <c r="S109" s="119" t="s">
        <v>25</v>
      </c>
      <c r="U109" s="126"/>
    </row>
    <row r="110" spans="2:21" s="42" customFormat="1" ht="23.1" customHeight="1">
      <c r="B110" s="120">
        <v>83</v>
      </c>
      <c r="C110" s="109" t="s">
        <v>246</v>
      </c>
      <c r="D110" s="110">
        <v>681870244</v>
      </c>
      <c r="E110" s="111">
        <v>525809873</v>
      </c>
      <c r="F110" s="111">
        <v>156060371</v>
      </c>
      <c r="G110" s="112">
        <v>0.296800001319108</v>
      </c>
      <c r="H110" s="113" t="s">
        <v>22</v>
      </c>
      <c r="I110" s="114" t="s">
        <v>23</v>
      </c>
      <c r="J110" s="175" t="s">
        <v>22</v>
      </c>
      <c r="K110" s="175">
        <v>1</v>
      </c>
      <c r="L110" s="117" t="s">
        <v>22</v>
      </c>
      <c r="M110" s="117">
        <v>19</v>
      </c>
      <c r="N110" s="115" t="s">
        <v>22</v>
      </c>
      <c r="O110" s="116">
        <v>10</v>
      </c>
      <c r="P110" s="121">
        <v>0</v>
      </c>
      <c r="Q110" s="118">
        <v>18.32615534472491</v>
      </c>
      <c r="R110" s="122">
        <v>48.32615534472491</v>
      </c>
      <c r="S110" s="119">
        <v>63</v>
      </c>
      <c r="U110" s="126"/>
    </row>
    <row r="111" spans="2:21" s="42" customFormat="1" ht="23.1" customHeight="1">
      <c r="B111" s="120">
        <v>84</v>
      </c>
      <c r="C111" s="109" t="s">
        <v>247</v>
      </c>
      <c r="D111" s="110">
        <v>680982056.86000013</v>
      </c>
      <c r="E111" s="111">
        <v>523832350.86000007</v>
      </c>
      <c r="F111" s="111">
        <v>157149706</v>
      </c>
      <c r="G111" s="112">
        <v>0.3000000014164837</v>
      </c>
      <c r="H111" s="113" t="s">
        <v>22</v>
      </c>
      <c r="I111" s="114" t="s">
        <v>23</v>
      </c>
      <c r="J111" s="175" t="s">
        <v>22</v>
      </c>
      <c r="K111" s="175">
        <v>1</v>
      </c>
      <c r="L111" s="117" t="s">
        <v>22</v>
      </c>
      <c r="M111" s="117">
        <v>19</v>
      </c>
      <c r="N111" s="115" t="s">
        <v>22</v>
      </c>
      <c r="O111" s="116">
        <v>10</v>
      </c>
      <c r="P111" s="121">
        <v>0</v>
      </c>
      <c r="Q111" s="118">
        <v>13.323617560372506</v>
      </c>
      <c r="R111" s="122">
        <v>43.323617560372504</v>
      </c>
      <c r="S111" s="119">
        <v>83</v>
      </c>
      <c r="U111" s="126"/>
    </row>
    <row r="112" spans="2:21" s="42" customFormat="1" ht="23.1" customHeight="1">
      <c r="B112" s="120">
        <v>85</v>
      </c>
      <c r="C112" s="109" t="s">
        <v>248</v>
      </c>
      <c r="D112" s="110">
        <v>665522782.08000004</v>
      </c>
      <c r="E112" s="111">
        <v>514712129.08000004</v>
      </c>
      <c r="F112" s="111">
        <v>150810653</v>
      </c>
      <c r="G112" s="112">
        <v>0.29299999840602159</v>
      </c>
      <c r="H112" s="113" t="s">
        <v>22</v>
      </c>
      <c r="I112" s="114" t="s">
        <v>23</v>
      </c>
      <c r="J112" s="175" t="s">
        <v>22</v>
      </c>
      <c r="K112" s="175">
        <v>1</v>
      </c>
      <c r="L112" s="117" t="s">
        <v>22</v>
      </c>
      <c r="M112" s="117">
        <v>19</v>
      </c>
      <c r="N112" s="115" t="s">
        <v>22</v>
      </c>
      <c r="O112" s="116">
        <v>10</v>
      </c>
      <c r="P112" s="121">
        <v>8.8312050844906906</v>
      </c>
      <c r="Q112" s="118">
        <v>27.565638591763872</v>
      </c>
      <c r="R112" s="122">
        <v>66.396843676254562</v>
      </c>
      <c r="S112" s="119">
        <v>11</v>
      </c>
      <c r="U112" s="126"/>
    </row>
    <row r="113" spans="2:21" s="42" customFormat="1" ht="23.1" customHeight="1">
      <c r="B113" s="120">
        <v>86</v>
      </c>
      <c r="C113" s="109" t="s">
        <v>249</v>
      </c>
      <c r="D113" s="110">
        <v>685554769</v>
      </c>
      <c r="E113" s="111">
        <v>525248827</v>
      </c>
      <c r="F113" s="111">
        <v>160305942</v>
      </c>
      <c r="G113" s="112">
        <v>0.30519999999923847</v>
      </c>
      <c r="H113" s="113" t="s">
        <v>24</v>
      </c>
      <c r="I113" s="114" t="s">
        <v>25</v>
      </c>
      <c r="J113" s="175" t="s">
        <v>24</v>
      </c>
      <c r="K113" s="175">
        <v>0</v>
      </c>
      <c r="L113" s="117" t="s">
        <v>22</v>
      </c>
      <c r="M113" s="117">
        <v>0</v>
      </c>
      <c r="N113" s="115" t="s">
        <v>22</v>
      </c>
      <c r="O113" s="116">
        <v>0</v>
      </c>
      <c r="P113" s="121" t="s">
        <v>382</v>
      </c>
      <c r="Q113" s="118" t="s">
        <v>382</v>
      </c>
      <c r="R113" s="122" t="s">
        <v>382</v>
      </c>
      <c r="S113" s="119" t="s">
        <v>25</v>
      </c>
      <c r="U113" s="290" t="s">
        <v>375</v>
      </c>
    </row>
    <row r="114" spans="2:21" s="42" customFormat="1" ht="23.1" customHeight="1">
      <c r="B114" s="120">
        <v>87</v>
      </c>
      <c r="C114" s="109" t="s">
        <v>250</v>
      </c>
      <c r="D114" s="110">
        <v>683238113</v>
      </c>
      <c r="E114" s="111">
        <v>525769998</v>
      </c>
      <c r="F114" s="111">
        <v>157468115</v>
      </c>
      <c r="G114" s="112">
        <v>0.29950000113928144</v>
      </c>
      <c r="H114" s="113" t="s">
        <v>22</v>
      </c>
      <c r="I114" s="114" t="s">
        <v>23</v>
      </c>
      <c r="J114" s="175" t="s">
        <v>22</v>
      </c>
      <c r="K114" s="175">
        <v>1</v>
      </c>
      <c r="L114" s="117" t="s">
        <v>22</v>
      </c>
      <c r="M114" s="117">
        <v>19</v>
      </c>
      <c r="N114" s="115" t="s">
        <v>22</v>
      </c>
      <c r="O114" s="116">
        <v>10</v>
      </c>
      <c r="P114" s="121">
        <v>0</v>
      </c>
      <c r="Q114" s="118">
        <v>11.861392392377477</v>
      </c>
      <c r="R114" s="122">
        <v>41.861392392377475</v>
      </c>
      <c r="S114" s="119">
        <v>87</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659120125</v>
      </c>
      <c r="E117" s="111">
        <v>507796707</v>
      </c>
      <c r="F117" s="111">
        <v>151323418</v>
      </c>
      <c r="G117" s="112">
        <v>0.29799999864906568</v>
      </c>
      <c r="H117" s="113" t="s">
        <v>22</v>
      </c>
      <c r="I117" s="114" t="s">
        <v>23</v>
      </c>
      <c r="J117" s="175" t="s">
        <v>22</v>
      </c>
      <c r="K117" s="175">
        <v>1</v>
      </c>
      <c r="L117" s="117" t="s">
        <v>22</v>
      </c>
      <c r="M117" s="117">
        <v>19</v>
      </c>
      <c r="N117" s="115" t="s">
        <v>22</v>
      </c>
      <c r="O117" s="116">
        <v>10</v>
      </c>
      <c r="P117" s="121">
        <v>18.117413190581072</v>
      </c>
      <c r="Q117" s="118">
        <v>29.920402082327804</v>
      </c>
      <c r="R117" s="122">
        <v>78.037815272908887</v>
      </c>
      <c r="S117" s="119">
        <v>3</v>
      </c>
      <c r="U117" s="126"/>
    </row>
    <row r="118" spans="2:21" s="42" customFormat="1" ht="23.1" customHeight="1">
      <c r="B118" s="120">
        <v>91</v>
      </c>
      <c r="C118" s="109" t="s">
        <v>254</v>
      </c>
      <c r="D118" s="110">
        <v>668495615</v>
      </c>
      <c r="E118" s="111">
        <v>515814518</v>
      </c>
      <c r="F118" s="111">
        <v>152681097</v>
      </c>
      <c r="G118" s="112">
        <v>0.29599999936411253</v>
      </c>
      <c r="H118" s="113" t="s">
        <v>22</v>
      </c>
      <c r="I118" s="114" t="s">
        <v>23</v>
      </c>
      <c r="J118" s="175" t="s">
        <v>24</v>
      </c>
      <c r="K118" s="175">
        <v>0</v>
      </c>
      <c r="L118" s="117" t="s">
        <v>22</v>
      </c>
      <c r="M118" s="117">
        <v>19</v>
      </c>
      <c r="N118" s="115" t="s">
        <v>22</v>
      </c>
      <c r="O118" s="116">
        <v>10</v>
      </c>
      <c r="P118" s="121">
        <v>7.3508886545544643</v>
      </c>
      <c r="Q118" s="118">
        <v>33.844747759987143</v>
      </c>
      <c r="R118" s="122">
        <v>70.19563641454161</v>
      </c>
      <c r="S118" s="119">
        <v>8</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655714345</v>
      </c>
      <c r="E120" s="111">
        <v>508266293</v>
      </c>
      <c r="F120" s="111">
        <v>147448052</v>
      </c>
      <c r="G120" s="112">
        <v>0.29010000078836629</v>
      </c>
      <c r="H120" s="113" t="s">
        <v>22</v>
      </c>
      <c r="I120" s="114" t="s">
        <v>23</v>
      </c>
      <c r="J120" s="175" t="s">
        <v>24</v>
      </c>
      <c r="K120" s="175">
        <v>0</v>
      </c>
      <c r="L120" s="117" t="s">
        <v>22</v>
      </c>
      <c r="M120" s="117">
        <v>19</v>
      </c>
      <c r="N120" s="115" t="s">
        <v>22</v>
      </c>
      <c r="O120" s="116">
        <v>10</v>
      </c>
      <c r="P120" s="121">
        <v>17.486840932046345</v>
      </c>
      <c r="Q120" s="118">
        <v>12.123613359671655</v>
      </c>
      <c r="R120" s="122">
        <v>58.610454291718</v>
      </c>
      <c r="S120" s="119">
        <v>30</v>
      </c>
      <c r="U120" s="126"/>
    </row>
    <row r="121" spans="2:21" s="42" customFormat="1" ht="23.1" customHeight="1">
      <c r="B121" s="120">
        <v>94</v>
      </c>
      <c r="C121" s="109" t="s">
        <v>257</v>
      </c>
      <c r="D121" s="110">
        <v>680279903</v>
      </c>
      <c r="E121" s="111">
        <v>525881187</v>
      </c>
      <c r="F121" s="111">
        <v>154398716</v>
      </c>
      <c r="G121" s="112">
        <v>0.29359999904312989</v>
      </c>
      <c r="H121" s="113" t="s">
        <v>22</v>
      </c>
      <c r="I121" s="114" t="s">
        <v>23</v>
      </c>
      <c r="J121" s="175" t="s">
        <v>22</v>
      </c>
      <c r="K121" s="175">
        <v>1</v>
      </c>
      <c r="L121" s="117" t="s">
        <v>22</v>
      </c>
      <c r="M121" s="117">
        <v>19</v>
      </c>
      <c r="N121" s="115" t="s">
        <v>22</v>
      </c>
      <c r="O121" s="116">
        <v>10</v>
      </c>
      <c r="P121" s="121">
        <v>0</v>
      </c>
      <c r="Q121" s="118">
        <v>25.956950207699194</v>
      </c>
      <c r="R121" s="122">
        <v>55.956950207699194</v>
      </c>
      <c r="S121" s="119">
        <v>35</v>
      </c>
      <c r="U121" s="126"/>
    </row>
    <row r="122" spans="2:21" s="42" customFormat="1" ht="23.1" customHeight="1">
      <c r="B122" s="120">
        <v>95</v>
      </c>
      <c r="C122" s="109" t="s">
        <v>258</v>
      </c>
      <c r="D122" s="110">
        <v>674587752</v>
      </c>
      <c r="E122" s="111">
        <v>518913655</v>
      </c>
      <c r="F122" s="111">
        <v>155674097</v>
      </c>
      <c r="G122" s="112">
        <v>0.30000000096355145</v>
      </c>
      <c r="H122" s="113" t="s">
        <v>22</v>
      </c>
      <c r="I122" s="114" t="s">
        <v>23</v>
      </c>
      <c r="J122" s="175" t="s">
        <v>22</v>
      </c>
      <c r="K122" s="175">
        <v>1</v>
      </c>
      <c r="L122" s="117" t="s">
        <v>22</v>
      </c>
      <c r="M122" s="117">
        <v>19</v>
      </c>
      <c r="N122" s="115" t="s">
        <v>22</v>
      </c>
      <c r="O122" s="116">
        <v>10</v>
      </c>
      <c r="P122" s="121">
        <v>3.1892871212920948</v>
      </c>
      <c r="Q122" s="118">
        <v>20.100035996785973</v>
      </c>
      <c r="R122" s="122">
        <v>53.289323118078073</v>
      </c>
      <c r="S122" s="119">
        <v>46</v>
      </c>
      <c r="U122" s="126"/>
    </row>
    <row r="123" spans="2:21" s="42" customFormat="1" ht="23.1" customHeight="1">
      <c r="B123" s="120">
        <v>96</v>
      </c>
      <c r="C123" s="109" t="s">
        <v>365</v>
      </c>
      <c r="D123" s="110">
        <v>666088273</v>
      </c>
      <c r="E123" s="111">
        <v>506299994</v>
      </c>
      <c r="F123" s="111">
        <v>159788279</v>
      </c>
      <c r="G123" s="112">
        <v>0.3156000017649615</v>
      </c>
      <c r="H123" s="113" t="s">
        <v>22</v>
      </c>
      <c r="I123" s="114" t="s">
        <v>23</v>
      </c>
      <c r="J123" s="175" t="s">
        <v>22</v>
      </c>
      <c r="K123" s="175">
        <v>1</v>
      </c>
      <c r="L123" s="117" t="s">
        <v>22</v>
      </c>
      <c r="M123" s="117">
        <v>19</v>
      </c>
      <c r="N123" s="115" t="s">
        <v>22</v>
      </c>
      <c r="O123" s="116">
        <v>10</v>
      </c>
      <c r="P123" s="121">
        <v>20.127238221114965</v>
      </c>
      <c r="Q123" s="118">
        <v>1.2065359194887812</v>
      </c>
      <c r="R123" s="122">
        <v>51.333774140603744</v>
      </c>
      <c r="S123" s="119">
        <v>50</v>
      </c>
      <c r="U123" s="126"/>
    </row>
    <row r="124" spans="2:21" s="42" customFormat="1" ht="23.1" customHeight="1">
      <c r="B124" s="120">
        <v>97</v>
      </c>
      <c r="C124" s="109" t="s">
        <v>259</v>
      </c>
      <c r="D124" s="110">
        <v>679219532.3499999</v>
      </c>
      <c r="E124" s="111">
        <v>523725446.34999996</v>
      </c>
      <c r="F124" s="111">
        <v>155494086</v>
      </c>
      <c r="G124" s="112">
        <v>0.29690000186869858</v>
      </c>
      <c r="H124" s="113" t="s">
        <v>22</v>
      </c>
      <c r="I124" s="114" t="s">
        <v>23</v>
      </c>
      <c r="J124" s="175" t="s">
        <v>24</v>
      </c>
      <c r="K124" s="175">
        <v>0</v>
      </c>
      <c r="L124" s="117" t="s">
        <v>22</v>
      </c>
      <c r="M124" s="117">
        <v>19</v>
      </c>
      <c r="N124" s="115" t="s">
        <v>22</v>
      </c>
      <c r="O124" s="116">
        <v>10</v>
      </c>
      <c r="P124" s="121">
        <v>0</v>
      </c>
      <c r="Q124" s="118">
        <v>20.926697977810235</v>
      </c>
      <c r="R124" s="122">
        <v>49.926697977810235</v>
      </c>
      <c r="S124" s="119">
        <v>54</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14.271740911735858</v>
      </c>
      <c r="R125" s="122">
        <v>44.271740911735861</v>
      </c>
      <c r="S125" s="119">
        <v>82</v>
      </c>
      <c r="U125" s="126"/>
    </row>
    <row r="126" spans="2:21" s="42" customFormat="1" ht="23.1" customHeight="1">
      <c r="B126" s="120">
        <v>99</v>
      </c>
      <c r="C126" s="109" t="s">
        <v>261</v>
      </c>
      <c r="D126" s="110">
        <v>648464605</v>
      </c>
      <c r="E126" s="111">
        <v>499780042</v>
      </c>
      <c r="F126" s="111">
        <v>148684563</v>
      </c>
      <c r="G126" s="112">
        <v>0.29750000101044449</v>
      </c>
      <c r="H126" s="113" t="s">
        <v>22</v>
      </c>
      <c r="I126" s="114" t="s">
        <v>23</v>
      </c>
      <c r="J126" s="175" t="s">
        <v>22</v>
      </c>
      <c r="K126" s="175">
        <v>1</v>
      </c>
      <c r="L126" s="117" t="s">
        <v>22</v>
      </c>
      <c r="M126" s="117">
        <v>19</v>
      </c>
      <c r="N126" s="115" t="s">
        <v>22</v>
      </c>
      <c r="O126" s="116">
        <v>10</v>
      </c>
      <c r="P126" s="121">
        <v>28.882398848088556</v>
      </c>
      <c r="Q126" s="118">
        <v>17.8020254168142</v>
      </c>
      <c r="R126" s="122">
        <v>76.684424264902759</v>
      </c>
      <c r="S126" s="119">
        <v>4</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678728951</v>
      </c>
      <c r="E128" s="111">
        <v>524722807</v>
      </c>
      <c r="F128" s="111">
        <v>154006144</v>
      </c>
      <c r="G128" s="112">
        <v>0.29350000027728929</v>
      </c>
      <c r="H128" s="113" t="s">
        <v>22</v>
      </c>
      <c r="I128" s="114" t="s">
        <v>23</v>
      </c>
      <c r="J128" s="175" t="s">
        <v>22</v>
      </c>
      <c r="K128" s="175">
        <v>1</v>
      </c>
      <c r="L128" s="117" t="s">
        <v>22</v>
      </c>
      <c r="M128" s="117">
        <v>19</v>
      </c>
      <c r="N128" s="115" t="s">
        <v>22</v>
      </c>
      <c r="O128" s="116">
        <v>10</v>
      </c>
      <c r="P128" s="121">
        <v>0</v>
      </c>
      <c r="Q128" s="118">
        <v>27.759753076494185</v>
      </c>
      <c r="R128" s="122">
        <v>57.759753076494185</v>
      </c>
      <c r="S128" s="119">
        <v>32</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669874827</v>
      </c>
      <c r="E130" s="111">
        <v>518800207</v>
      </c>
      <c r="F130" s="111">
        <v>151074620</v>
      </c>
      <c r="G130" s="112">
        <v>0.29119999946337721</v>
      </c>
      <c r="H130" s="113" t="s">
        <v>22</v>
      </c>
      <c r="I130" s="114" t="s">
        <v>23</v>
      </c>
      <c r="J130" s="175" t="s">
        <v>22</v>
      </c>
      <c r="K130" s="175">
        <v>1</v>
      </c>
      <c r="L130" s="117" t="s">
        <v>22</v>
      </c>
      <c r="M130" s="117">
        <v>19</v>
      </c>
      <c r="N130" s="115" t="s">
        <v>22</v>
      </c>
      <c r="O130" s="116">
        <v>10</v>
      </c>
      <c r="P130" s="121">
        <v>3.3416280377296546</v>
      </c>
      <c r="Q130" s="118">
        <v>28.77785052961784</v>
      </c>
      <c r="R130" s="122">
        <v>62.1194785673475</v>
      </c>
      <c r="S130" s="119">
        <v>21</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12.564359311718986</v>
      </c>
      <c r="Q131" s="118">
        <v>29.718487013755428</v>
      </c>
      <c r="R131" s="122">
        <v>72.282846325474424</v>
      </c>
      <c r="S131" s="119">
        <v>6</v>
      </c>
      <c r="U131" s="126"/>
    </row>
    <row r="132" spans="2:21" s="42" customFormat="1" ht="23.1" customHeight="1">
      <c r="B132" s="120">
        <v>105</v>
      </c>
      <c r="C132" s="109" t="s">
        <v>267</v>
      </c>
      <c r="D132" s="110">
        <v>685818176</v>
      </c>
      <c r="E132" s="111">
        <v>525652009</v>
      </c>
      <c r="F132" s="111">
        <v>160166167</v>
      </c>
      <c r="G132" s="112">
        <v>0.30469999972928857</v>
      </c>
      <c r="H132" s="113" t="s">
        <v>22</v>
      </c>
      <c r="I132" s="114" t="s">
        <v>23</v>
      </c>
      <c r="J132" s="175" t="s">
        <v>22</v>
      </c>
      <c r="K132" s="175">
        <v>1</v>
      </c>
      <c r="L132" s="117" t="s">
        <v>22</v>
      </c>
      <c r="M132" s="117">
        <v>19</v>
      </c>
      <c r="N132" s="115" t="s">
        <v>22</v>
      </c>
      <c r="O132" s="116">
        <v>10</v>
      </c>
      <c r="P132" s="121">
        <v>0</v>
      </c>
      <c r="Q132" s="118">
        <v>0</v>
      </c>
      <c r="R132" s="122">
        <v>30</v>
      </c>
      <c r="S132" s="119">
        <v>113</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659093347.76999998</v>
      </c>
      <c r="E134" s="111">
        <v>506994882.76999992</v>
      </c>
      <c r="F134" s="111">
        <v>152098465</v>
      </c>
      <c r="G134" s="112">
        <v>0.30000000033333674</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290" t="s">
        <v>371</v>
      </c>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666480623</v>
      </c>
      <c r="E136" s="111">
        <v>512874662</v>
      </c>
      <c r="F136" s="111">
        <v>153605961</v>
      </c>
      <c r="G136" s="112">
        <v>0.29949999947550537</v>
      </c>
      <c r="H136" s="113" t="s">
        <v>22</v>
      </c>
      <c r="I136" s="114" t="s">
        <v>23</v>
      </c>
      <c r="J136" s="175" t="s">
        <v>24</v>
      </c>
      <c r="K136" s="175">
        <v>0</v>
      </c>
      <c r="L136" s="117" t="s">
        <v>22</v>
      </c>
      <c r="M136" s="117">
        <v>19</v>
      </c>
      <c r="N136" s="115" t="s">
        <v>22</v>
      </c>
      <c r="O136" s="116">
        <v>10</v>
      </c>
      <c r="P136" s="121">
        <v>11.298603530395892</v>
      </c>
      <c r="Q136" s="118">
        <v>29.597507833438097</v>
      </c>
      <c r="R136" s="122">
        <v>69.896111363833995</v>
      </c>
      <c r="S136" s="119">
        <v>9</v>
      </c>
      <c r="U136" s="126"/>
    </row>
    <row r="137" spans="2:21" s="42" customFormat="1" ht="23.1" customHeight="1">
      <c r="B137" s="120">
        <v>110</v>
      </c>
      <c r="C137" s="109" t="s">
        <v>367</v>
      </c>
      <c r="D137" s="110">
        <v>664697279</v>
      </c>
      <c r="E137" s="111">
        <v>513676413</v>
      </c>
      <c r="F137" s="111">
        <v>151020866</v>
      </c>
      <c r="G137" s="112">
        <v>0.29400000112522201</v>
      </c>
      <c r="H137" s="113" t="s">
        <v>22</v>
      </c>
      <c r="I137" s="114" t="s">
        <v>23</v>
      </c>
      <c r="J137" s="175" t="s">
        <v>22</v>
      </c>
      <c r="K137" s="175">
        <v>1</v>
      </c>
      <c r="L137" s="117" t="s">
        <v>22</v>
      </c>
      <c r="M137" s="117">
        <v>19</v>
      </c>
      <c r="N137" s="115" t="s">
        <v>22</v>
      </c>
      <c r="O137" s="116">
        <v>10</v>
      </c>
      <c r="P137" s="121">
        <v>10.221991495853812</v>
      </c>
      <c r="Q137" s="118">
        <v>28.530996792190802</v>
      </c>
      <c r="R137" s="122">
        <v>68.752988288044619</v>
      </c>
      <c r="S137" s="119">
        <v>10</v>
      </c>
      <c r="U137" s="126"/>
    </row>
    <row r="138" spans="2:21" s="42" customFormat="1" ht="23.1" customHeight="1">
      <c r="B138" s="120">
        <v>111</v>
      </c>
      <c r="C138" s="109" t="s">
        <v>272</v>
      </c>
      <c r="D138" s="110">
        <v>677823026</v>
      </c>
      <c r="E138" s="111">
        <v>524473778</v>
      </c>
      <c r="F138" s="111">
        <v>153349247.99999997</v>
      </c>
      <c r="G138" s="112">
        <v>0.29238687315269357</v>
      </c>
      <c r="H138" s="113" t="s">
        <v>22</v>
      </c>
      <c r="I138" s="114" t="s">
        <v>23</v>
      </c>
      <c r="J138" s="175" t="s">
        <v>22</v>
      </c>
      <c r="K138" s="175">
        <v>1</v>
      </c>
      <c r="L138" s="117" t="s">
        <v>22</v>
      </c>
      <c r="M138" s="117">
        <v>19</v>
      </c>
      <c r="N138" s="115" t="s">
        <v>22</v>
      </c>
      <c r="O138" s="116">
        <v>10</v>
      </c>
      <c r="P138" s="121">
        <v>0</v>
      </c>
      <c r="Q138" s="118">
        <v>30.776407329217275</v>
      </c>
      <c r="R138" s="122">
        <v>60.776407329217278</v>
      </c>
      <c r="S138" s="119">
        <v>25</v>
      </c>
      <c r="U138" s="126"/>
    </row>
    <row r="139" spans="2:21" s="42" customFormat="1" ht="23.1" customHeight="1">
      <c r="B139" s="120">
        <v>112</v>
      </c>
      <c r="C139" s="109" t="s">
        <v>273</v>
      </c>
      <c r="D139" s="110">
        <v>685039666</v>
      </c>
      <c r="E139" s="111">
        <v>528947314</v>
      </c>
      <c r="F139" s="111">
        <v>156092352</v>
      </c>
      <c r="G139" s="112">
        <v>0.29509999931675612</v>
      </c>
      <c r="H139" s="113" t="s">
        <v>22</v>
      </c>
      <c r="I139" s="114" t="s">
        <v>23</v>
      </c>
      <c r="J139" s="175" t="s">
        <v>24</v>
      </c>
      <c r="K139" s="175">
        <v>0</v>
      </c>
      <c r="L139" s="117" t="s">
        <v>22</v>
      </c>
      <c r="M139" s="117">
        <v>19</v>
      </c>
      <c r="N139" s="115" t="s">
        <v>22</v>
      </c>
      <c r="O139" s="116">
        <v>10</v>
      </c>
      <c r="P139" s="121">
        <v>0</v>
      </c>
      <c r="Q139" s="118">
        <v>18.179289448667799</v>
      </c>
      <c r="R139" s="122">
        <v>47.179289448667802</v>
      </c>
      <c r="S139" s="119">
        <v>72</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18.18223310394351</v>
      </c>
      <c r="R142" s="122">
        <v>47.18223310394351</v>
      </c>
      <c r="S142" s="119">
        <v>71</v>
      </c>
      <c r="U142" s="126"/>
    </row>
    <row r="143" spans="2:21" s="42" customFormat="1" ht="23.1" customHeight="1">
      <c r="B143" s="120">
        <v>116</v>
      </c>
      <c r="C143" s="109" t="s">
        <v>277</v>
      </c>
      <c r="D143" s="110">
        <v>674810991</v>
      </c>
      <c r="E143" s="111">
        <v>518487124</v>
      </c>
      <c r="F143" s="111">
        <v>156323867</v>
      </c>
      <c r="G143" s="112">
        <v>0.30149999829118224</v>
      </c>
      <c r="H143" s="113" t="s">
        <v>22</v>
      </c>
      <c r="I143" s="114" t="s">
        <v>23</v>
      </c>
      <c r="J143" s="175" t="s">
        <v>24</v>
      </c>
      <c r="K143" s="175">
        <v>0</v>
      </c>
      <c r="L143" s="117" t="s">
        <v>22</v>
      </c>
      <c r="M143" s="117">
        <v>19</v>
      </c>
      <c r="N143" s="115" t="s">
        <v>22</v>
      </c>
      <c r="O143" s="116">
        <v>10</v>
      </c>
      <c r="P143" s="121">
        <v>3.7620440092850855</v>
      </c>
      <c r="Q143" s="118">
        <v>17.116106373539992</v>
      </c>
      <c r="R143" s="122">
        <v>49.878150382825076</v>
      </c>
      <c r="S143" s="119">
        <v>55</v>
      </c>
      <c r="U143" s="126"/>
    </row>
    <row r="144" spans="2:21" s="42" customFormat="1" ht="23.1" customHeight="1">
      <c r="B144" s="120">
        <v>117</v>
      </c>
      <c r="C144" s="109" t="s">
        <v>278</v>
      </c>
      <c r="D144" s="110">
        <v>666454525</v>
      </c>
      <c r="E144" s="111">
        <v>517272993</v>
      </c>
      <c r="F144" s="111">
        <v>149181532</v>
      </c>
      <c r="G144" s="112">
        <v>0.28840000158291657</v>
      </c>
      <c r="H144" s="113" t="s">
        <v>22</v>
      </c>
      <c r="I144" s="114" t="s">
        <v>23</v>
      </c>
      <c r="J144" s="175" t="s">
        <v>22</v>
      </c>
      <c r="K144" s="175">
        <v>1</v>
      </c>
      <c r="L144" s="117" t="s">
        <v>22</v>
      </c>
      <c r="M144" s="117">
        <v>19</v>
      </c>
      <c r="N144" s="115" t="s">
        <v>22</v>
      </c>
      <c r="O144" s="116">
        <v>10</v>
      </c>
      <c r="P144" s="121">
        <v>5.392410602043447</v>
      </c>
      <c r="Q144" s="118">
        <v>20.084249158961317</v>
      </c>
      <c r="R144" s="122">
        <v>55.476659761004768</v>
      </c>
      <c r="S144" s="119">
        <v>36</v>
      </c>
      <c r="U144" s="126"/>
    </row>
    <row r="145" spans="2:21" s="42" customFormat="1" ht="23.1" customHeight="1">
      <c r="B145" s="120">
        <v>118</v>
      </c>
      <c r="C145" s="109" t="s">
        <v>279</v>
      </c>
      <c r="D145" s="110">
        <v>686713778.00849998</v>
      </c>
      <c r="E145" s="111">
        <v>529177605</v>
      </c>
      <c r="F145" s="111">
        <v>157536173.00849998</v>
      </c>
      <c r="G145" s="112">
        <v>0.29769999999999996</v>
      </c>
      <c r="H145" s="113" t="s">
        <v>22</v>
      </c>
      <c r="I145" s="114" t="s">
        <v>23</v>
      </c>
      <c r="J145" s="175" t="s">
        <v>24</v>
      </c>
      <c r="K145" s="175">
        <v>0</v>
      </c>
      <c r="L145" s="117" t="s">
        <v>22</v>
      </c>
      <c r="M145" s="117">
        <v>19</v>
      </c>
      <c r="N145" s="115" t="s">
        <v>22</v>
      </c>
      <c r="O145" s="116">
        <v>10</v>
      </c>
      <c r="P145" s="121">
        <v>0</v>
      </c>
      <c r="Q145" s="118">
        <v>11.548850558094244</v>
      </c>
      <c r="R145" s="122">
        <v>40.548850558094244</v>
      </c>
      <c r="S145" s="119">
        <v>94</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678041898</v>
      </c>
      <c r="E147" s="111">
        <v>521972208</v>
      </c>
      <c r="F147" s="111">
        <v>156069690</v>
      </c>
      <c r="G147" s="112">
        <v>0.29899999963216434</v>
      </c>
      <c r="H147" s="113" t="s">
        <v>22</v>
      </c>
      <c r="I147" s="114" t="s">
        <v>23</v>
      </c>
      <c r="J147" s="175" t="s">
        <v>22</v>
      </c>
      <c r="K147" s="175">
        <v>1</v>
      </c>
      <c r="L147" s="117" t="s">
        <v>22</v>
      </c>
      <c r="M147" s="117">
        <v>19</v>
      </c>
      <c r="N147" s="115" t="s">
        <v>22</v>
      </c>
      <c r="O147" s="116">
        <v>10</v>
      </c>
      <c r="P147" s="121">
        <v>0</v>
      </c>
      <c r="Q147" s="118">
        <v>18.283359832221979</v>
      </c>
      <c r="R147" s="122">
        <v>48.283359832221976</v>
      </c>
      <c r="S147" s="119">
        <v>64</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4.5516014869734462</v>
      </c>
      <c r="Q148" s="118">
        <v>18.881541811791326</v>
      </c>
      <c r="R148" s="122">
        <v>53.433143298764776</v>
      </c>
      <c r="S148" s="119">
        <v>45</v>
      </c>
      <c r="U148" s="126"/>
    </row>
    <row r="149" spans="2:21" s="42" customFormat="1" ht="23.1" customHeight="1">
      <c r="B149" s="120">
        <v>122</v>
      </c>
      <c r="C149" s="109" t="s">
        <v>283</v>
      </c>
      <c r="D149" s="110">
        <v>671003208.39999998</v>
      </c>
      <c r="E149" s="111">
        <v>517110980.39999998</v>
      </c>
      <c r="F149" s="111">
        <v>153892228</v>
      </c>
      <c r="G149" s="112">
        <v>0.29760000045050294</v>
      </c>
      <c r="H149" s="113" t="s">
        <v>22</v>
      </c>
      <c r="I149" s="114" t="s">
        <v>23</v>
      </c>
      <c r="J149" s="175" t="s">
        <v>22</v>
      </c>
      <c r="K149" s="175">
        <v>1</v>
      </c>
      <c r="L149" s="117" t="s">
        <v>22</v>
      </c>
      <c r="M149" s="117">
        <v>19</v>
      </c>
      <c r="N149" s="115" t="s">
        <v>22</v>
      </c>
      <c r="O149" s="116">
        <v>10</v>
      </c>
      <c r="P149" s="121">
        <v>5.6099653227827773</v>
      </c>
      <c r="Q149" s="118">
        <v>28.28288791953355</v>
      </c>
      <c r="R149" s="122">
        <v>63.892853242316328</v>
      </c>
      <c r="S149" s="119">
        <v>17</v>
      </c>
      <c r="U149" s="126"/>
    </row>
    <row r="150" spans="2:21" s="42" customFormat="1" ht="23.1" customHeight="1">
      <c r="B150" s="120">
        <v>123</v>
      </c>
      <c r="C150" s="109" t="s">
        <v>284</v>
      </c>
      <c r="D150" s="110">
        <v>653985856</v>
      </c>
      <c r="E150" s="111">
        <v>503841183</v>
      </c>
      <c r="F150" s="111">
        <v>150144673</v>
      </c>
      <c r="G150" s="112">
        <v>0.29800000092489465</v>
      </c>
      <c r="H150" s="113" t="s">
        <v>22</v>
      </c>
      <c r="I150" s="114" t="s">
        <v>23</v>
      </c>
      <c r="J150" s="175" t="s">
        <v>24</v>
      </c>
      <c r="K150" s="175">
        <v>0</v>
      </c>
      <c r="L150" s="117" t="s">
        <v>24</v>
      </c>
      <c r="M150" s="117">
        <v>0</v>
      </c>
      <c r="N150" s="115" t="s">
        <v>24</v>
      </c>
      <c r="O150" s="116">
        <v>0</v>
      </c>
      <c r="P150" s="121">
        <v>23.42899339605637</v>
      </c>
      <c r="Q150" s="118">
        <v>24.507268013729554</v>
      </c>
      <c r="R150" s="122">
        <v>47.936261409785928</v>
      </c>
      <c r="S150" s="119">
        <v>66</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680183782</v>
      </c>
      <c r="E152" s="111">
        <v>527626000</v>
      </c>
      <c r="F152" s="111">
        <v>152557782</v>
      </c>
      <c r="G152" s="112">
        <v>0.2891400006823015</v>
      </c>
      <c r="H152" s="113" t="s">
        <v>22</v>
      </c>
      <c r="I152" s="114" t="s">
        <v>23</v>
      </c>
      <c r="J152" s="175" t="s">
        <v>22</v>
      </c>
      <c r="K152" s="175">
        <v>1</v>
      </c>
      <c r="L152" s="117" t="s">
        <v>22</v>
      </c>
      <c r="M152" s="117">
        <v>19</v>
      </c>
      <c r="N152" s="115" t="s">
        <v>22</v>
      </c>
      <c r="O152" s="116">
        <v>10</v>
      </c>
      <c r="P152" s="121">
        <v>0</v>
      </c>
      <c r="Q152" s="118">
        <v>34.411045498403162</v>
      </c>
      <c r="R152" s="122">
        <v>64.411045498403155</v>
      </c>
      <c r="S152" s="119">
        <v>13</v>
      </c>
      <c r="U152" s="126"/>
    </row>
    <row r="153" spans="2:21" s="42" customFormat="1" ht="23.1" customHeight="1">
      <c r="B153" s="120">
        <v>126</v>
      </c>
      <c r="C153" s="109" t="s">
        <v>287</v>
      </c>
      <c r="D153" s="110">
        <v>684138245.48399997</v>
      </c>
      <c r="E153" s="111">
        <v>526665316</v>
      </c>
      <c r="F153" s="111">
        <v>157472929.484</v>
      </c>
      <c r="G153" s="112">
        <v>0.29899999999999999</v>
      </c>
      <c r="H153" s="113" t="s">
        <v>22</v>
      </c>
      <c r="I153" s="114" t="s">
        <v>23</v>
      </c>
      <c r="J153" s="175" t="s">
        <v>22</v>
      </c>
      <c r="K153" s="175">
        <v>1</v>
      </c>
      <c r="L153" s="117" t="s">
        <v>22</v>
      </c>
      <c r="M153" s="117">
        <v>19</v>
      </c>
      <c r="N153" s="115" t="s">
        <v>22</v>
      </c>
      <c r="O153" s="116">
        <v>10</v>
      </c>
      <c r="P153" s="121">
        <v>0</v>
      </c>
      <c r="Q153" s="118">
        <v>11.83928290528476</v>
      </c>
      <c r="R153" s="122">
        <v>41.839282905284762</v>
      </c>
      <c r="S153" s="119">
        <v>89</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15.246405689922961</v>
      </c>
      <c r="Q154" s="118">
        <v>10.13117663603215</v>
      </c>
      <c r="R154" s="122">
        <v>55.37758232595511</v>
      </c>
      <c r="S154" s="119">
        <v>37</v>
      </c>
      <c r="U154" s="126"/>
    </row>
    <row r="155" spans="2:21" s="42" customFormat="1" ht="23.1" customHeight="1">
      <c r="B155" s="120">
        <v>128</v>
      </c>
      <c r="C155" s="109" t="s">
        <v>289</v>
      </c>
      <c r="D155" s="110">
        <v>685418587</v>
      </c>
      <c r="E155" s="111">
        <v>526504956</v>
      </c>
      <c r="F155" s="111">
        <v>158913631</v>
      </c>
      <c r="G155" s="112">
        <v>0.30182741717629719</v>
      </c>
      <c r="H155" s="113" t="s">
        <v>22</v>
      </c>
      <c r="I155" s="114" t="s">
        <v>23</v>
      </c>
      <c r="J155" s="175" t="s">
        <v>24</v>
      </c>
      <c r="K155" s="175">
        <v>0</v>
      </c>
      <c r="L155" s="117" t="s">
        <v>22</v>
      </c>
      <c r="M155" s="117">
        <v>19</v>
      </c>
      <c r="N155" s="115" t="s">
        <v>22</v>
      </c>
      <c r="O155" s="116">
        <v>10</v>
      </c>
      <c r="P155" s="121">
        <v>0</v>
      </c>
      <c r="Q155" s="118">
        <v>5.2231696162012353</v>
      </c>
      <c r="R155" s="122">
        <v>34.223169616201233</v>
      </c>
      <c r="S155" s="119">
        <v>107</v>
      </c>
      <c r="U155" s="126"/>
    </row>
    <row r="156" spans="2:21" s="42" customFormat="1" ht="23.1" customHeight="1">
      <c r="B156" s="120">
        <v>129</v>
      </c>
      <c r="C156" s="109" t="s">
        <v>290</v>
      </c>
      <c r="D156" s="110">
        <v>665694709</v>
      </c>
      <c r="E156" s="111">
        <v>512072853</v>
      </c>
      <c r="F156" s="111">
        <v>153621856</v>
      </c>
      <c r="G156" s="112">
        <v>0.30000000019528472</v>
      </c>
      <c r="H156" s="113" t="s">
        <v>22</v>
      </c>
      <c r="I156" s="114" t="s">
        <v>23</v>
      </c>
      <c r="J156" s="175" t="s">
        <v>24</v>
      </c>
      <c r="K156" s="175">
        <v>0</v>
      </c>
      <c r="L156" s="117" t="s">
        <v>22</v>
      </c>
      <c r="M156" s="117">
        <v>19</v>
      </c>
      <c r="N156" s="115" t="s">
        <v>22</v>
      </c>
      <c r="O156" s="116">
        <v>10</v>
      </c>
      <c r="P156" s="121">
        <v>12.375293448842083</v>
      </c>
      <c r="Q156" s="118">
        <v>29.524513448715052</v>
      </c>
      <c r="R156" s="122">
        <v>70.899806897557141</v>
      </c>
      <c r="S156" s="119">
        <v>7</v>
      </c>
      <c r="U156" s="126"/>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2.2547272708895654</v>
      </c>
      <c r="Q157" s="118">
        <v>30.886320541637161</v>
      </c>
      <c r="R157" s="122">
        <v>63.141047812526729</v>
      </c>
      <c r="S157" s="119">
        <v>19</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685152013</v>
      </c>
      <c r="E159" s="111">
        <v>527040010</v>
      </c>
      <c r="F159" s="111">
        <v>158112003</v>
      </c>
      <c r="G159" s="112">
        <v>0.3</v>
      </c>
      <c r="H159" s="113" t="s">
        <v>22</v>
      </c>
      <c r="I159" s="114" t="s">
        <v>23</v>
      </c>
      <c r="J159" s="175" t="s">
        <v>22</v>
      </c>
      <c r="K159" s="175">
        <v>1</v>
      </c>
      <c r="L159" s="117" t="s">
        <v>22</v>
      </c>
      <c r="M159" s="117">
        <v>19</v>
      </c>
      <c r="N159" s="115" t="s">
        <v>22</v>
      </c>
      <c r="O159" s="116">
        <v>10</v>
      </c>
      <c r="P159" s="121">
        <v>0</v>
      </c>
      <c r="Q159" s="118">
        <v>8.904474594922057</v>
      </c>
      <c r="R159" s="122">
        <v>38.904474594922057</v>
      </c>
      <c r="S159" s="119">
        <v>95</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1.0799044788862044</v>
      </c>
      <c r="Q160" s="118">
        <v>0</v>
      </c>
      <c r="R160" s="122">
        <v>30.079904478886206</v>
      </c>
      <c r="S160" s="119">
        <v>112</v>
      </c>
      <c r="U160" s="126"/>
    </row>
    <row r="161" spans="2:21" s="42" customFormat="1" ht="23.1" customHeight="1">
      <c r="B161" s="120">
        <v>134</v>
      </c>
      <c r="C161" s="109" t="s">
        <v>295</v>
      </c>
      <c r="D161" s="110">
        <v>689534421</v>
      </c>
      <c r="E161" s="111">
        <v>534522807</v>
      </c>
      <c r="F161" s="111">
        <v>155011614</v>
      </c>
      <c r="G161" s="112">
        <v>0.28999999994387515</v>
      </c>
      <c r="H161" s="113" t="s">
        <v>22</v>
      </c>
      <c r="I161" s="114" t="s">
        <v>23</v>
      </c>
      <c r="J161" s="175" t="s">
        <v>24</v>
      </c>
      <c r="K161" s="175">
        <v>0</v>
      </c>
      <c r="L161" s="117" t="s">
        <v>22</v>
      </c>
      <c r="M161" s="117">
        <v>19</v>
      </c>
      <c r="N161" s="115" t="s">
        <v>22</v>
      </c>
      <c r="O161" s="116">
        <v>10</v>
      </c>
      <c r="P161" s="121">
        <v>0</v>
      </c>
      <c r="Q161" s="118">
        <v>23.14234735095263</v>
      </c>
      <c r="R161" s="122">
        <v>52.142347350952633</v>
      </c>
      <c r="S161" s="119">
        <v>48</v>
      </c>
      <c r="U161" s="126"/>
    </row>
    <row r="162" spans="2:21" s="42" customFormat="1" ht="23.1" customHeight="1">
      <c r="B162" s="120">
        <v>135</v>
      </c>
      <c r="C162" s="109" t="s">
        <v>296</v>
      </c>
      <c r="D162" s="110">
        <v>676290850</v>
      </c>
      <c r="E162" s="111">
        <v>521427024</v>
      </c>
      <c r="F162" s="111">
        <v>154863826</v>
      </c>
      <c r="G162" s="112">
        <v>0.29699999975451979</v>
      </c>
      <c r="H162" s="113" t="s">
        <v>22</v>
      </c>
      <c r="I162" s="114" t="s">
        <v>23</v>
      </c>
      <c r="J162" s="175" t="s">
        <v>22</v>
      </c>
      <c r="K162" s="175">
        <v>1</v>
      </c>
      <c r="L162" s="117" t="s">
        <v>22</v>
      </c>
      <c r="M162" s="117">
        <v>19</v>
      </c>
      <c r="N162" s="115" t="s">
        <v>22</v>
      </c>
      <c r="O162" s="116">
        <v>10</v>
      </c>
      <c r="P162" s="121">
        <v>0</v>
      </c>
      <c r="Q162" s="118">
        <v>23.821032102726758</v>
      </c>
      <c r="R162" s="122">
        <v>53.821032102726761</v>
      </c>
      <c r="S162" s="119">
        <v>42</v>
      </c>
      <c r="U162" s="126"/>
    </row>
    <row r="163" spans="2:21" s="42" customFormat="1" ht="23.1" customHeight="1">
      <c r="B163" s="120">
        <v>136</v>
      </c>
      <c r="C163" s="109" t="s">
        <v>297</v>
      </c>
      <c r="D163" s="110">
        <v>0</v>
      </c>
      <c r="E163" s="111">
        <v>0</v>
      </c>
      <c r="F163" s="111">
        <v>0</v>
      </c>
      <c r="G163" s="112" t="e">
        <v>#DIV/0!</v>
      </c>
      <c r="H163" s="113" t="s">
        <v>24</v>
      </c>
      <c r="I163" s="114" t="s">
        <v>25</v>
      </c>
      <c r="J163" s="175" t="s">
        <v>24</v>
      </c>
      <c r="K163" s="175">
        <v>0</v>
      </c>
      <c r="L163" s="117" t="s">
        <v>22</v>
      </c>
      <c r="M163" s="117">
        <v>0</v>
      </c>
      <c r="N163" s="115" t="s">
        <v>22</v>
      </c>
      <c r="O163" s="116">
        <v>0</v>
      </c>
      <c r="P163" s="121" t="s">
        <v>382</v>
      </c>
      <c r="Q163" s="118" t="s">
        <v>382</v>
      </c>
      <c r="R163" s="122" t="s">
        <v>382</v>
      </c>
      <c r="S163" s="119" t="s">
        <v>25</v>
      </c>
      <c r="U163" s="126"/>
    </row>
    <row r="164" spans="2:21" s="42" customFormat="1" ht="23.1" customHeight="1">
      <c r="B164" s="120">
        <v>137</v>
      </c>
      <c r="C164" s="109" t="s">
        <v>298</v>
      </c>
      <c r="D164" s="110">
        <v>675077704</v>
      </c>
      <c r="E164" s="111">
        <v>520090681</v>
      </c>
      <c r="F164" s="111">
        <v>154987023</v>
      </c>
      <c r="G164" s="112">
        <v>0.29800000011920996</v>
      </c>
      <c r="H164" s="113" t="s">
        <v>22</v>
      </c>
      <c r="I164" s="114" t="s">
        <v>23</v>
      </c>
      <c r="J164" s="175" t="s">
        <v>24</v>
      </c>
      <c r="K164" s="175">
        <v>0</v>
      </c>
      <c r="L164" s="117" t="s">
        <v>22</v>
      </c>
      <c r="M164" s="117">
        <v>19</v>
      </c>
      <c r="N164" s="115" t="s">
        <v>22</v>
      </c>
      <c r="O164" s="116">
        <v>10</v>
      </c>
      <c r="P164" s="121">
        <v>1.6087460847746149</v>
      </c>
      <c r="Q164" s="118">
        <v>23.255276254049484</v>
      </c>
      <c r="R164" s="122">
        <v>53.8640223388241</v>
      </c>
      <c r="S164" s="119">
        <v>41</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0</v>
      </c>
      <c r="E166" s="111">
        <v>0</v>
      </c>
      <c r="F166" s="111">
        <v>0</v>
      </c>
      <c r="G166" s="112" t="e">
        <v>#DIV/0!</v>
      </c>
      <c r="H166" s="113" t="s">
        <v>24</v>
      </c>
      <c r="I166" s="114" t="s">
        <v>25</v>
      </c>
      <c r="J166" s="175" t="s">
        <v>24</v>
      </c>
      <c r="K166" s="175">
        <v>0</v>
      </c>
      <c r="L166" s="117" t="s">
        <v>22</v>
      </c>
      <c r="M166" s="117">
        <v>0</v>
      </c>
      <c r="N166" s="115" t="s">
        <v>24</v>
      </c>
      <c r="O166" s="116">
        <v>0</v>
      </c>
      <c r="P166" s="121" t="s">
        <v>382</v>
      </c>
      <c r="Q166" s="118" t="s">
        <v>382</v>
      </c>
      <c r="R166" s="122" t="s">
        <v>382</v>
      </c>
      <c r="S166" s="119" t="s">
        <v>25</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682338315</v>
      </c>
      <c r="E168" s="111">
        <v>527146411</v>
      </c>
      <c r="F168" s="111">
        <v>155191904</v>
      </c>
      <c r="G168" s="112">
        <v>0.29440000114123893</v>
      </c>
      <c r="H168" s="113" t="s">
        <v>22</v>
      </c>
      <c r="I168" s="114" t="s">
        <v>23</v>
      </c>
      <c r="J168" s="175" t="s">
        <v>24</v>
      </c>
      <c r="K168" s="175">
        <v>0</v>
      </c>
      <c r="L168" s="117" t="s">
        <v>24</v>
      </c>
      <c r="M168" s="117">
        <v>0</v>
      </c>
      <c r="N168" s="115" t="s">
        <v>24</v>
      </c>
      <c r="O168" s="116">
        <v>0</v>
      </c>
      <c r="P168" s="121">
        <v>0</v>
      </c>
      <c r="Q168" s="118">
        <v>22.314404122156258</v>
      </c>
      <c r="R168" s="122">
        <v>22.314404122156258</v>
      </c>
      <c r="S168" s="119">
        <v>118</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7.3508886545544643</v>
      </c>
      <c r="Q170" s="118">
        <v>24.369677094060343</v>
      </c>
      <c r="R170" s="122">
        <v>61.72056574861481</v>
      </c>
      <c r="S170" s="119">
        <v>23</v>
      </c>
      <c r="U170" s="126"/>
    </row>
    <row r="171" spans="2:21" s="42" customFormat="1" ht="23.1" customHeight="1">
      <c r="B171" s="120">
        <v>144</v>
      </c>
      <c r="C171" s="109" t="s">
        <v>305</v>
      </c>
      <c r="D171" s="110">
        <v>685498799</v>
      </c>
      <c r="E171" s="111">
        <v>527306769</v>
      </c>
      <c r="F171" s="111">
        <v>158192030</v>
      </c>
      <c r="G171" s="112">
        <v>0.29999999867249949</v>
      </c>
      <c r="H171" s="113" t="s">
        <v>22</v>
      </c>
      <c r="I171" s="114" t="s">
        <v>23</v>
      </c>
      <c r="J171" s="175" t="s">
        <v>24</v>
      </c>
      <c r="K171" s="175">
        <v>0</v>
      </c>
      <c r="L171" s="117" t="s">
        <v>22</v>
      </c>
      <c r="M171" s="117">
        <v>19</v>
      </c>
      <c r="N171" s="115" t="s">
        <v>22</v>
      </c>
      <c r="O171" s="116">
        <v>10</v>
      </c>
      <c r="P171" s="121">
        <v>0</v>
      </c>
      <c r="Q171" s="118">
        <v>8.5369677294781212</v>
      </c>
      <c r="R171" s="122">
        <v>37.536967729478121</v>
      </c>
      <c r="S171" s="119">
        <v>103</v>
      </c>
      <c r="U171" s="126"/>
    </row>
    <row r="172" spans="2:21" s="42" customFormat="1" ht="23.1" customHeight="1">
      <c r="B172" s="120">
        <v>145</v>
      </c>
      <c r="C172" s="109" t="s">
        <v>306</v>
      </c>
      <c r="D172" s="110">
        <v>672429691.08000016</v>
      </c>
      <c r="E172" s="111">
        <v>520625214.0800001</v>
      </c>
      <c r="F172" s="111">
        <v>151804477</v>
      </c>
      <c r="G172" s="112">
        <v>0.29158110843374074</v>
      </c>
      <c r="H172" s="113" t="s">
        <v>22</v>
      </c>
      <c r="I172" s="114" t="s">
        <v>23</v>
      </c>
      <c r="J172" s="175" t="s">
        <v>24</v>
      </c>
      <c r="K172" s="175">
        <v>0</v>
      </c>
      <c r="L172" s="117" t="s">
        <v>22</v>
      </c>
      <c r="M172" s="117">
        <v>19</v>
      </c>
      <c r="N172" s="115" t="s">
        <v>22</v>
      </c>
      <c r="O172" s="116">
        <v>10</v>
      </c>
      <c r="P172" s="121">
        <v>0.89096120294851833</v>
      </c>
      <c r="Q172" s="118">
        <v>32.129562555463046</v>
      </c>
      <c r="R172" s="122">
        <v>62.020523758411564</v>
      </c>
      <c r="S172" s="119">
        <v>22</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682510791.1400001</v>
      </c>
      <c r="E174" s="111">
        <v>525008301.14000016</v>
      </c>
      <c r="F174" s="111">
        <v>157502490</v>
      </c>
      <c r="G174" s="112">
        <v>0.29999999934858163</v>
      </c>
      <c r="H174" s="113" t="s">
        <v>22</v>
      </c>
      <c r="I174" s="114" t="s">
        <v>23</v>
      </c>
      <c r="J174" s="175" t="s">
        <v>24</v>
      </c>
      <c r="K174" s="175">
        <v>0</v>
      </c>
      <c r="L174" s="117" t="s">
        <v>22</v>
      </c>
      <c r="M174" s="117">
        <v>19</v>
      </c>
      <c r="N174" s="115" t="s">
        <v>22</v>
      </c>
      <c r="O174" s="116">
        <v>10</v>
      </c>
      <c r="P174" s="121">
        <v>0</v>
      </c>
      <c r="Q174" s="118">
        <v>11.703532563824174</v>
      </c>
      <c r="R174" s="122">
        <v>40.703532563824176</v>
      </c>
      <c r="S174" s="119">
        <v>93</v>
      </c>
      <c r="U174" s="126"/>
    </row>
    <row r="175" spans="2:21" s="42" customFormat="1" ht="23.1" customHeight="1">
      <c r="B175" s="120">
        <v>148</v>
      </c>
      <c r="C175" s="109" t="s">
        <v>309</v>
      </c>
      <c r="D175" s="110">
        <v>681574192</v>
      </c>
      <c r="E175" s="111">
        <v>524287840</v>
      </c>
      <c r="F175" s="111">
        <v>157286352</v>
      </c>
      <c r="G175" s="112">
        <v>0.3</v>
      </c>
      <c r="H175" s="113" t="s">
        <v>22</v>
      </c>
      <c r="I175" s="114" t="s">
        <v>23</v>
      </c>
      <c r="J175" s="175" t="s">
        <v>24</v>
      </c>
      <c r="K175" s="175">
        <v>0</v>
      </c>
      <c r="L175" s="117" t="s">
        <v>22</v>
      </c>
      <c r="M175" s="117">
        <v>19</v>
      </c>
      <c r="N175" s="115" t="s">
        <v>22</v>
      </c>
      <c r="O175" s="116">
        <v>10</v>
      </c>
      <c r="P175" s="121">
        <v>0</v>
      </c>
      <c r="Q175" s="118">
        <v>12.696100058336294</v>
      </c>
      <c r="R175" s="122">
        <v>41.696100058336292</v>
      </c>
      <c r="S175" s="119">
        <v>90</v>
      </c>
      <c r="U175" s="126"/>
    </row>
    <row r="176" spans="2:21" s="42" customFormat="1" ht="23.1" customHeight="1">
      <c r="B176" s="120">
        <v>149</v>
      </c>
      <c r="C176" s="109" t="s">
        <v>310</v>
      </c>
      <c r="D176" s="110">
        <v>682803969</v>
      </c>
      <c r="E176" s="111">
        <v>525435913</v>
      </c>
      <c r="F176" s="111">
        <v>157368056</v>
      </c>
      <c r="G176" s="112">
        <v>0.29950000010752975</v>
      </c>
      <c r="H176" s="113" t="s">
        <v>22</v>
      </c>
      <c r="I176" s="114" t="s">
        <v>23</v>
      </c>
      <c r="J176" s="175" t="s">
        <v>24</v>
      </c>
      <c r="K176" s="175">
        <v>0</v>
      </c>
      <c r="L176" s="117" t="s">
        <v>22</v>
      </c>
      <c r="M176" s="117">
        <v>19</v>
      </c>
      <c r="N176" s="115" t="s">
        <v>22</v>
      </c>
      <c r="O176" s="116">
        <v>10</v>
      </c>
      <c r="P176" s="121">
        <v>0</v>
      </c>
      <c r="Q176" s="118">
        <v>12.320891929401917</v>
      </c>
      <c r="R176" s="122">
        <v>41.320891929401917</v>
      </c>
      <c r="S176" s="119">
        <v>91</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17.197109704910226</v>
      </c>
      <c r="R177" s="122">
        <v>47.197109704910226</v>
      </c>
      <c r="S177" s="119">
        <v>70</v>
      </c>
      <c r="U177" s="126"/>
    </row>
    <row r="178" spans="2:21" s="42" customFormat="1" ht="23.1" customHeight="1">
      <c r="B178" s="120">
        <v>151</v>
      </c>
      <c r="C178" s="109" t="s">
        <v>312</v>
      </c>
      <c r="D178" s="110">
        <v>668259847</v>
      </c>
      <c r="E178" s="111">
        <v>516509389</v>
      </c>
      <c r="F178" s="111">
        <v>151750458</v>
      </c>
      <c r="G178" s="112">
        <v>0.29379999905480902</v>
      </c>
      <c r="H178" s="113" t="s">
        <v>22</v>
      </c>
      <c r="I178" s="114" t="s">
        <v>23</v>
      </c>
      <c r="J178" s="175" t="s">
        <v>22</v>
      </c>
      <c r="K178" s="175">
        <v>1</v>
      </c>
      <c r="L178" s="117" t="s">
        <v>24</v>
      </c>
      <c r="M178" s="117">
        <v>0</v>
      </c>
      <c r="N178" s="115" t="s">
        <v>22</v>
      </c>
      <c r="O178" s="116">
        <v>10</v>
      </c>
      <c r="P178" s="121">
        <v>6.4177978557225464</v>
      </c>
      <c r="Q178" s="118">
        <v>31.881491862266802</v>
      </c>
      <c r="R178" s="122">
        <v>49.299289717989353</v>
      </c>
      <c r="S178" s="119">
        <v>57</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647774149</v>
      </c>
      <c r="E180" s="111">
        <v>498709792</v>
      </c>
      <c r="F180" s="111">
        <v>149064357</v>
      </c>
      <c r="G180" s="112">
        <v>0.29890000034328584</v>
      </c>
      <c r="H180" s="113" t="s">
        <v>22</v>
      </c>
      <c r="I180" s="114" t="s">
        <v>23</v>
      </c>
      <c r="J180" s="175" t="s">
        <v>24</v>
      </c>
      <c r="K180" s="175">
        <v>0</v>
      </c>
      <c r="L180" s="117" t="s">
        <v>22</v>
      </c>
      <c r="M180" s="117">
        <v>19</v>
      </c>
      <c r="N180" s="115" t="s">
        <v>22</v>
      </c>
      <c r="O180" s="116">
        <v>10</v>
      </c>
      <c r="P180" s="121">
        <v>30.319558302792899</v>
      </c>
      <c r="Q180" s="118">
        <v>19.546148056103615</v>
      </c>
      <c r="R180" s="122">
        <v>78.865706358896517</v>
      </c>
      <c r="S180" s="119">
        <v>2</v>
      </c>
      <c r="U180" s="126"/>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12.353262952862927</v>
      </c>
      <c r="R182" s="122">
        <v>42.353262952862927</v>
      </c>
      <c r="S182" s="119">
        <v>85</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11.850811765614225</v>
      </c>
      <c r="R184" s="122">
        <v>41.850811765614225</v>
      </c>
      <c r="S184" s="119">
        <v>88</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7.3508886545544643</v>
      </c>
      <c r="Q185" s="118">
        <v>21.942646241122603</v>
      </c>
      <c r="R185" s="122">
        <v>58.29353489567707</v>
      </c>
      <c r="S185" s="119">
        <v>31</v>
      </c>
      <c r="U185" s="126"/>
    </row>
    <row r="186" spans="2:21" s="42" customFormat="1" ht="23.1" customHeight="1">
      <c r="B186" s="120">
        <v>159</v>
      </c>
      <c r="C186" s="109" t="s">
        <v>320</v>
      </c>
      <c r="D186" s="110">
        <v>685081846</v>
      </c>
      <c r="E186" s="111">
        <v>526986035</v>
      </c>
      <c r="F186" s="111">
        <v>158095811</v>
      </c>
      <c r="G186" s="112">
        <v>0.30000000094879176</v>
      </c>
      <c r="H186" s="113" t="s">
        <v>22</v>
      </c>
      <c r="I186" s="114" t="s">
        <v>23</v>
      </c>
      <c r="J186" s="175" t="s">
        <v>24</v>
      </c>
      <c r="K186" s="175">
        <v>0</v>
      </c>
      <c r="L186" s="117" t="s">
        <v>22</v>
      </c>
      <c r="M186" s="117">
        <v>19</v>
      </c>
      <c r="N186" s="115" t="s">
        <v>22</v>
      </c>
      <c r="O186" s="116">
        <v>10</v>
      </c>
      <c r="P186" s="121">
        <v>0</v>
      </c>
      <c r="Q186" s="118">
        <v>8.9788328885638062</v>
      </c>
      <c r="R186" s="122">
        <v>37.978832888563808</v>
      </c>
      <c r="S186" s="119">
        <v>100</v>
      </c>
      <c r="U186" s="126"/>
    </row>
    <row r="187" spans="2:21" s="42" customFormat="1" ht="23.1" customHeight="1">
      <c r="B187" s="120">
        <v>160</v>
      </c>
      <c r="C187" s="109" t="s">
        <v>321</v>
      </c>
      <c r="D187" s="110">
        <v>681436743</v>
      </c>
      <c r="E187" s="111">
        <v>525516112</v>
      </c>
      <c r="F187" s="111">
        <v>155920631</v>
      </c>
      <c r="G187" s="112">
        <v>0.29670000108388683</v>
      </c>
      <c r="H187" s="113" t="s">
        <v>22</v>
      </c>
      <c r="I187" s="114" t="s">
        <v>23</v>
      </c>
      <c r="J187" s="175" t="s">
        <v>22</v>
      </c>
      <c r="K187" s="175">
        <v>1</v>
      </c>
      <c r="L187" s="117" t="s">
        <v>22</v>
      </c>
      <c r="M187" s="117">
        <v>19</v>
      </c>
      <c r="N187" s="115" t="s">
        <v>22</v>
      </c>
      <c r="O187" s="116">
        <v>10</v>
      </c>
      <c r="P187" s="121">
        <v>0</v>
      </c>
      <c r="Q187" s="118">
        <v>18.967881379402399</v>
      </c>
      <c r="R187" s="122">
        <v>48.967881379402399</v>
      </c>
      <c r="S187" s="119">
        <v>61</v>
      </c>
      <c r="U187" s="126"/>
    </row>
    <row r="188" spans="2:21" s="42" customFormat="1" ht="23.1" customHeight="1">
      <c r="B188" s="120">
        <v>161</v>
      </c>
      <c r="C188" s="109" t="s">
        <v>322</v>
      </c>
      <c r="D188" s="110">
        <v>680506974</v>
      </c>
      <c r="E188" s="111">
        <v>526300830</v>
      </c>
      <c r="F188" s="111">
        <v>154206144</v>
      </c>
      <c r="G188" s="112">
        <v>0.29300000153904376</v>
      </c>
      <c r="H188" s="113" t="s">
        <v>22</v>
      </c>
      <c r="I188" s="114" t="s">
        <v>23</v>
      </c>
      <c r="J188" s="175" t="s">
        <v>22</v>
      </c>
      <c r="K188" s="175">
        <v>1</v>
      </c>
      <c r="L188" s="117" t="s">
        <v>22</v>
      </c>
      <c r="M188" s="117">
        <v>19</v>
      </c>
      <c r="N188" s="115" t="s">
        <v>22</v>
      </c>
      <c r="O188" s="116">
        <v>10</v>
      </c>
      <c r="P188" s="121">
        <v>0</v>
      </c>
      <c r="Q188" s="118">
        <v>26.84129589218405</v>
      </c>
      <c r="R188" s="122">
        <v>56.84129589218405</v>
      </c>
      <c r="S188" s="119">
        <v>33</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659131385</v>
      </c>
      <c r="E190" s="111">
        <v>507024142</v>
      </c>
      <c r="F190" s="111">
        <v>152107243</v>
      </c>
      <c r="G190" s="112">
        <v>0.30000000078891709</v>
      </c>
      <c r="H190" s="113" t="s">
        <v>22</v>
      </c>
      <c r="I190" s="114" t="s">
        <v>23</v>
      </c>
      <c r="J190" s="175" t="s">
        <v>22</v>
      </c>
      <c r="K190" s="175">
        <v>1</v>
      </c>
      <c r="L190" s="117" t="s">
        <v>22</v>
      </c>
      <c r="M190" s="117">
        <v>19</v>
      </c>
      <c r="N190" s="115" t="s">
        <v>22</v>
      </c>
      <c r="O190" s="116">
        <v>10</v>
      </c>
      <c r="P190" s="121">
        <v>19.154833507445037</v>
      </c>
      <c r="Q190" s="118">
        <v>33.519950594787261</v>
      </c>
      <c r="R190" s="122">
        <v>82.674784102232294</v>
      </c>
      <c r="S190" s="119">
        <v>1</v>
      </c>
      <c r="U190" s="126"/>
    </row>
    <row r="191" spans="2:21" s="42" customFormat="1" ht="23.1" customHeight="1">
      <c r="B191" s="120">
        <v>164</v>
      </c>
      <c r="C191" s="109" t="s">
        <v>325</v>
      </c>
      <c r="D191" s="110">
        <v>670800412.45000005</v>
      </c>
      <c r="E191" s="111">
        <v>517952600.44999999</v>
      </c>
      <c r="F191" s="111">
        <v>152847812</v>
      </c>
      <c r="G191" s="112">
        <v>0.2950999992416391</v>
      </c>
      <c r="H191" s="113" t="s">
        <v>22</v>
      </c>
      <c r="I191" s="114" t="s">
        <v>23</v>
      </c>
      <c r="J191" s="175" t="s">
        <v>24</v>
      </c>
      <c r="K191" s="175">
        <v>0</v>
      </c>
      <c r="L191" s="117" t="s">
        <v>24</v>
      </c>
      <c r="M191" s="117">
        <v>0</v>
      </c>
      <c r="N191" s="115" t="s">
        <v>24</v>
      </c>
      <c r="O191" s="116">
        <v>0</v>
      </c>
      <c r="P191" s="121">
        <v>4.4798160939799194</v>
      </c>
      <c r="Q191" s="118">
        <v>33.079144812575819</v>
      </c>
      <c r="R191" s="122">
        <v>37.55896090655574</v>
      </c>
      <c r="S191" s="119">
        <v>102</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149"/>
      <c r="D250" s="62"/>
      <c r="E250" s="62"/>
      <c r="F250" s="62"/>
      <c r="G250" s="64"/>
      <c r="H250" s="47"/>
      <c r="I250" s="47"/>
      <c r="J250" s="47"/>
      <c r="K250" s="47"/>
      <c r="L250" s="47"/>
      <c r="M250" s="47"/>
      <c r="N250" s="47"/>
      <c r="O250" s="47"/>
      <c r="P250" s="43"/>
      <c r="Q250" s="43"/>
      <c r="R250" s="43"/>
      <c r="S250" s="43"/>
    </row>
    <row r="251" spans="2:19" s="42" customFormat="1" ht="16.5" customHeight="1">
      <c r="B251" s="43"/>
      <c r="C251" s="47"/>
      <c r="D251" s="62"/>
      <c r="E251" s="62"/>
      <c r="F251" s="62"/>
      <c r="G251" s="64"/>
      <c r="H251" s="47"/>
      <c r="I251" s="47"/>
      <c r="J251" s="47"/>
      <c r="K251" s="47"/>
      <c r="L251" s="47"/>
      <c r="M251" s="47"/>
      <c r="N251" s="47"/>
      <c r="O251" s="47"/>
      <c r="P251" s="43"/>
      <c r="Q251" s="43"/>
      <c r="R251" s="43"/>
      <c r="S251" s="43"/>
    </row>
    <row r="252" spans="2:19" s="42" customFormat="1" ht="16.5" customHeight="1">
      <c r="B252" s="43"/>
      <c r="C252" s="47"/>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sheetData>
  <autoFilter ref="B27:U255"/>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1280" priority="124" stopIfTrue="1" operator="equal">
      <formula>0</formula>
    </cfRule>
  </conditionalFormatting>
  <conditionalFormatting sqref="S28:S92">
    <cfRule type="cellIs" dxfId="1279" priority="123" operator="equal">
      <formula>1</formula>
    </cfRule>
  </conditionalFormatting>
  <conditionalFormatting sqref="S28:S92">
    <cfRule type="cellIs" dxfId="1278" priority="122" operator="equal">
      <formula>"RECHAZADO"</formula>
    </cfRule>
  </conditionalFormatting>
  <conditionalFormatting sqref="I28:I192">
    <cfRule type="cellIs" dxfId="1277" priority="110" operator="equal">
      <formula>"NO HABILITADO"</formula>
    </cfRule>
    <cfRule type="cellIs" dxfId="1276" priority="114" stopIfTrue="1" operator="equal">
      <formula>"HABILITADO"</formula>
    </cfRule>
    <cfRule type="cellIs" dxfId="1275" priority="115" stopIfTrue="1" operator="equal">
      <formula>"RECHAZADO"</formula>
    </cfRule>
  </conditionalFormatting>
  <conditionalFormatting sqref="O28:O92">
    <cfRule type="cellIs" dxfId="1274" priority="112" stopIfTrue="1" operator="equal">
      <formula>0</formula>
    </cfRule>
  </conditionalFormatting>
  <conditionalFormatting sqref="S28:S92">
    <cfRule type="cellIs" dxfId="1273" priority="111" operator="equal">
      <formula>"NO HABILITADO"</formula>
    </cfRule>
  </conditionalFormatting>
  <conditionalFormatting sqref="K193:M193">
    <cfRule type="cellIs" dxfId="1272" priority="102" stopIfTrue="1" operator="equal">
      <formula>0</formula>
    </cfRule>
  </conditionalFormatting>
  <conditionalFormatting sqref="I193:J193">
    <cfRule type="cellIs" dxfId="1271" priority="98" operator="equal">
      <formula>"NO HABILITADO"</formula>
    </cfRule>
    <cfRule type="cellIs" dxfId="1270" priority="100" stopIfTrue="1" operator="equal">
      <formula>"HABILITADO"</formula>
    </cfRule>
    <cfRule type="cellIs" dxfId="1269" priority="101" stopIfTrue="1" operator="equal">
      <formula>"RECHAZADO"</formula>
    </cfRule>
  </conditionalFormatting>
  <conditionalFormatting sqref="O193">
    <cfRule type="cellIs" dxfId="1268" priority="99" stopIfTrue="1" operator="equal">
      <formula>0</formula>
    </cfRule>
  </conditionalFormatting>
  <conditionalFormatting sqref="S192">
    <cfRule type="cellIs" dxfId="1267" priority="88" operator="equal">
      <formula>1</formula>
    </cfRule>
  </conditionalFormatting>
  <conditionalFormatting sqref="S192">
    <cfRule type="cellIs" dxfId="1266" priority="87" operator="equal">
      <formula>"RECHAZADO"</formula>
    </cfRule>
  </conditionalFormatting>
  <conditionalFormatting sqref="O192">
    <cfRule type="cellIs" dxfId="1265" priority="80" stopIfTrue="1" operator="equal">
      <formula>0</formula>
    </cfRule>
  </conditionalFormatting>
  <conditionalFormatting sqref="S192">
    <cfRule type="cellIs" dxfId="1264" priority="79" operator="equal">
      <formula>"NO HABILITADO"</formula>
    </cfRule>
  </conditionalFormatting>
  <conditionalFormatting sqref="K9 O9">
    <cfRule type="expression" dxfId="1263" priority="65">
      <formula>$F9="X"</formula>
    </cfRule>
    <cfRule type="expression" dxfId="1262" priority="66">
      <formula>$I$3=X</formula>
    </cfRule>
  </conditionalFormatting>
  <conditionalFormatting sqref="K18">
    <cfRule type="expression" dxfId="1261" priority="63">
      <formula>$F9="X"</formula>
    </cfRule>
    <cfRule type="expression" dxfId="1260" priority="64">
      <formula>$I$3=X</formula>
    </cfRule>
  </conditionalFormatting>
  <conditionalFormatting sqref="K12:K16">
    <cfRule type="expression" dxfId="1259" priority="130">
      <formula>$J12="X"</formula>
    </cfRule>
    <cfRule type="expression" dxfId="1258" priority="131">
      <formula>$I$3=X</formula>
    </cfRule>
  </conditionalFormatting>
  <conditionalFormatting sqref="L12:L16">
    <cfRule type="expression" dxfId="1257" priority="132">
      <formula>$M12="X"</formula>
    </cfRule>
  </conditionalFormatting>
  <conditionalFormatting sqref="K21:K22">
    <cfRule type="expression" dxfId="1256" priority="133">
      <formula>$J21="X"</formula>
    </cfRule>
  </conditionalFormatting>
  <conditionalFormatting sqref="O12:O16">
    <cfRule type="expression" dxfId="1255" priority="134">
      <formula>$N12="X"</formula>
    </cfRule>
  </conditionalFormatting>
  <conditionalFormatting sqref="P12:P16">
    <cfRule type="expression" dxfId="1254" priority="135">
      <formula>$Q12="X"</formula>
    </cfRule>
  </conditionalFormatting>
  <conditionalFormatting sqref="K93:K190 M93:M190">
    <cfRule type="cellIs" dxfId="1253" priority="54" stopIfTrue="1" operator="equal">
      <formula>0</formula>
    </cfRule>
  </conditionalFormatting>
  <conditionalFormatting sqref="S93:S190">
    <cfRule type="cellIs" dxfId="1252" priority="53" operator="equal">
      <formula>1</formula>
    </cfRule>
  </conditionalFormatting>
  <conditionalFormatting sqref="S93:S190">
    <cfRule type="cellIs" dxfId="1251" priority="52" operator="equal">
      <formula>"RECHAZADO"</formula>
    </cfRule>
  </conditionalFormatting>
  <conditionalFormatting sqref="O93:O190">
    <cfRule type="cellIs" dxfId="1250" priority="44" stopIfTrue="1" operator="equal">
      <formula>0</formula>
    </cfRule>
  </conditionalFormatting>
  <conditionalFormatting sqref="S93:S190">
    <cfRule type="cellIs" dxfId="1249" priority="43" operator="equal">
      <formula>"NO HABILITADO"</formula>
    </cfRule>
  </conditionalFormatting>
  <conditionalFormatting sqref="K191 M191">
    <cfRule type="cellIs" dxfId="1248" priority="35" stopIfTrue="1" operator="equal">
      <formula>0</formula>
    </cfRule>
  </conditionalFormatting>
  <conditionalFormatting sqref="S191">
    <cfRule type="cellIs" dxfId="1247" priority="34" operator="equal">
      <formula>1</formula>
    </cfRule>
  </conditionalFormatting>
  <conditionalFormatting sqref="S191">
    <cfRule type="cellIs" dxfId="1246" priority="33" operator="equal">
      <formula>"RECHAZADO"</formula>
    </cfRule>
  </conditionalFormatting>
  <conditionalFormatting sqref="O191">
    <cfRule type="cellIs" dxfId="1245" priority="25" stopIfTrue="1" operator="equal">
      <formula>0</formula>
    </cfRule>
  </conditionalFormatting>
  <conditionalFormatting sqref="S191">
    <cfRule type="cellIs" dxfId="1244" priority="24" operator="equal">
      <formula>"NO HABILITADO"</formula>
    </cfRule>
  </conditionalFormatting>
  <conditionalFormatting sqref="U28">
    <cfRule type="cellIs" priority="21" stopIfTrue="1" operator="equal">
      <formula>"HABILITADO"</formula>
    </cfRule>
    <cfRule type="cellIs" dxfId="1243" priority="22" stopIfTrue="1" operator="equal">
      <formula>"NO HABILITADO"</formula>
    </cfRule>
    <cfRule type="cellIs" dxfId="1242" priority="23" stopIfTrue="1" operator="equal">
      <formula>"RECHAZADO"</formula>
    </cfRule>
  </conditionalFormatting>
  <conditionalFormatting sqref="U28">
    <cfRule type="cellIs" dxfId="1241" priority="5" operator="equal">
      <formula>"RECHAZADO"</formula>
    </cfRule>
    <cfRule type="cellIs" dxfId="1240" priority="6" operator="equal">
      <formula>"NO HABILITADO"</formula>
    </cfRule>
    <cfRule type="cellIs" dxfId="1239" priority="7" operator="equal">
      <formula>"HABILITADO"</formula>
    </cfRule>
  </conditionalFormatting>
  <conditionalFormatting sqref="U28">
    <cfRule type="cellIs" priority="18" stopIfTrue="1" operator="equal">
      <formula>"HABILITADO"</formula>
    </cfRule>
    <cfRule type="cellIs" dxfId="1238" priority="19" stopIfTrue="1" operator="equal">
      <formula>"NO HABILITADO"</formula>
    </cfRule>
    <cfRule type="cellIs" dxfId="1237" priority="20" stopIfTrue="1" operator="equal">
      <formula>"RECHAZADO"</formula>
    </cfRule>
  </conditionalFormatting>
  <conditionalFormatting sqref="U28">
    <cfRule type="cellIs" dxfId="1236" priority="17" operator="equal">
      <formula>"HABILITADO"</formula>
    </cfRule>
  </conditionalFormatting>
  <conditionalFormatting sqref="U28">
    <cfRule type="cellIs" dxfId="1235" priority="15" operator="equal">
      <formula>"HABILITADO"</formula>
    </cfRule>
    <cfRule type="cellIs" dxfId="1234" priority="16" operator="equal">
      <formula>"HABILITADO"</formula>
    </cfRule>
  </conditionalFormatting>
  <conditionalFormatting sqref="U28">
    <cfRule type="cellIs" dxfId="1233" priority="14" operator="equal">
      <formula>"HABILITADO"</formula>
    </cfRule>
  </conditionalFormatting>
  <conditionalFormatting sqref="U28">
    <cfRule type="cellIs" dxfId="1232" priority="13" operator="equal">
      <formula>"NO HABILITADO"</formula>
    </cfRule>
  </conditionalFormatting>
  <conditionalFormatting sqref="U28">
    <cfRule type="cellIs" dxfId="1231" priority="11" operator="equal">
      <formula>"RECHAZADO"</formula>
    </cfRule>
    <cfRule type="cellIs" dxfId="1230" priority="12" operator="equal">
      <formula>"RECHAZADO"</formula>
    </cfRule>
  </conditionalFormatting>
  <conditionalFormatting sqref="U28">
    <cfRule type="cellIs" priority="8" stopIfTrue="1" operator="equal">
      <formula>"HABILITADO"</formula>
    </cfRule>
    <cfRule type="cellIs" dxfId="1229" priority="9" stopIfTrue="1" operator="equal">
      <formula>"NO HABILITADO"</formula>
    </cfRule>
    <cfRule type="cellIs" dxfId="1228" priority="10" stopIfTrue="1" operator="equal">
      <formula>"RECHAZADO"</formula>
    </cfRule>
  </conditionalFormatting>
  <conditionalFormatting sqref="U28">
    <cfRule type="cellIs" priority="2" stopIfTrue="1" operator="equal">
      <formula>"HABILITADO"</formula>
    </cfRule>
    <cfRule type="cellIs" dxfId="1227" priority="3" stopIfTrue="1" operator="equal">
      <formula>"NO HABILITADO"</formula>
    </cfRule>
    <cfRule type="cellIs" dxfId="1226" priority="4" stopIfTrue="1" operator="equal">
      <formula>"RECHAZADO"</formula>
    </cfRule>
  </conditionalFormatting>
  <conditionalFormatting sqref="U28">
    <cfRule type="cellIs" dxfId="1225" priority="1" operator="equal">
      <formula>"NO HABILITADO"</formula>
    </cfRule>
  </conditionalFormatting>
  <conditionalFormatting sqref="P28:P192">
    <cfRule type="cellIs" dxfId="1224" priority="965" operator="equal">
      <formula>#REF!</formula>
    </cfRule>
  </conditionalFormatting>
  <conditionalFormatting sqref="Q28:Q192">
    <cfRule type="cellIs" dxfId="1223" priority="967"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3" activePane="bottomLeft" state="frozen"/>
      <selection activeCell="B5" sqref="B5:I5"/>
      <selection pane="bottomLeft" activeCell="J4" sqref="J1:O1048576"/>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12.7109375" style="6"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349</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23</v>
      </c>
      <c r="H52" s="22" t="s">
        <v>23</v>
      </c>
      <c r="I52" s="190" t="s">
        <v>382</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23</v>
      </c>
      <c r="H65" s="22" t="s">
        <v>23</v>
      </c>
      <c r="I65" s="190" t="s">
        <v>382</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23</v>
      </c>
      <c r="H67" s="22" t="s">
        <v>23</v>
      </c>
      <c r="I67" s="190" t="s">
        <v>382</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23</v>
      </c>
      <c r="H73" s="22" t="s">
        <v>23</v>
      </c>
      <c r="I73" s="190" t="s">
        <v>382</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23</v>
      </c>
      <c r="H84" s="22" t="s">
        <v>23</v>
      </c>
      <c r="I84" s="190" t="s">
        <v>382</v>
      </c>
    </row>
    <row r="85" spans="1:9" s="19" customFormat="1" ht="24" customHeight="1">
      <c r="A85" s="17"/>
      <c r="B85" s="20">
        <v>74</v>
      </c>
      <c r="C85" s="21" t="s">
        <v>237</v>
      </c>
      <c r="D85" s="274" t="s">
        <v>23</v>
      </c>
      <c r="E85" s="274" t="s">
        <v>23</v>
      </c>
      <c r="F85" s="274" t="s">
        <v>23</v>
      </c>
      <c r="G85" s="274" t="s">
        <v>23</v>
      </c>
      <c r="H85" s="22" t="s">
        <v>23</v>
      </c>
      <c r="I85" s="190" t="s">
        <v>382</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25</v>
      </c>
      <c r="H93" s="22" t="s">
        <v>25</v>
      </c>
      <c r="I93" s="190" t="s">
        <v>383</v>
      </c>
    </row>
    <row r="94" spans="1:9" s="19" customFormat="1" ht="24" customHeight="1">
      <c r="A94" s="17"/>
      <c r="B94" s="20">
        <v>83</v>
      </c>
      <c r="C94" s="21" t="s">
        <v>246</v>
      </c>
      <c r="D94" s="274" t="s">
        <v>23</v>
      </c>
      <c r="E94" s="274" t="s">
        <v>23</v>
      </c>
      <c r="F94" s="274" t="s">
        <v>23</v>
      </c>
      <c r="G94" s="274" t="s">
        <v>23</v>
      </c>
      <c r="H94" s="22" t="s">
        <v>23</v>
      </c>
      <c r="I94" s="190" t="s">
        <v>382</v>
      </c>
    </row>
    <row r="95" spans="1:9" s="19" customFormat="1" ht="24" customHeight="1">
      <c r="A95" s="17"/>
      <c r="B95" s="20">
        <v>84</v>
      </c>
      <c r="C95" s="21" t="s">
        <v>247</v>
      </c>
      <c r="D95" s="274" t="s">
        <v>23</v>
      </c>
      <c r="E95" s="274" t="s">
        <v>23</v>
      </c>
      <c r="F95" s="274" t="s">
        <v>23</v>
      </c>
      <c r="G95" s="274" t="s">
        <v>25</v>
      </c>
      <c r="H95" s="22" t="s">
        <v>25</v>
      </c>
      <c r="I95" s="190" t="s">
        <v>383</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25</v>
      </c>
      <c r="H97" s="22" t="s">
        <v>25</v>
      </c>
      <c r="I97" s="190" t="s">
        <v>383</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23</v>
      </c>
      <c r="H107" s="22" t="s">
        <v>23</v>
      </c>
      <c r="I107" s="190" t="s">
        <v>382</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25</v>
      </c>
      <c r="H112" s="22" t="s">
        <v>25</v>
      </c>
      <c r="I112" s="190" t="s">
        <v>383</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23</v>
      </c>
      <c r="H129" s="22" t="s">
        <v>23</v>
      </c>
      <c r="I129" s="190" t="s">
        <v>382</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25</v>
      </c>
      <c r="H137" s="22" t="s">
        <v>25</v>
      </c>
      <c r="I137" s="190" t="s">
        <v>383</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23</v>
      </c>
      <c r="H139" s="22" t="s">
        <v>23</v>
      </c>
      <c r="I139" s="190" t="s">
        <v>382</v>
      </c>
    </row>
    <row r="140" spans="1:9" s="19" customFormat="1" ht="24" customHeight="1">
      <c r="A140" s="17"/>
      <c r="B140" s="20">
        <v>129</v>
      </c>
      <c r="C140" s="21" t="s">
        <v>290</v>
      </c>
      <c r="D140" s="274" t="s">
        <v>23</v>
      </c>
      <c r="E140" s="274" t="s">
        <v>23</v>
      </c>
      <c r="F140" s="274" t="s">
        <v>23</v>
      </c>
      <c r="G140" s="274" t="s">
        <v>23</v>
      </c>
      <c r="H140" s="22" t="s">
        <v>23</v>
      </c>
      <c r="I140" s="190" t="s">
        <v>382</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25</v>
      </c>
      <c r="H150" s="22" t="s">
        <v>25</v>
      </c>
      <c r="I150" s="190" t="s">
        <v>383</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23</v>
      </c>
      <c r="H155" s="22" t="s">
        <v>23</v>
      </c>
      <c r="I155" s="190" t="s">
        <v>382</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25</v>
      </c>
      <c r="H174" s="22" t="s">
        <v>25</v>
      </c>
      <c r="I174" s="190" t="s">
        <v>383</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154</v>
      </c>
      <c r="E179" s="33">
        <v>149</v>
      </c>
      <c r="F179" s="33">
        <v>149</v>
      </c>
      <c r="G179" s="33">
        <v>118</v>
      </c>
      <c r="H179" s="33">
        <v>118</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10</v>
      </c>
      <c r="E181" s="34">
        <v>15</v>
      </c>
      <c r="F181" s="34">
        <v>15</v>
      </c>
      <c r="G181" s="34">
        <v>47</v>
      </c>
      <c r="H181" s="34">
        <v>46</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1222" priority="132" stopIfTrue="1" operator="equal">
      <formula>"NO ADMISIBLE"</formula>
    </cfRule>
  </conditionalFormatting>
  <conditionalFormatting sqref="I177">
    <cfRule type="cellIs" dxfId="1221" priority="133" stopIfTrue="1" operator="equal">
      <formula>200</formula>
    </cfRule>
  </conditionalFormatting>
  <conditionalFormatting sqref="F177 F183:F65685 F1:F6 F9:F10 H9:H10 H1:H6 H183:H65685 H177">
    <cfRule type="cellIs" priority="134" stopIfTrue="1" operator="equal">
      <formula>"HABILITADO"</formula>
    </cfRule>
    <cfRule type="cellIs" dxfId="1220" priority="135" stopIfTrue="1" operator="equal">
      <formula>"NO HABILITADO"</formula>
    </cfRule>
    <cfRule type="cellIs" dxfId="1219" priority="136" stopIfTrue="1" operator="equal">
      <formula>"RECHAZADO"</formula>
    </cfRule>
  </conditionalFormatting>
  <conditionalFormatting sqref="E177">
    <cfRule type="cellIs" dxfId="1218" priority="137" stopIfTrue="1" operator="equal">
      <formula>"HABILITADO"</formula>
    </cfRule>
    <cfRule type="cellIs" dxfId="1217" priority="138" stopIfTrue="1" operator="equal">
      <formula>"NO HABILITADO"</formula>
    </cfRule>
    <cfRule type="cellIs" dxfId="1216" priority="139" stopIfTrue="1" operator="equal">
      <formula>"RECHAZADO"</formula>
    </cfRule>
  </conditionalFormatting>
  <conditionalFormatting sqref="E177 H144 I144:I174 I176">
    <cfRule type="cellIs" priority="140" stopIfTrue="1" operator="equal">
      <formula>"HABILITADO"</formula>
    </cfRule>
    <cfRule type="cellIs" dxfId="1215" priority="141" stopIfTrue="1" operator="equal">
      <formula>"NO HABILITADO"</formula>
    </cfRule>
    <cfRule type="cellIs" dxfId="1214" priority="142" stopIfTrue="1" operator="equal">
      <formula>"RECHAZADO"</formula>
    </cfRule>
  </conditionalFormatting>
  <conditionalFormatting sqref="E177">
    <cfRule type="cellIs" dxfId="1213" priority="143" stopIfTrue="1" operator="equal">
      <formula>"RECHAZADO"</formula>
    </cfRule>
    <cfRule type="cellIs" dxfId="1212" priority="144" stopIfTrue="1" operator="equal">
      <formula>"NO HABILITADO"</formula>
    </cfRule>
  </conditionalFormatting>
  <conditionalFormatting sqref="E177">
    <cfRule type="cellIs" dxfId="1211" priority="130" operator="equal">
      <formula>"NO HABILITADO"</formula>
    </cfRule>
    <cfRule type="cellIs" dxfId="1210" priority="131" operator="equal">
      <formula>"HABILITADO"</formula>
    </cfRule>
  </conditionalFormatting>
  <conditionalFormatting sqref="E177">
    <cfRule type="cellIs" dxfId="1209" priority="128" operator="equal">
      <formula>"NO HABILITADO"</formula>
    </cfRule>
    <cfRule type="cellIs" dxfId="1208" priority="129" operator="equal">
      <formula>"NO HABILITADO"</formula>
    </cfRule>
  </conditionalFormatting>
  <conditionalFormatting sqref="H144:I174 H176:I176">
    <cfRule type="cellIs" dxfId="1207" priority="111" operator="equal">
      <formula>"RECHAZADO"</formula>
    </cfRule>
    <cfRule type="cellIs" dxfId="1206" priority="112" operator="equal">
      <formula>"NO HABILITADO"</formula>
    </cfRule>
    <cfRule type="cellIs" dxfId="1205" priority="113" operator="equal">
      <formula>"HABILITADO"</formula>
    </cfRule>
  </conditionalFormatting>
  <conditionalFormatting sqref="H144:I174 H176:I176">
    <cfRule type="cellIs" priority="125" stopIfTrue="1" operator="equal">
      <formula>"HABILITADO"</formula>
    </cfRule>
    <cfRule type="cellIs" dxfId="1204" priority="126" stopIfTrue="1" operator="equal">
      <formula>"NO HABILITADO"</formula>
    </cfRule>
    <cfRule type="cellIs" dxfId="1203" priority="127" stopIfTrue="1" operator="equal">
      <formula>"RECHAZADO"</formula>
    </cfRule>
  </conditionalFormatting>
  <conditionalFormatting sqref="H144:H174 H176">
    <cfRule type="cellIs" dxfId="1202" priority="124" operator="equal">
      <formula>"NO HABILITADO"</formula>
    </cfRule>
  </conditionalFormatting>
  <conditionalFormatting sqref="H144 I144:I174 I176">
    <cfRule type="cellIs" dxfId="1201" priority="123" operator="equal">
      <formula>"HABILITADO"</formula>
    </cfRule>
  </conditionalFormatting>
  <conditionalFormatting sqref="H144 I144:I174 I176">
    <cfRule type="cellIs" dxfId="1200" priority="121" operator="equal">
      <formula>"HABILITADO"</formula>
    </cfRule>
    <cfRule type="cellIs" dxfId="1199" priority="122" operator="equal">
      <formula>"HABILITADO"</formula>
    </cfRule>
  </conditionalFormatting>
  <conditionalFormatting sqref="H144 I144:I174 I176">
    <cfRule type="cellIs" dxfId="1198" priority="120" operator="equal">
      <formula>"HABILITADO"</formula>
    </cfRule>
  </conditionalFormatting>
  <conditionalFormatting sqref="H144 I144:I174 I176">
    <cfRule type="cellIs" dxfId="1197" priority="119" operator="equal">
      <formula>"NO HABILITADO"</formula>
    </cfRule>
  </conditionalFormatting>
  <conditionalFormatting sqref="H144:I174 H176:I176">
    <cfRule type="cellIs" dxfId="1196" priority="117" operator="equal">
      <formula>"RECHAZADO"</formula>
    </cfRule>
    <cfRule type="cellIs" dxfId="1195" priority="118" operator="equal">
      <formula>"RECHAZADO"</formula>
    </cfRule>
  </conditionalFormatting>
  <conditionalFormatting sqref="I144:I174 I176">
    <cfRule type="cellIs" priority="114" stopIfTrue="1" operator="equal">
      <formula>"HABILITADO"</formula>
    </cfRule>
    <cfRule type="cellIs" dxfId="1194" priority="115" stopIfTrue="1" operator="equal">
      <formula>"NO HABILITADO"</formula>
    </cfRule>
    <cfRule type="cellIs" dxfId="1193" priority="116" stopIfTrue="1" operator="equal">
      <formula>"RECHAZADO"</formula>
    </cfRule>
  </conditionalFormatting>
  <conditionalFormatting sqref="I144:I174 I176">
    <cfRule type="cellIs" priority="108" stopIfTrue="1" operator="equal">
      <formula>"HABILITADO"</formula>
    </cfRule>
    <cfRule type="cellIs" dxfId="1192" priority="109" stopIfTrue="1" operator="equal">
      <formula>"NO HABILITADO"</formula>
    </cfRule>
    <cfRule type="cellIs" dxfId="1191" priority="110" stopIfTrue="1" operator="equal">
      <formula>"RECHAZADO"</formula>
    </cfRule>
  </conditionalFormatting>
  <conditionalFormatting sqref="I144:I174 I176">
    <cfRule type="cellIs" dxfId="1190" priority="107" operator="equal">
      <formula>"NO HABILITADO"</formula>
    </cfRule>
  </conditionalFormatting>
  <conditionalFormatting sqref="I78:I143">
    <cfRule type="cellIs" dxfId="1189" priority="44" operator="equal">
      <formula>"NO HABILITADO"</formula>
    </cfRule>
  </conditionalFormatting>
  <conditionalFormatting sqref="H12 I12:I77">
    <cfRule type="cellIs" priority="104" stopIfTrue="1" operator="equal">
      <formula>"HABILITADO"</formula>
    </cfRule>
    <cfRule type="cellIs" dxfId="1188" priority="105" stopIfTrue="1" operator="equal">
      <formula>"NO HABILITADO"</formula>
    </cfRule>
    <cfRule type="cellIs" dxfId="1187" priority="106" stopIfTrue="1" operator="equal">
      <formula>"RECHAZADO"</formula>
    </cfRule>
  </conditionalFormatting>
  <conditionalFormatting sqref="H12:I77 D12:F176">
    <cfRule type="cellIs" dxfId="1186" priority="72" operator="equal">
      <formula>"RECHAZADO"</formula>
    </cfRule>
    <cfRule type="cellIs" dxfId="1185" priority="73" operator="equal">
      <formula>"NO HABILITADO"</formula>
    </cfRule>
    <cfRule type="cellIs" dxfId="1184" priority="74" operator="equal">
      <formula>"HABILITADO"</formula>
    </cfRule>
  </conditionalFormatting>
  <conditionalFormatting sqref="D12:E176">
    <cfRule type="cellIs" dxfId="1183" priority="96" stopIfTrue="1" operator="equal">
      <formula>"HABILITADO"</formula>
    </cfRule>
    <cfRule type="cellIs" dxfId="1182" priority="97" stopIfTrue="1" operator="equal">
      <formula>"NO HABILITADO"</formula>
    </cfRule>
    <cfRule type="cellIs" dxfId="1181" priority="98" stopIfTrue="1" operator="equal">
      <formula>"RECHAZADO"</formula>
    </cfRule>
  </conditionalFormatting>
  <conditionalFormatting sqref="H12:I77 D12:F176">
    <cfRule type="cellIs" priority="99" stopIfTrue="1" operator="equal">
      <formula>"HABILITADO"</formula>
    </cfRule>
    <cfRule type="cellIs" dxfId="1180" priority="100" stopIfTrue="1" operator="equal">
      <formula>"NO HABILITADO"</formula>
    </cfRule>
    <cfRule type="cellIs" dxfId="1179" priority="101" stopIfTrue="1" operator="equal">
      <formula>"RECHAZADO"</formula>
    </cfRule>
  </conditionalFormatting>
  <conditionalFormatting sqref="D12:E176">
    <cfRule type="cellIs" dxfId="1178" priority="102" stopIfTrue="1" operator="equal">
      <formula>"RECHAZADO"</formula>
    </cfRule>
    <cfRule type="cellIs" dxfId="1177" priority="103" stopIfTrue="1" operator="equal">
      <formula>"NO HABILITADO"</formula>
    </cfRule>
  </conditionalFormatting>
  <conditionalFormatting sqref="D12:D176">
    <cfRule type="cellIs" dxfId="1176" priority="94" stopIfTrue="1" operator="equal">
      <formula>"NO HABILITADO"</formula>
    </cfRule>
    <cfRule type="cellIs" dxfId="1175" priority="95" stopIfTrue="1" operator="equal">
      <formula>"RECHAZADO"</formula>
    </cfRule>
  </conditionalFormatting>
  <conditionalFormatting sqref="D12:E176">
    <cfRule type="cellIs" dxfId="1174" priority="92" operator="equal">
      <formula>"NO HABILITADO"</formula>
    </cfRule>
    <cfRule type="cellIs" dxfId="1173" priority="93" operator="equal">
      <formula>"HABILITADO"</formula>
    </cfRule>
  </conditionalFormatting>
  <conditionalFormatting sqref="D12:D176">
    <cfRule type="cellIs" dxfId="1172" priority="88" operator="equal">
      <formula>"RECHAZADO"</formula>
    </cfRule>
    <cfRule type="cellIs" dxfId="1171" priority="89" operator="equal">
      <formula>"NO HABILITADO"</formula>
    </cfRule>
    <cfRule type="cellIs" dxfId="1170" priority="90" operator="equal">
      <formula>"HABILITADO"</formula>
    </cfRule>
    <cfRule type="cellIs" dxfId="1169" priority="91" operator="equal">
      <formula>"HABILITADO"</formula>
    </cfRule>
  </conditionalFormatting>
  <conditionalFormatting sqref="D12:E176">
    <cfRule type="cellIs" dxfId="1168" priority="86" operator="equal">
      <formula>"NO HABILITADO"</formula>
    </cfRule>
    <cfRule type="cellIs" dxfId="1167" priority="87" operator="equal">
      <formula>"NO HABILITADO"</formula>
    </cfRule>
  </conditionalFormatting>
  <conditionalFormatting sqref="H12:H77">
    <cfRule type="cellIs" dxfId="1166" priority="85" operator="equal">
      <formula>"NO HABILITADO"</formula>
    </cfRule>
  </conditionalFormatting>
  <conditionalFormatting sqref="I12:I77 H12 D12:F176">
    <cfRule type="cellIs" dxfId="1165" priority="84" operator="equal">
      <formula>"HABILITADO"</formula>
    </cfRule>
  </conditionalFormatting>
  <conditionalFormatting sqref="I12:I77 H12 D12:F176">
    <cfRule type="cellIs" dxfId="1164" priority="82" operator="equal">
      <formula>"HABILITADO"</formula>
    </cfRule>
    <cfRule type="cellIs" dxfId="1163" priority="83" operator="equal">
      <formula>"HABILITADO"</formula>
    </cfRule>
  </conditionalFormatting>
  <conditionalFormatting sqref="I12:I77 H12 D12:F176">
    <cfRule type="cellIs" dxfId="1162" priority="81" operator="equal">
      <formula>"HABILITADO"</formula>
    </cfRule>
  </conditionalFormatting>
  <conditionalFormatting sqref="I12:I77 H12 D12:F176">
    <cfRule type="cellIs" dxfId="1161" priority="80" operator="equal">
      <formula>"NO HABILITADO"</formula>
    </cfRule>
  </conditionalFormatting>
  <conditionalFormatting sqref="H12:I77 D12:F176">
    <cfRule type="cellIs" dxfId="1160" priority="78" operator="equal">
      <formula>"RECHAZADO"</formula>
    </cfRule>
    <cfRule type="cellIs" dxfId="1159" priority="79" operator="equal">
      <formula>"RECHAZADO"</formula>
    </cfRule>
  </conditionalFormatting>
  <conditionalFormatting sqref="I12:I77 D12:F176">
    <cfRule type="cellIs" priority="75" stopIfTrue="1" operator="equal">
      <formula>"HABILITADO"</formula>
    </cfRule>
    <cfRule type="cellIs" dxfId="1158" priority="76" stopIfTrue="1" operator="equal">
      <formula>"NO HABILITADO"</formula>
    </cfRule>
    <cfRule type="cellIs" dxfId="1157" priority="77" stopIfTrue="1" operator="equal">
      <formula>"RECHAZADO"</formula>
    </cfRule>
  </conditionalFormatting>
  <conditionalFormatting sqref="I12:I77">
    <cfRule type="cellIs" priority="69" stopIfTrue="1" operator="equal">
      <formula>"HABILITADO"</formula>
    </cfRule>
    <cfRule type="cellIs" dxfId="1156" priority="70" stopIfTrue="1" operator="equal">
      <formula>"NO HABILITADO"</formula>
    </cfRule>
    <cfRule type="cellIs" dxfId="1155" priority="71" stopIfTrue="1" operator="equal">
      <formula>"RECHAZADO"</formula>
    </cfRule>
  </conditionalFormatting>
  <conditionalFormatting sqref="I12:I77">
    <cfRule type="cellIs" dxfId="1154" priority="68" operator="equal">
      <formula>"NO HABILITADO"</formula>
    </cfRule>
  </conditionalFormatting>
  <conditionalFormatting sqref="H78 I78:I143">
    <cfRule type="cellIs" priority="65" stopIfTrue="1" operator="equal">
      <formula>"HABILITADO"</formula>
    </cfRule>
    <cfRule type="cellIs" dxfId="1153" priority="66" stopIfTrue="1" operator="equal">
      <formula>"NO HABILITADO"</formula>
    </cfRule>
    <cfRule type="cellIs" dxfId="1152" priority="67" stopIfTrue="1" operator="equal">
      <formula>"RECHAZADO"</formula>
    </cfRule>
  </conditionalFormatting>
  <conditionalFormatting sqref="H78:I143">
    <cfRule type="cellIs" dxfId="1151" priority="48" operator="equal">
      <formula>"RECHAZADO"</formula>
    </cfRule>
    <cfRule type="cellIs" dxfId="1150" priority="49" operator="equal">
      <formula>"NO HABILITADO"</formula>
    </cfRule>
    <cfRule type="cellIs" dxfId="1149" priority="50" operator="equal">
      <formula>"HABILITADO"</formula>
    </cfRule>
  </conditionalFormatting>
  <conditionalFormatting sqref="H78:I143">
    <cfRule type="cellIs" priority="62" stopIfTrue="1" operator="equal">
      <formula>"HABILITADO"</formula>
    </cfRule>
    <cfRule type="cellIs" dxfId="1148" priority="63" stopIfTrue="1" operator="equal">
      <formula>"NO HABILITADO"</formula>
    </cfRule>
    <cfRule type="cellIs" dxfId="1147" priority="64" stopIfTrue="1" operator="equal">
      <formula>"RECHAZADO"</formula>
    </cfRule>
  </conditionalFormatting>
  <conditionalFormatting sqref="H78:H143">
    <cfRule type="cellIs" dxfId="1146" priority="61" operator="equal">
      <formula>"NO HABILITADO"</formula>
    </cfRule>
  </conditionalFormatting>
  <conditionalFormatting sqref="I78:I143 H78">
    <cfRule type="cellIs" dxfId="1145" priority="60" operator="equal">
      <formula>"HABILITADO"</formula>
    </cfRule>
  </conditionalFormatting>
  <conditionalFormatting sqref="I78:I143 H78">
    <cfRule type="cellIs" dxfId="1144" priority="58" operator="equal">
      <formula>"HABILITADO"</formula>
    </cfRule>
    <cfRule type="cellIs" dxfId="1143" priority="59" operator="equal">
      <formula>"HABILITADO"</formula>
    </cfRule>
  </conditionalFormatting>
  <conditionalFormatting sqref="I78:I143 H78">
    <cfRule type="cellIs" dxfId="1142" priority="57" operator="equal">
      <formula>"HABILITADO"</formula>
    </cfRule>
  </conditionalFormatting>
  <conditionalFormatting sqref="I78:I143 H78">
    <cfRule type="cellIs" dxfId="1141" priority="56" operator="equal">
      <formula>"NO HABILITADO"</formula>
    </cfRule>
  </conditionalFormatting>
  <conditionalFormatting sqref="H78:I143">
    <cfRule type="cellIs" dxfId="1140" priority="54" operator="equal">
      <formula>"RECHAZADO"</formula>
    </cfRule>
    <cfRule type="cellIs" dxfId="1139" priority="55" operator="equal">
      <formula>"RECHAZADO"</formula>
    </cfRule>
  </conditionalFormatting>
  <conditionalFormatting sqref="I78:I143">
    <cfRule type="cellIs" priority="51" stopIfTrue="1" operator="equal">
      <formula>"HABILITADO"</formula>
    </cfRule>
    <cfRule type="cellIs" dxfId="1138" priority="52" stopIfTrue="1" operator="equal">
      <formula>"NO HABILITADO"</formula>
    </cfRule>
    <cfRule type="cellIs" dxfId="1137" priority="53" stopIfTrue="1" operator="equal">
      <formula>"RECHAZADO"</formula>
    </cfRule>
  </conditionalFormatting>
  <conditionalFormatting sqref="I78:I143">
    <cfRule type="cellIs" priority="45" stopIfTrue="1" operator="equal">
      <formula>"HABILITADO"</formula>
    </cfRule>
    <cfRule type="cellIs" dxfId="1136" priority="46" stopIfTrue="1" operator="equal">
      <formula>"NO HABILITADO"</formula>
    </cfRule>
    <cfRule type="cellIs" dxfId="1135" priority="47" stopIfTrue="1" operator="equal">
      <formula>"RECHAZADO"</formula>
    </cfRule>
  </conditionalFormatting>
  <conditionalFormatting sqref="G177 G183:G65685 G1:G6 G9:G10">
    <cfRule type="cellIs" priority="41" stopIfTrue="1" operator="equal">
      <formula>"HABILITADO"</formula>
    </cfRule>
    <cfRule type="cellIs" dxfId="1134" priority="42" stopIfTrue="1" operator="equal">
      <formula>"NO HABILITADO"</formula>
    </cfRule>
    <cfRule type="cellIs" dxfId="1133" priority="43" stopIfTrue="1" operator="equal">
      <formula>"RECHAZADO"</formula>
    </cfRule>
  </conditionalFormatting>
  <conditionalFormatting sqref="G12:G176">
    <cfRule type="cellIs" dxfId="1132" priority="25" operator="equal">
      <formula>"RECHAZADO"</formula>
    </cfRule>
    <cfRule type="cellIs" dxfId="1131" priority="26" operator="equal">
      <formula>"NO HABILITADO"</formula>
    </cfRule>
    <cfRule type="cellIs" dxfId="1130" priority="27" operator="equal">
      <formula>"HABILITADO"</formula>
    </cfRule>
  </conditionalFormatting>
  <conditionalFormatting sqref="G12:G176">
    <cfRule type="cellIs" priority="38" stopIfTrue="1" operator="equal">
      <formula>"HABILITADO"</formula>
    </cfRule>
    <cfRule type="cellIs" dxfId="1129" priority="39" stopIfTrue="1" operator="equal">
      <formula>"NO HABILITADO"</formula>
    </cfRule>
    <cfRule type="cellIs" dxfId="1128" priority="40" stopIfTrue="1" operator="equal">
      <formula>"RECHAZADO"</formula>
    </cfRule>
  </conditionalFormatting>
  <conditionalFormatting sqref="G12:G176">
    <cfRule type="cellIs" dxfId="1127" priority="37" operator="equal">
      <formula>"HABILITADO"</formula>
    </cfRule>
  </conditionalFormatting>
  <conditionalFormatting sqref="G12:G176">
    <cfRule type="cellIs" dxfId="1126" priority="35" operator="equal">
      <formula>"HABILITADO"</formula>
    </cfRule>
    <cfRule type="cellIs" dxfId="1125" priority="36" operator="equal">
      <formula>"HABILITADO"</formula>
    </cfRule>
  </conditionalFormatting>
  <conditionalFormatting sqref="G12:G176">
    <cfRule type="cellIs" dxfId="1124" priority="34" operator="equal">
      <formula>"HABILITADO"</formula>
    </cfRule>
  </conditionalFormatting>
  <conditionalFormatting sqref="G12:G176">
    <cfRule type="cellIs" dxfId="1123" priority="33" operator="equal">
      <formula>"NO HABILITADO"</formula>
    </cfRule>
  </conditionalFormatting>
  <conditionalFormatting sqref="G12:G176">
    <cfRule type="cellIs" dxfId="1122" priority="31" operator="equal">
      <formula>"RECHAZADO"</formula>
    </cfRule>
    <cfRule type="cellIs" dxfId="1121" priority="32" operator="equal">
      <formula>"RECHAZADO"</formula>
    </cfRule>
  </conditionalFormatting>
  <conditionalFormatting sqref="G12:G176">
    <cfRule type="cellIs" priority="28" stopIfTrue="1" operator="equal">
      <formula>"HABILITADO"</formula>
    </cfRule>
    <cfRule type="cellIs" dxfId="1120" priority="29" stopIfTrue="1" operator="equal">
      <formula>"NO HABILITADO"</formula>
    </cfRule>
    <cfRule type="cellIs" dxfId="1119" priority="30" stopIfTrue="1" operator="equal">
      <formula>"RECHAZADO"</formula>
    </cfRule>
  </conditionalFormatting>
  <conditionalFormatting sqref="I175">
    <cfRule type="cellIs" priority="22" stopIfTrue="1" operator="equal">
      <formula>"HABILITADO"</formula>
    </cfRule>
    <cfRule type="cellIs" dxfId="1118" priority="23" stopIfTrue="1" operator="equal">
      <formula>"NO HABILITADO"</formula>
    </cfRule>
    <cfRule type="cellIs" dxfId="1117" priority="24" stopIfTrue="1" operator="equal">
      <formula>"RECHAZADO"</formula>
    </cfRule>
  </conditionalFormatting>
  <conditionalFormatting sqref="H175:I175">
    <cfRule type="cellIs" dxfId="1116" priority="5" operator="equal">
      <formula>"RECHAZADO"</formula>
    </cfRule>
    <cfRule type="cellIs" dxfId="1115" priority="6" operator="equal">
      <formula>"NO HABILITADO"</formula>
    </cfRule>
    <cfRule type="cellIs" dxfId="1114" priority="7" operator="equal">
      <formula>"HABILITADO"</formula>
    </cfRule>
  </conditionalFormatting>
  <conditionalFormatting sqref="H175:I175">
    <cfRule type="cellIs" priority="19" stopIfTrue="1" operator="equal">
      <formula>"HABILITADO"</formula>
    </cfRule>
    <cfRule type="cellIs" dxfId="1113" priority="20" stopIfTrue="1" operator="equal">
      <formula>"NO HABILITADO"</formula>
    </cfRule>
    <cfRule type="cellIs" dxfId="1112" priority="21" stopIfTrue="1" operator="equal">
      <formula>"RECHAZADO"</formula>
    </cfRule>
  </conditionalFormatting>
  <conditionalFormatting sqref="H175">
    <cfRule type="cellIs" dxfId="1111" priority="18" operator="equal">
      <formula>"NO HABILITADO"</formula>
    </cfRule>
  </conditionalFormatting>
  <conditionalFormatting sqref="I175">
    <cfRule type="cellIs" dxfId="1110" priority="17" operator="equal">
      <formula>"HABILITADO"</formula>
    </cfRule>
  </conditionalFormatting>
  <conditionalFormatting sqref="I175">
    <cfRule type="cellIs" dxfId="1109" priority="15" operator="equal">
      <formula>"HABILITADO"</formula>
    </cfRule>
    <cfRule type="cellIs" dxfId="1108" priority="16" operator="equal">
      <formula>"HABILITADO"</formula>
    </cfRule>
  </conditionalFormatting>
  <conditionalFormatting sqref="I175">
    <cfRule type="cellIs" dxfId="1107" priority="14" operator="equal">
      <formula>"HABILITADO"</formula>
    </cfRule>
  </conditionalFormatting>
  <conditionalFormatting sqref="I175">
    <cfRule type="cellIs" dxfId="1106" priority="13" operator="equal">
      <formula>"NO HABILITADO"</formula>
    </cfRule>
  </conditionalFormatting>
  <conditionalFormatting sqref="H175:I175">
    <cfRule type="cellIs" dxfId="1105" priority="11" operator="equal">
      <formula>"RECHAZADO"</formula>
    </cfRule>
    <cfRule type="cellIs" dxfId="1104" priority="12" operator="equal">
      <formula>"RECHAZADO"</formula>
    </cfRule>
  </conditionalFormatting>
  <conditionalFormatting sqref="I175">
    <cfRule type="cellIs" priority="8" stopIfTrue="1" operator="equal">
      <formula>"HABILITADO"</formula>
    </cfRule>
    <cfRule type="cellIs" dxfId="1103" priority="9" stopIfTrue="1" operator="equal">
      <formula>"NO HABILITADO"</formula>
    </cfRule>
    <cfRule type="cellIs" dxfId="1102" priority="10" stopIfTrue="1" operator="equal">
      <formula>"RECHAZADO"</formula>
    </cfRule>
  </conditionalFormatting>
  <conditionalFormatting sqref="I175">
    <cfRule type="cellIs" priority="2" stopIfTrue="1" operator="equal">
      <formula>"HABILITADO"</formula>
    </cfRule>
    <cfRule type="cellIs" dxfId="1101" priority="3" stopIfTrue="1" operator="equal">
      <formula>"NO HABILITADO"</formula>
    </cfRule>
    <cfRule type="cellIs" dxfId="1100" priority="4" stopIfTrue="1" operator="equal">
      <formula>"RECHAZADO"</formula>
    </cfRule>
  </conditionalFormatting>
  <conditionalFormatting sqref="I175">
    <cfRule type="cellIs" dxfId="1099" priority="1" operator="equal">
      <formula>"NO HABILITADO"</formula>
    </cfRule>
  </conditionalFormatting>
  <dataValidations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P1" sqref="P1:R104857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customWidth="1"/>
    <col min="6" max="7" width="20.7109375" style="197" customWidth="1"/>
    <col min="8" max="10" width="13.7109375" style="197" customWidth="1"/>
    <col min="11" max="11" width="13.7109375" style="199" customWidth="1"/>
    <col min="12" max="12" width="13.7109375" style="200" customWidth="1"/>
    <col min="13" max="13" width="9.5703125" style="200"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350</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608821658</v>
      </c>
      <c r="F15" s="238">
        <v>468324352</v>
      </c>
      <c r="G15" s="238">
        <v>140497306</v>
      </c>
      <c r="H15" s="239">
        <v>0.23</v>
      </c>
      <c r="I15" s="239">
        <v>0.02</v>
      </c>
      <c r="J15" s="239">
        <v>0.05</v>
      </c>
      <c r="K15" s="215">
        <v>0.3</v>
      </c>
      <c r="L15" s="216">
        <v>0.30000000085410888</v>
      </c>
      <c r="M15" s="240"/>
      <c r="N15" s="241"/>
      <c r="O15" s="201">
        <v>2</v>
      </c>
    </row>
    <row r="16" spans="2:15" ht="30" customHeight="1">
      <c r="B16" s="234">
        <v>3</v>
      </c>
      <c r="C16" s="235" t="s">
        <v>166</v>
      </c>
      <c r="D16" s="236" t="s">
        <v>23</v>
      </c>
      <c r="E16" s="237">
        <v>679592295</v>
      </c>
      <c r="F16" s="238">
        <v>522763304</v>
      </c>
      <c r="G16" s="238">
        <v>156828991</v>
      </c>
      <c r="H16" s="239">
        <v>0.23</v>
      </c>
      <c r="I16" s="239">
        <v>0.02</v>
      </c>
      <c r="J16" s="239">
        <v>0.05</v>
      </c>
      <c r="K16" s="215">
        <v>0.3</v>
      </c>
      <c r="L16" s="216">
        <v>0.29999999961741769</v>
      </c>
      <c r="M16" s="240"/>
      <c r="N16" s="241"/>
      <c r="O16" s="201">
        <v>3</v>
      </c>
    </row>
    <row r="17" spans="2:15" ht="30" customHeight="1">
      <c r="B17" s="234">
        <v>4</v>
      </c>
      <c r="C17" s="235" t="s">
        <v>167</v>
      </c>
      <c r="D17" s="236" t="s">
        <v>23</v>
      </c>
      <c r="E17" s="237">
        <v>675204652</v>
      </c>
      <c r="F17" s="238">
        <v>525901279</v>
      </c>
      <c r="G17" s="238">
        <v>149303373</v>
      </c>
      <c r="H17" s="239">
        <v>0.2175</v>
      </c>
      <c r="I17" s="239">
        <v>1.89E-2</v>
      </c>
      <c r="J17" s="242">
        <v>4.7500000000000001E-2</v>
      </c>
      <c r="K17" s="215">
        <v>0.28389999999999999</v>
      </c>
      <c r="L17" s="216">
        <v>0.28389999979444813</v>
      </c>
      <c r="M17" s="240"/>
      <c r="N17" s="241"/>
      <c r="O17" s="201">
        <v>4</v>
      </c>
    </row>
    <row r="18" spans="2:15" ht="30" customHeight="1">
      <c r="B18" s="234">
        <v>5</v>
      </c>
      <c r="C18" s="235" t="s">
        <v>168</v>
      </c>
      <c r="D18" s="236" t="s">
        <v>23</v>
      </c>
      <c r="E18" s="237">
        <v>682513572</v>
      </c>
      <c r="F18" s="238">
        <v>526184235</v>
      </c>
      <c r="G18" s="238">
        <v>156329337</v>
      </c>
      <c r="H18" s="239">
        <v>0.2271</v>
      </c>
      <c r="I18" s="239">
        <v>0.02</v>
      </c>
      <c r="J18" s="242">
        <v>0.05</v>
      </c>
      <c r="K18" s="215">
        <v>0.29709999999999998</v>
      </c>
      <c r="L18" s="216">
        <v>0.29710000148522125</v>
      </c>
      <c r="M18" s="240"/>
      <c r="N18" s="241"/>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681071991.85000002</v>
      </c>
      <c r="F20" s="238">
        <v>524991899.85000002</v>
      </c>
      <c r="G20" s="238">
        <v>156080092</v>
      </c>
      <c r="H20" s="239">
        <v>0.2273</v>
      </c>
      <c r="I20" s="239">
        <v>0.02</v>
      </c>
      <c r="J20" s="239">
        <v>0.05</v>
      </c>
      <c r="K20" s="215">
        <v>0.29730000000000001</v>
      </c>
      <c r="L20" s="216">
        <v>0.29730000033256704</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686667032</v>
      </c>
      <c r="F24" s="238">
        <v>531476031</v>
      </c>
      <c r="G24" s="238">
        <v>155191001</v>
      </c>
      <c r="H24" s="239">
        <v>0.26200000000000001</v>
      </c>
      <c r="I24" s="239">
        <v>0.02</v>
      </c>
      <c r="J24" s="239">
        <v>0.01</v>
      </c>
      <c r="K24" s="215">
        <v>0.29200000000000004</v>
      </c>
      <c r="L24" s="216">
        <v>0.2919999999021593</v>
      </c>
      <c r="M24" s="240"/>
      <c r="N24" s="241"/>
      <c r="O24" s="201">
        <v>11</v>
      </c>
    </row>
    <row r="25" spans="2:15" ht="30" customHeight="1">
      <c r="B25" s="234">
        <v>12</v>
      </c>
      <c r="C25" s="235" t="s">
        <v>175</v>
      </c>
      <c r="D25" s="236" t="s">
        <v>23</v>
      </c>
      <c r="E25" s="237">
        <v>677889135</v>
      </c>
      <c r="F25" s="238">
        <v>521854608</v>
      </c>
      <c r="G25" s="238">
        <v>156034527</v>
      </c>
      <c r="H25" s="239">
        <v>0.22900000000000001</v>
      </c>
      <c r="I25" s="239">
        <v>0.02</v>
      </c>
      <c r="J25" s="239">
        <v>0.05</v>
      </c>
      <c r="K25" s="215">
        <v>0.29899999999999999</v>
      </c>
      <c r="L25" s="216">
        <v>0.29899999848233588</v>
      </c>
      <c r="M25" s="240"/>
      <c r="N25" s="241"/>
      <c r="O25" s="201">
        <v>12</v>
      </c>
    </row>
    <row r="26" spans="2:15" ht="30" customHeight="1">
      <c r="B26" s="234">
        <v>13</v>
      </c>
      <c r="C26" s="235" t="s">
        <v>176</v>
      </c>
      <c r="D26" s="236" t="s">
        <v>23</v>
      </c>
      <c r="E26" s="237">
        <v>652394647</v>
      </c>
      <c r="F26" s="238">
        <v>508491541</v>
      </c>
      <c r="G26" s="238">
        <v>143903106</v>
      </c>
      <c r="H26" s="239">
        <v>0.223</v>
      </c>
      <c r="I26" s="239">
        <v>0.01</v>
      </c>
      <c r="J26" s="239">
        <v>0.05</v>
      </c>
      <c r="K26" s="215">
        <v>0.28300000000000003</v>
      </c>
      <c r="L26" s="216">
        <v>0.28299999979744012</v>
      </c>
      <c r="M26" s="240"/>
      <c r="N26" s="241"/>
      <c r="O26" s="201">
        <v>13</v>
      </c>
    </row>
    <row r="27" spans="2:15" ht="30" customHeight="1">
      <c r="B27" s="234">
        <v>14</v>
      </c>
      <c r="C27" s="235" t="s">
        <v>177</v>
      </c>
      <c r="D27" s="236" t="s">
        <v>23</v>
      </c>
      <c r="E27" s="237">
        <v>616595713.5</v>
      </c>
      <c r="F27" s="238">
        <v>474304395</v>
      </c>
      <c r="G27" s="238">
        <v>142291318.5</v>
      </c>
      <c r="H27" s="239">
        <v>0.24</v>
      </c>
      <c r="I27" s="239">
        <v>0.01</v>
      </c>
      <c r="J27" s="239">
        <v>0.05</v>
      </c>
      <c r="K27" s="215">
        <v>0.3</v>
      </c>
      <c r="L27" s="216">
        <v>0.3</v>
      </c>
      <c r="M27" s="240"/>
      <c r="N27" s="241"/>
      <c r="O27" s="201">
        <v>14</v>
      </c>
    </row>
    <row r="28" spans="2:15" ht="30" customHeight="1">
      <c r="B28" s="234">
        <v>15</v>
      </c>
      <c r="C28" s="235" t="s">
        <v>178</v>
      </c>
      <c r="D28" s="236" t="s">
        <v>23</v>
      </c>
      <c r="E28" s="237">
        <v>656787463</v>
      </c>
      <c r="F28" s="238">
        <v>508625000</v>
      </c>
      <c r="G28" s="238">
        <v>148162463</v>
      </c>
      <c r="H28" s="239">
        <v>0.2213</v>
      </c>
      <c r="I28" s="239">
        <v>0.02</v>
      </c>
      <c r="J28" s="239">
        <v>0.05</v>
      </c>
      <c r="K28" s="215">
        <v>0.2913</v>
      </c>
      <c r="L28" s="216">
        <v>0.29130000098304254</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678884557</v>
      </c>
      <c r="F30" s="238">
        <v>529551136</v>
      </c>
      <c r="G30" s="238">
        <v>149333421</v>
      </c>
      <c r="H30" s="239">
        <v>0.21199999999999999</v>
      </c>
      <c r="I30" s="239">
        <v>0.02</v>
      </c>
      <c r="J30" s="239">
        <v>0.05</v>
      </c>
      <c r="K30" s="215">
        <v>0.28199999999999997</v>
      </c>
      <c r="L30" s="216">
        <v>0.28200000122367785</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675423018.42000008</v>
      </c>
      <c r="F32" s="238">
        <v>519556168.42000002</v>
      </c>
      <c r="G32" s="238">
        <v>155866850</v>
      </c>
      <c r="H32" s="239">
        <v>0.23</v>
      </c>
      <c r="I32" s="239">
        <v>0.02</v>
      </c>
      <c r="J32" s="239">
        <v>0.05</v>
      </c>
      <c r="K32" s="215">
        <v>0.3</v>
      </c>
      <c r="L32" s="216">
        <v>0.29999999898759744</v>
      </c>
      <c r="M32" s="240"/>
      <c r="N32" s="241"/>
      <c r="O32" s="201">
        <v>19</v>
      </c>
    </row>
    <row r="33" spans="2:15" ht="30" customHeight="1">
      <c r="B33" s="234">
        <v>20</v>
      </c>
      <c r="C33" s="235" t="s">
        <v>183</v>
      </c>
      <c r="D33" s="236" t="s">
        <v>23</v>
      </c>
      <c r="E33" s="237">
        <v>680253807</v>
      </c>
      <c r="F33" s="238">
        <v>521867132</v>
      </c>
      <c r="G33" s="238">
        <v>158386675</v>
      </c>
      <c r="H33" s="239">
        <v>0.23350000000000001</v>
      </c>
      <c r="I33" s="239">
        <v>0.02</v>
      </c>
      <c r="J33" s="239">
        <v>0.05</v>
      </c>
      <c r="K33" s="215">
        <v>0.30349999999999999</v>
      </c>
      <c r="L33" s="216">
        <v>0.30350000083929407</v>
      </c>
      <c r="M33" s="240"/>
      <c r="N33" s="241"/>
      <c r="O33" s="201">
        <v>20</v>
      </c>
    </row>
    <row r="34" spans="2:15" ht="30" customHeight="1">
      <c r="B34" s="234">
        <v>21</v>
      </c>
      <c r="C34" s="235" t="s">
        <v>184</v>
      </c>
      <c r="D34" s="236" t="s">
        <v>23</v>
      </c>
      <c r="E34" s="237">
        <v>671253767</v>
      </c>
      <c r="F34" s="238">
        <v>521159757</v>
      </c>
      <c r="G34" s="238">
        <v>150094010</v>
      </c>
      <c r="H34" s="239">
        <v>0.23</v>
      </c>
      <c r="I34" s="239">
        <v>8.0000000000000002E-3</v>
      </c>
      <c r="J34" s="239">
        <v>0.05</v>
      </c>
      <c r="K34" s="215">
        <v>0.28800000000000003</v>
      </c>
      <c r="L34" s="216">
        <v>0.28799999996929926</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680784045</v>
      </c>
      <c r="F36" s="238">
        <v>523760613</v>
      </c>
      <c r="G36" s="238">
        <v>157023432</v>
      </c>
      <c r="H36" s="239">
        <v>0.23</v>
      </c>
      <c r="I36" s="239">
        <v>1.9800000000000002E-2</v>
      </c>
      <c r="J36" s="239">
        <v>0.05</v>
      </c>
      <c r="K36" s="215">
        <v>0.29980000000000001</v>
      </c>
      <c r="L36" s="216">
        <v>0.29980000042500332</v>
      </c>
      <c r="M36" s="240"/>
      <c r="N36" s="241"/>
      <c r="O36" s="201">
        <v>23</v>
      </c>
    </row>
    <row r="37" spans="2:15" ht="30" customHeight="1">
      <c r="B37" s="234">
        <v>24</v>
      </c>
      <c r="C37" s="235" t="s">
        <v>187</v>
      </c>
      <c r="D37" s="236" t="s">
        <v>23</v>
      </c>
      <c r="E37" s="237">
        <v>680990462</v>
      </c>
      <c r="F37" s="238">
        <v>524282441</v>
      </c>
      <c r="G37" s="238">
        <v>156708021</v>
      </c>
      <c r="H37" s="239">
        <v>0.23</v>
      </c>
      <c r="I37" s="239">
        <v>1.89E-2</v>
      </c>
      <c r="J37" s="239">
        <v>0.05</v>
      </c>
      <c r="K37" s="215">
        <v>0.2989</v>
      </c>
      <c r="L37" s="216">
        <v>0.2988999988271589</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631732423</v>
      </c>
      <c r="F40" s="238">
        <v>493540955</v>
      </c>
      <c r="G40" s="238">
        <v>138191468</v>
      </c>
      <c r="H40" s="239">
        <v>0.22</v>
      </c>
      <c r="I40" s="239">
        <v>0.01</v>
      </c>
      <c r="J40" s="239">
        <v>0.05</v>
      </c>
      <c r="K40" s="215">
        <v>0.28000000000000003</v>
      </c>
      <c r="L40" s="216">
        <v>0.28000000121570456</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680875153</v>
      </c>
      <c r="F42" s="238">
        <v>524366875</v>
      </c>
      <c r="G42" s="238">
        <v>156508278</v>
      </c>
      <c r="H42" s="239">
        <v>0.22850000000000001</v>
      </c>
      <c r="I42" s="239">
        <v>0.02</v>
      </c>
      <c r="J42" s="239">
        <v>0.05</v>
      </c>
      <c r="K42" s="215">
        <v>0.29849999999999999</v>
      </c>
      <c r="L42" s="216">
        <v>0.29847094746402508</v>
      </c>
      <c r="M42" s="240"/>
      <c r="N42" s="241"/>
      <c r="O42" s="201">
        <v>29</v>
      </c>
    </row>
    <row r="43" spans="2:15" ht="30" customHeight="1">
      <c r="B43" s="234">
        <v>30</v>
      </c>
      <c r="C43" s="235" t="s">
        <v>193</v>
      </c>
      <c r="D43" s="236" t="s">
        <v>25</v>
      </c>
      <c r="E43" s="237">
        <v>0</v>
      </c>
      <c r="F43" s="238"/>
      <c r="G43" s="238"/>
      <c r="H43" s="239"/>
      <c r="I43" s="239"/>
      <c r="J43" s="239"/>
      <c r="K43" s="215">
        <v>0</v>
      </c>
      <c r="L43" s="216" t="e">
        <v>#DIV/0!</v>
      </c>
      <c r="M43" s="240"/>
      <c r="N43" s="243" t="s">
        <v>108</v>
      </c>
      <c r="O43" s="201">
        <v>30</v>
      </c>
    </row>
    <row r="44" spans="2:15" ht="30" customHeight="1">
      <c r="B44" s="234">
        <v>31</v>
      </c>
      <c r="C44" s="235" t="s">
        <v>194</v>
      </c>
      <c r="D44" s="236" t="s">
        <v>23</v>
      </c>
      <c r="E44" s="237">
        <v>682795795</v>
      </c>
      <c r="F44" s="238">
        <v>526077352</v>
      </c>
      <c r="G44" s="238">
        <v>156718443</v>
      </c>
      <c r="H44" s="239">
        <v>0.22800000000000001</v>
      </c>
      <c r="I44" s="239">
        <v>0.02</v>
      </c>
      <c r="J44" s="239">
        <v>4.99E-2</v>
      </c>
      <c r="K44" s="215">
        <v>0.2979</v>
      </c>
      <c r="L44" s="216">
        <v>0.2978999996943415</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648213138.55999994</v>
      </c>
      <c r="F46" s="238">
        <v>499778827.56</v>
      </c>
      <c r="G46" s="238">
        <v>148434311</v>
      </c>
      <c r="H46" s="239">
        <v>0.23699999999999999</v>
      </c>
      <c r="I46" s="239">
        <v>0.01</v>
      </c>
      <c r="J46" s="239">
        <v>0.05</v>
      </c>
      <c r="K46" s="215">
        <v>0.29699999999999999</v>
      </c>
      <c r="L46" s="216">
        <v>0.29699999842866492</v>
      </c>
      <c r="M46" s="240"/>
      <c r="N46" s="241"/>
      <c r="O46" s="201">
        <v>33</v>
      </c>
    </row>
    <row r="47" spans="2:15" ht="30" customHeight="1">
      <c r="B47" s="234">
        <v>34</v>
      </c>
      <c r="C47" s="235" t="s">
        <v>197</v>
      </c>
      <c r="D47" s="236" t="s">
        <v>23</v>
      </c>
      <c r="E47" s="237">
        <v>677772675</v>
      </c>
      <c r="F47" s="238">
        <v>523214972</v>
      </c>
      <c r="G47" s="238">
        <v>154557703</v>
      </c>
      <c r="H47" s="239">
        <v>0.22539999999999999</v>
      </c>
      <c r="I47" s="239">
        <v>0.02</v>
      </c>
      <c r="J47" s="239">
        <v>0.05</v>
      </c>
      <c r="K47" s="215">
        <v>0.2954</v>
      </c>
      <c r="L47" s="216">
        <v>0.29540000051833382</v>
      </c>
      <c r="M47" s="240"/>
      <c r="N47" s="241"/>
      <c r="O47" s="201">
        <v>34</v>
      </c>
    </row>
    <row r="48" spans="2:15" ht="30" customHeight="1">
      <c r="B48" s="234">
        <v>35</v>
      </c>
      <c r="C48" s="235" t="s">
        <v>198</v>
      </c>
      <c r="D48" s="236" t="s">
        <v>23</v>
      </c>
      <c r="E48" s="237">
        <v>677506690</v>
      </c>
      <c r="F48" s="238">
        <v>521158992</v>
      </c>
      <c r="G48" s="238">
        <v>156347698</v>
      </c>
      <c r="H48" s="239">
        <v>0.23</v>
      </c>
      <c r="I48" s="239">
        <v>0.02</v>
      </c>
      <c r="J48" s="239">
        <v>0.05</v>
      </c>
      <c r="K48" s="215">
        <v>0.3</v>
      </c>
      <c r="L48" s="216">
        <v>0.30000000076752009</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663112949</v>
      </c>
      <c r="F50" s="238">
        <v>506193090</v>
      </c>
      <c r="G50" s="238">
        <v>156919859</v>
      </c>
      <c r="H50" s="239">
        <v>0.254</v>
      </c>
      <c r="I50" s="239">
        <v>6.0000000000000001E-3</v>
      </c>
      <c r="J50" s="239">
        <v>0.05</v>
      </c>
      <c r="K50" s="215">
        <v>0.31</v>
      </c>
      <c r="L50" s="216">
        <v>0.31000000217308377</v>
      </c>
      <c r="M50" s="240"/>
      <c r="N50" s="241"/>
      <c r="O50" s="201">
        <v>37</v>
      </c>
    </row>
    <row r="51" spans="2:15" ht="30" customHeight="1">
      <c r="B51" s="234">
        <v>38</v>
      </c>
      <c r="C51" s="235" t="s">
        <v>201</v>
      </c>
      <c r="D51" s="236" t="s">
        <v>23</v>
      </c>
      <c r="E51" s="237">
        <v>675133949.13</v>
      </c>
      <c r="F51" s="238">
        <v>522549496.13</v>
      </c>
      <c r="G51" s="238">
        <v>152584453</v>
      </c>
      <c r="H51" s="239">
        <v>0.22800000000000001</v>
      </c>
      <c r="I51" s="239">
        <v>1.4E-2</v>
      </c>
      <c r="J51" s="239">
        <v>0.05</v>
      </c>
      <c r="K51" s="215">
        <v>0.29200000000000004</v>
      </c>
      <c r="L51" s="216">
        <v>0.29200000024885681</v>
      </c>
      <c r="M51" s="240"/>
      <c r="N51" s="241"/>
      <c r="O51" s="201">
        <v>38</v>
      </c>
    </row>
    <row r="52" spans="2:15" ht="30" customHeight="1">
      <c r="B52" s="234">
        <v>39</v>
      </c>
      <c r="C52" s="235" t="s">
        <v>202</v>
      </c>
      <c r="D52" s="236" t="s">
        <v>23</v>
      </c>
      <c r="E52" s="237">
        <v>689390078</v>
      </c>
      <c r="F52" s="238">
        <v>530300060</v>
      </c>
      <c r="G52" s="238">
        <v>159090018</v>
      </c>
      <c r="H52" s="239">
        <v>0.23</v>
      </c>
      <c r="I52" s="239">
        <v>0.02</v>
      </c>
      <c r="J52" s="239">
        <v>0.05</v>
      </c>
      <c r="K52" s="215">
        <v>0.3</v>
      </c>
      <c r="L52" s="216">
        <v>0.3</v>
      </c>
      <c r="M52" s="240"/>
      <c r="N52" s="241"/>
      <c r="O52" s="201">
        <v>39</v>
      </c>
    </row>
    <row r="53" spans="2:15" ht="30" customHeight="1">
      <c r="B53" s="234">
        <v>40</v>
      </c>
      <c r="C53" s="235" t="s">
        <v>203</v>
      </c>
      <c r="D53" s="236" t="s">
        <v>23</v>
      </c>
      <c r="E53" s="237">
        <v>678314362.6099999</v>
      </c>
      <c r="F53" s="238">
        <v>525702830.60999995</v>
      </c>
      <c r="G53" s="238">
        <v>152611532</v>
      </c>
      <c r="H53" s="239">
        <v>0.2303</v>
      </c>
      <c r="I53" s="239">
        <v>0.01</v>
      </c>
      <c r="J53" s="239">
        <v>0.05</v>
      </c>
      <c r="K53" s="215">
        <v>0.2903</v>
      </c>
      <c r="L53" s="216">
        <v>0.29030000052104915</v>
      </c>
      <c r="M53" s="240"/>
      <c r="N53" s="241"/>
      <c r="O53" s="201">
        <v>40</v>
      </c>
    </row>
    <row r="54" spans="2:15" ht="30" customHeight="1">
      <c r="B54" s="234">
        <v>41</v>
      </c>
      <c r="C54" s="235" t="s">
        <v>204</v>
      </c>
      <c r="D54" s="236" t="s">
        <v>23</v>
      </c>
      <c r="E54" s="237">
        <v>682083036</v>
      </c>
      <c r="F54" s="238">
        <v>526298639</v>
      </c>
      <c r="G54" s="238">
        <v>155784397</v>
      </c>
      <c r="H54" s="239">
        <v>0.23599999999999999</v>
      </c>
      <c r="I54" s="239">
        <v>0.01</v>
      </c>
      <c r="J54" s="239">
        <v>0.05</v>
      </c>
      <c r="K54" s="215">
        <v>0.29599999999999999</v>
      </c>
      <c r="L54" s="216">
        <v>0.29599999972639107</v>
      </c>
      <c r="M54" s="240"/>
      <c r="N54" s="241"/>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680707777</v>
      </c>
      <c r="F56" s="238">
        <v>525602484</v>
      </c>
      <c r="G56" s="238">
        <v>155105293</v>
      </c>
      <c r="H56" s="239">
        <v>0.22620000000000001</v>
      </c>
      <c r="I56" s="239">
        <v>1.9800000000000002E-2</v>
      </c>
      <c r="J56" s="239">
        <v>4.9099999999999998E-2</v>
      </c>
      <c r="K56" s="215">
        <v>0.29510000000000003</v>
      </c>
      <c r="L56" s="216">
        <v>0.29509999994596675</v>
      </c>
      <c r="M56" s="240"/>
      <c r="N56" s="241"/>
      <c r="O56" s="201">
        <v>43</v>
      </c>
    </row>
    <row r="57" spans="2:15" ht="30" customHeight="1">
      <c r="B57" s="234">
        <v>44</v>
      </c>
      <c r="C57" s="235" t="s">
        <v>207</v>
      </c>
      <c r="D57" s="236" t="s">
        <v>23</v>
      </c>
      <c r="E57" s="237">
        <v>672807428.12</v>
      </c>
      <c r="F57" s="238">
        <v>516947697.12</v>
      </c>
      <c r="G57" s="238">
        <v>155859731</v>
      </c>
      <c r="H57" s="239">
        <v>0.23150000000000001</v>
      </c>
      <c r="I57" s="239">
        <v>0.02</v>
      </c>
      <c r="J57" s="239">
        <v>0.05</v>
      </c>
      <c r="K57" s="215">
        <v>0.30149999999999999</v>
      </c>
      <c r="L57" s="216">
        <v>0.30150000061576832</v>
      </c>
      <c r="M57" s="240"/>
      <c r="N57" s="241"/>
      <c r="O57" s="201">
        <v>44</v>
      </c>
    </row>
    <row r="58" spans="2:15" ht="30" customHeight="1">
      <c r="B58" s="234">
        <v>45</v>
      </c>
      <c r="C58" s="235" t="s">
        <v>208</v>
      </c>
      <c r="D58" s="236" t="s">
        <v>23</v>
      </c>
      <c r="E58" s="237">
        <v>687401007</v>
      </c>
      <c r="F58" s="238">
        <v>529124111</v>
      </c>
      <c r="G58" s="238">
        <v>158276896</v>
      </c>
      <c r="H58" s="239">
        <v>0.22913</v>
      </c>
      <c r="I58" s="239">
        <v>0.02</v>
      </c>
      <c r="J58" s="239">
        <v>0.05</v>
      </c>
      <c r="K58" s="215">
        <v>0.29913000000000001</v>
      </c>
      <c r="L58" s="216">
        <v>0.2991300012786603</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598977868</v>
      </c>
      <c r="F62" s="238">
        <v>458389736</v>
      </c>
      <c r="G62" s="238">
        <v>140588132</v>
      </c>
      <c r="H62" s="239">
        <v>0.2467</v>
      </c>
      <c r="I62" s="239">
        <v>0.01</v>
      </c>
      <c r="J62" s="239">
        <v>0.05</v>
      </c>
      <c r="K62" s="215">
        <v>0.30669999999999997</v>
      </c>
      <c r="L62" s="216">
        <v>0.30669999993193564</v>
      </c>
      <c r="M62" s="240"/>
      <c r="N62" s="241"/>
      <c r="O62" s="201">
        <v>49</v>
      </c>
    </row>
    <row r="63" spans="2:15" ht="30" customHeight="1">
      <c r="B63" s="234">
        <v>50</v>
      </c>
      <c r="C63" s="235" t="s">
        <v>213</v>
      </c>
      <c r="D63" s="236" t="s">
        <v>23</v>
      </c>
      <c r="E63" s="237">
        <v>684623233</v>
      </c>
      <c r="F63" s="238">
        <v>526633256</v>
      </c>
      <c r="G63" s="238">
        <v>157989977</v>
      </c>
      <c r="H63" s="239">
        <v>0.23</v>
      </c>
      <c r="I63" s="239">
        <v>0.02</v>
      </c>
      <c r="J63" s="239">
        <v>0.05</v>
      </c>
      <c r="K63" s="215">
        <v>0.3</v>
      </c>
      <c r="L63" s="216">
        <v>0.30000000037977093</v>
      </c>
      <c r="M63" s="240"/>
      <c r="N63" s="241"/>
      <c r="O63" s="201">
        <v>50</v>
      </c>
    </row>
    <row r="64" spans="2:15" ht="30" customHeight="1">
      <c r="B64" s="234">
        <v>51</v>
      </c>
      <c r="C64" s="235" t="s">
        <v>214</v>
      </c>
      <c r="D64" s="236" t="s">
        <v>23</v>
      </c>
      <c r="E64" s="237">
        <v>680439508</v>
      </c>
      <c r="F64" s="238">
        <v>525435913</v>
      </c>
      <c r="G64" s="238">
        <v>155003595</v>
      </c>
      <c r="H64" s="239">
        <v>0.24299999999999999</v>
      </c>
      <c r="I64" s="239">
        <v>2E-3</v>
      </c>
      <c r="J64" s="239">
        <v>0.05</v>
      </c>
      <c r="K64" s="215">
        <v>0.29499999999999998</v>
      </c>
      <c r="L64" s="216">
        <v>0.29500000126561582</v>
      </c>
      <c r="M64" s="240"/>
      <c r="N64" s="241"/>
      <c r="O64" s="201">
        <v>51</v>
      </c>
    </row>
    <row r="65" spans="2:15" ht="30" customHeight="1">
      <c r="B65" s="234">
        <v>52</v>
      </c>
      <c r="C65" s="235" t="s">
        <v>215</v>
      </c>
      <c r="D65" s="236" t="s">
        <v>23</v>
      </c>
      <c r="E65" s="237">
        <v>682447604</v>
      </c>
      <c r="F65" s="238">
        <v>534163748</v>
      </c>
      <c r="G65" s="238">
        <v>148283856</v>
      </c>
      <c r="H65" s="239">
        <v>0.2276</v>
      </c>
      <c r="I65" s="239">
        <v>0.02</v>
      </c>
      <c r="J65" s="239">
        <v>0.03</v>
      </c>
      <c r="K65" s="215">
        <v>0.27759999999999996</v>
      </c>
      <c r="L65" s="216">
        <v>0.27759999916729655</v>
      </c>
      <c r="M65" s="240"/>
      <c r="N65" s="241"/>
      <c r="O65" s="201">
        <v>52</v>
      </c>
    </row>
    <row r="66" spans="2:15" ht="30" customHeight="1">
      <c r="B66" s="234">
        <v>53</v>
      </c>
      <c r="C66" s="235" t="s">
        <v>216</v>
      </c>
      <c r="D66" s="236" t="s">
        <v>25</v>
      </c>
      <c r="E66" s="237">
        <v>0</v>
      </c>
      <c r="F66" s="238"/>
      <c r="G66" s="238"/>
      <c r="H66" s="239"/>
      <c r="I66" s="239"/>
      <c r="J66" s="239"/>
      <c r="K66" s="215">
        <v>0</v>
      </c>
      <c r="L66" s="216" t="e">
        <v>#DIV/0!</v>
      </c>
      <c r="M66" s="240"/>
      <c r="N66" s="243" t="s">
        <v>108</v>
      </c>
      <c r="O66" s="201">
        <v>53</v>
      </c>
    </row>
    <row r="67" spans="2:15" ht="30" customHeight="1">
      <c r="B67" s="234">
        <v>54</v>
      </c>
      <c r="C67" s="235" t="s">
        <v>217</v>
      </c>
      <c r="D67" s="236" t="s">
        <v>23</v>
      </c>
      <c r="E67" s="237">
        <v>677332203</v>
      </c>
      <c r="F67" s="238">
        <v>521024771</v>
      </c>
      <c r="G67" s="238">
        <v>156307432</v>
      </c>
      <c r="H67" s="239">
        <v>0.245</v>
      </c>
      <c r="I67" s="239">
        <v>5.0000000000000001E-3</v>
      </c>
      <c r="J67" s="239">
        <v>0.05</v>
      </c>
      <c r="K67" s="215">
        <v>0.3</v>
      </c>
      <c r="L67" s="216">
        <v>0.30000000134350618</v>
      </c>
      <c r="M67" s="240"/>
      <c r="N67" s="241"/>
      <c r="O67" s="201">
        <v>54</v>
      </c>
    </row>
    <row r="68" spans="2:15" ht="30" customHeight="1">
      <c r="B68" s="234">
        <v>55</v>
      </c>
      <c r="C68" s="235" t="s">
        <v>218</v>
      </c>
      <c r="D68" s="236" t="s">
        <v>23</v>
      </c>
      <c r="E68" s="237">
        <v>682696805.45000005</v>
      </c>
      <c r="F68" s="238">
        <v>526772226.44999999</v>
      </c>
      <c r="G68" s="238">
        <v>155924579</v>
      </c>
      <c r="H68" s="239">
        <v>0.22700000000000001</v>
      </c>
      <c r="I68" s="239">
        <v>1.9699999999999999E-2</v>
      </c>
      <c r="J68" s="239">
        <v>4.9299999999999997E-2</v>
      </c>
      <c r="K68" s="215">
        <v>0.29599999999999999</v>
      </c>
      <c r="L68" s="216">
        <v>0.2959999999445681</v>
      </c>
      <c r="M68" s="240"/>
      <c r="N68" s="241"/>
      <c r="O68" s="201">
        <v>55</v>
      </c>
    </row>
    <row r="69" spans="2:15" ht="30" customHeight="1">
      <c r="B69" s="234">
        <v>56</v>
      </c>
      <c r="C69" s="235" t="s">
        <v>219</v>
      </c>
      <c r="D69" s="236" t="s">
        <v>23</v>
      </c>
      <c r="E69" s="237">
        <v>612520617</v>
      </c>
      <c r="F69" s="238">
        <v>471169706</v>
      </c>
      <c r="G69" s="238">
        <v>141350911</v>
      </c>
      <c r="H69" s="239">
        <v>0.23</v>
      </c>
      <c r="I69" s="239">
        <v>0.02</v>
      </c>
      <c r="J69" s="239">
        <v>0.05</v>
      </c>
      <c r="K69" s="215">
        <v>0.3</v>
      </c>
      <c r="L69" s="216">
        <v>0.29999999830209795</v>
      </c>
      <c r="M69" s="240"/>
      <c r="N69" s="241"/>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610952273</v>
      </c>
      <c r="F71" s="238">
        <v>470687422</v>
      </c>
      <c r="G71" s="238">
        <v>140264851</v>
      </c>
      <c r="H71" s="239">
        <v>0.22800000000000001</v>
      </c>
      <c r="I71" s="239">
        <v>0.02</v>
      </c>
      <c r="J71" s="239">
        <v>0.05</v>
      </c>
      <c r="K71" s="215">
        <v>0.29799999999999999</v>
      </c>
      <c r="L71" s="216">
        <v>0.29799999839383856</v>
      </c>
      <c r="M71" s="240"/>
      <c r="N71" s="241"/>
      <c r="O71" s="201">
        <v>58</v>
      </c>
    </row>
    <row r="72" spans="2:15" ht="30" customHeight="1">
      <c r="B72" s="234">
        <v>59</v>
      </c>
      <c r="C72" s="235" t="s">
        <v>222</v>
      </c>
      <c r="D72" s="236" t="s">
        <v>23</v>
      </c>
      <c r="E72" s="237">
        <v>688919593</v>
      </c>
      <c r="F72" s="238">
        <v>529124111</v>
      </c>
      <c r="G72" s="238">
        <v>159795482</v>
      </c>
      <c r="H72" s="239">
        <v>0.24199999999999999</v>
      </c>
      <c r="I72" s="239">
        <v>0.01</v>
      </c>
      <c r="J72" s="239">
        <v>0.05</v>
      </c>
      <c r="K72" s="215">
        <v>0.30199999999999999</v>
      </c>
      <c r="L72" s="216">
        <v>0.30200000090337975</v>
      </c>
      <c r="M72" s="240"/>
      <c r="N72" s="241"/>
      <c r="O72" s="201">
        <v>59</v>
      </c>
    </row>
    <row r="73" spans="2:15" ht="30" customHeight="1">
      <c r="B73" s="234">
        <v>60</v>
      </c>
      <c r="C73" s="235" t="s">
        <v>223</v>
      </c>
      <c r="D73" s="236" t="s">
        <v>23</v>
      </c>
      <c r="E73" s="237">
        <v>677329257</v>
      </c>
      <c r="F73" s="238">
        <v>524492224</v>
      </c>
      <c r="G73" s="238">
        <v>152837033</v>
      </c>
      <c r="H73" s="239">
        <v>0.22140000000000001</v>
      </c>
      <c r="I73" s="239">
        <v>0.02</v>
      </c>
      <c r="J73" s="239">
        <v>0.05</v>
      </c>
      <c r="K73" s="215">
        <v>0.29139999999999999</v>
      </c>
      <c r="L73" s="216">
        <v>0.29139999795306787</v>
      </c>
      <c r="M73" s="240"/>
      <c r="N73" s="241"/>
      <c r="O73" s="201">
        <v>60</v>
      </c>
    </row>
    <row r="74" spans="2:15" ht="30" customHeight="1">
      <c r="B74" s="234">
        <v>61</v>
      </c>
      <c r="C74" s="235" t="s">
        <v>224</v>
      </c>
      <c r="D74" s="236" t="s">
        <v>23</v>
      </c>
      <c r="E74" s="237">
        <v>679325476</v>
      </c>
      <c r="F74" s="238">
        <v>526772236</v>
      </c>
      <c r="G74" s="238">
        <v>152553240</v>
      </c>
      <c r="H74" s="239">
        <v>0.21959999999999999</v>
      </c>
      <c r="I74" s="239">
        <v>0.02</v>
      </c>
      <c r="J74" s="239">
        <v>0.05</v>
      </c>
      <c r="K74" s="215">
        <v>0.28959999999999997</v>
      </c>
      <c r="L74" s="216">
        <v>0.28960000086261189</v>
      </c>
      <c r="M74" s="240"/>
      <c r="N74" s="241"/>
      <c r="O74" s="201">
        <v>61</v>
      </c>
    </row>
    <row r="75" spans="2:15" ht="30" customHeight="1">
      <c r="B75" s="234">
        <v>62</v>
      </c>
      <c r="C75" s="235" t="s">
        <v>225</v>
      </c>
      <c r="D75" s="236" t="s">
        <v>23</v>
      </c>
      <c r="E75" s="237">
        <v>684765326</v>
      </c>
      <c r="F75" s="238">
        <v>528001639</v>
      </c>
      <c r="G75" s="238">
        <v>156763687</v>
      </c>
      <c r="H75" s="239">
        <v>0.22689999999999999</v>
      </c>
      <c r="I75" s="239">
        <v>0.02</v>
      </c>
      <c r="J75" s="239">
        <v>0.05</v>
      </c>
      <c r="K75" s="215">
        <v>0.2969</v>
      </c>
      <c r="L75" s="216">
        <v>0.29690000072139927</v>
      </c>
      <c r="M75" s="240"/>
      <c r="N75" s="241"/>
      <c r="O75" s="201">
        <v>62</v>
      </c>
    </row>
    <row r="76" spans="2:15" ht="30" customHeight="1">
      <c r="B76" s="234">
        <v>63</v>
      </c>
      <c r="C76" s="235" t="s">
        <v>226</v>
      </c>
      <c r="D76" s="236" t="s">
        <v>23</v>
      </c>
      <c r="E76" s="237">
        <v>671948621.98000002</v>
      </c>
      <c r="F76" s="238">
        <v>516883554.98000002</v>
      </c>
      <c r="G76" s="238">
        <v>155065067</v>
      </c>
      <c r="H76" s="239">
        <v>0.23</v>
      </c>
      <c r="I76" s="239">
        <v>0.02</v>
      </c>
      <c r="J76" s="239">
        <v>0.05</v>
      </c>
      <c r="K76" s="215">
        <v>0.3</v>
      </c>
      <c r="L76" s="216">
        <v>0.30000000097894386</v>
      </c>
      <c r="M76" s="240"/>
      <c r="N76" s="241"/>
      <c r="O76" s="201">
        <v>63</v>
      </c>
    </row>
    <row r="77" spans="2:15" ht="30" customHeight="1">
      <c r="B77" s="234">
        <v>64</v>
      </c>
      <c r="C77" s="235" t="s">
        <v>227</v>
      </c>
      <c r="D77" s="236" t="s">
        <v>23</v>
      </c>
      <c r="E77" s="237">
        <v>686825715</v>
      </c>
      <c r="F77" s="238">
        <v>526504956</v>
      </c>
      <c r="G77" s="238">
        <v>160320759</v>
      </c>
      <c r="H77" s="239">
        <v>0.23</v>
      </c>
      <c r="I77" s="239">
        <v>0.02</v>
      </c>
      <c r="J77" s="239">
        <v>5.45E-2</v>
      </c>
      <c r="K77" s="215">
        <v>0.30449999999999999</v>
      </c>
      <c r="L77" s="216">
        <v>0.30449999980626963</v>
      </c>
      <c r="M77" s="240"/>
      <c r="N77" s="241"/>
      <c r="O77" s="201">
        <v>64</v>
      </c>
    </row>
    <row r="78" spans="2:15" ht="30" customHeight="1">
      <c r="B78" s="234">
        <v>65</v>
      </c>
      <c r="C78" s="235" t="s">
        <v>228</v>
      </c>
      <c r="D78" s="236" t="s">
        <v>23</v>
      </c>
      <c r="E78" s="237">
        <v>694409299</v>
      </c>
      <c r="F78" s="287">
        <v>534202092</v>
      </c>
      <c r="G78" s="287">
        <v>160207207</v>
      </c>
      <c r="H78" s="239">
        <v>0.23</v>
      </c>
      <c r="I78" s="239">
        <v>0.02</v>
      </c>
      <c r="J78" s="239">
        <v>4.99E-2</v>
      </c>
      <c r="K78" s="215">
        <v>0.2999</v>
      </c>
      <c r="L78" s="216">
        <v>0.29989999926844163</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82" t="s">
        <v>364</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654543298</v>
      </c>
      <c r="F81" s="238">
        <v>511361951</v>
      </c>
      <c r="G81" s="238">
        <v>143181347</v>
      </c>
      <c r="H81" s="239">
        <v>0.21</v>
      </c>
      <c r="I81" s="239">
        <v>0.02</v>
      </c>
      <c r="J81" s="239">
        <v>0.05</v>
      </c>
      <c r="K81" s="215">
        <v>0.27999999999999997</v>
      </c>
      <c r="L81" s="216">
        <v>0.28000000140800463</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679171118</v>
      </c>
      <c r="F84" s="238">
        <v>527306769</v>
      </c>
      <c r="G84" s="238">
        <v>151864349</v>
      </c>
      <c r="H84" s="239">
        <v>0.218</v>
      </c>
      <c r="I84" s="239">
        <v>0.02</v>
      </c>
      <c r="J84" s="239">
        <v>0.05</v>
      </c>
      <c r="K84" s="215">
        <v>0.28799999999999998</v>
      </c>
      <c r="L84" s="216">
        <v>0.28799999910488538</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43" t="s">
        <v>108</v>
      </c>
      <c r="O85" s="201">
        <v>72</v>
      </c>
    </row>
    <row r="86" spans="2:15" ht="48">
      <c r="B86" s="234">
        <v>73</v>
      </c>
      <c r="C86" s="235" t="s">
        <v>236</v>
      </c>
      <c r="D86" s="236" t="s">
        <v>23</v>
      </c>
      <c r="E86" s="237">
        <v>1057911769</v>
      </c>
      <c r="F86" s="238">
        <v>820086643</v>
      </c>
      <c r="G86" s="238">
        <v>237825126</v>
      </c>
      <c r="H86" s="239">
        <v>0.23</v>
      </c>
      <c r="I86" s="239">
        <v>0.01</v>
      </c>
      <c r="J86" s="239">
        <v>0.05</v>
      </c>
      <c r="K86" s="215">
        <v>0.29000000000000004</v>
      </c>
      <c r="L86" s="216">
        <v>0.28999999942688981</v>
      </c>
      <c r="M86" s="240"/>
      <c r="N86" s="241" t="s">
        <v>366</v>
      </c>
      <c r="O86" s="201">
        <v>73</v>
      </c>
    </row>
    <row r="87" spans="2:15" ht="30" customHeight="1">
      <c r="B87" s="234">
        <v>74</v>
      </c>
      <c r="C87" s="235" t="s">
        <v>237</v>
      </c>
      <c r="D87" s="236" t="s">
        <v>23</v>
      </c>
      <c r="E87" s="237">
        <v>679804251</v>
      </c>
      <c r="F87" s="238">
        <v>524014685</v>
      </c>
      <c r="G87" s="238">
        <v>155789566</v>
      </c>
      <c r="H87" s="239">
        <v>0.22789999999999999</v>
      </c>
      <c r="I87" s="239">
        <v>1.9800000000000002E-2</v>
      </c>
      <c r="J87" s="239">
        <v>4.9599999999999998E-2</v>
      </c>
      <c r="K87" s="215">
        <v>0.29730000000000001</v>
      </c>
      <c r="L87" s="216">
        <v>0.29730000028529735</v>
      </c>
      <c r="M87" s="240"/>
      <c r="N87" s="241"/>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670999247</v>
      </c>
      <c r="F89" s="238">
        <v>522585084</v>
      </c>
      <c r="G89" s="238">
        <v>148414163</v>
      </c>
      <c r="H89" s="239">
        <v>0.23</v>
      </c>
      <c r="I89" s="239">
        <v>1.4E-2</v>
      </c>
      <c r="J89" s="239">
        <v>0.04</v>
      </c>
      <c r="K89" s="215">
        <v>0.28400000000000003</v>
      </c>
      <c r="L89" s="216">
        <v>0.28399999836198925</v>
      </c>
      <c r="M89" s="240"/>
      <c r="N89" s="241"/>
      <c r="O89" s="201">
        <v>76</v>
      </c>
    </row>
    <row r="90" spans="2:15" ht="30" customHeight="1">
      <c r="B90" s="234">
        <v>77</v>
      </c>
      <c r="C90" s="235" t="s">
        <v>240</v>
      </c>
      <c r="D90" s="236" t="s">
        <v>25</v>
      </c>
      <c r="E90" s="237">
        <v>674995471</v>
      </c>
      <c r="F90" s="238">
        <v>526558602</v>
      </c>
      <c r="G90" s="238">
        <v>148436869</v>
      </c>
      <c r="H90" s="239">
        <v>0.23</v>
      </c>
      <c r="I90" s="239">
        <v>1.9E-3</v>
      </c>
      <c r="J90" s="239">
        <v>0.05</v>
      </c>
      <c r="K90" s="215">
        <v>0.28190000000000004</v>
      </c>
      <c r="L90" s="216">
        <v>0.28189999828357187</v>
      </c>
      <c r="M90" s="240"/>
      <c r="N90" s="290" t="s">
        <v>374</v>
      </c>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25</v>
      </c>
      <c r="E92" s="237">
        <v>0</v>
      </c>
      <c r="F92" s="238"/>
      <c r="G92" s="238"/>
      <c r="H92" s="239"/>
      <c r="I92" s="239"/>
      <c r="J92" s="239"/>
      <c r="K92" s="215">
        <v>0</v>
      </c>
      <c r="L92" s="216" t="e">
        <v>#DIV/0!</v>
      </c>
      <c r="M92" s="240"/>
      <c r="N92" s="243" t="s">
        <v>108</v>
      </c>
      <c r="O92" s="201">
        <v>79</v>
      </c>
    </row>
    <row r="93" spans="2:15" ht="30" customHeight="1">
      <c r="B93" s="234">
        <v>80</v>
      </c>
      <c r="C93" s="235" t="s">
        <v>243</v>
      </c>
      <c r="D93" s="236" t="s">
        <v>23</v>
      </c>
      <c r="E93" s="237">
        <v>673602170.76999998</v>
      </c>
      <c r="F93" s="238">
        <v>515814511.77000004</v>
      </c>
      <c r="G93" s="238">
        <v>157787659</v>
      </c>
      <c r="H93" s="239">
        <v>0.2359</v>
      </c>
      <c r="I93" s="239">
        <v>0.02</v>
      </c>
      <c r="J93" s="239">
        <v>0.05</v>
      </c>
      <c r="K93" s="215">
        <v>0.30590000000000001</v>
      </c>
      <c r="L93" s="216">
        <v>0.30589999970833892</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25</v>
      </c>
      <c r="E95" s="237">
        <v>0</v>
      </c>
      <c r="F95" s="238"/>
      <c r="G95" s="238"/>
      <c r="H95" s="239"/>
      <c r="I95" s="239"/>
      <c r="J95" s="239"/>
      <c r="K95" s="215">
        <v>0</v>
      </c>
      <c r="L95" s="216" t="e">
        <v>#DIV/0!</v>
      </c>
      <c r="M95" s="240"/>
      <c r="N95" s="243" t="s">
        <v>108</v>
      </c>
      <c r="O95" s="201">
        <v>82</v>
      </c>
    </row>
    <row r="96" spans="2:15" ht="30" customHeight="1">
      <c r="B96" s="234">
        <v>83</v>
      </c>
      <c r="C96" s="235" t="s">
        <v>246</v>
      </c>
      <c r="D96" s="236" t="s">
        <v>23</v>
      </c>
      <c r="E96" s="237">
        <v>686285077</v>
      </c>
      <c r="F96" s="238">
        <v>533741699</v>
      </c>
      <c r="G96" s="238">
        <v>152543378</v>
      </c>
      <c r="H96" s="239">
        <v>0.2258</v>
      </c>
      <c r="I96" s="239">
        <v>0.01</v>
      </c>
      <c r="J96" s="239">
        <v>0.05</v>
      </c>
      <c r="K96" s="215">
        <v>0.2858</v>
      </c>
      <c r="L96" s="216">
        <v>0.28580000079776419</v>
      </c>
      <c r="M96" s="240"/>
      <c r="N96" s="241"/>
      <c r="O96" s="201">
        <v>83</v>
      </c>
    </row>
    <row r="97" spans="2:15" ht="30" customHeight="1">
      <c r="B97" s="234">
        <v>84</v>
      </c>
      <c r="C97" s="235" t="s">
        <v>247</v>
      </c>
      <c r="D97" s="236" t="s">
        <v>25</v>
      </c>
      <c r="E97" s="237">
        <v>0</v>
      </c>
      <c r="F97" s="238"/>
      <c r="G97" s="238"/>
      <c r="H97" s="239"/>
      <c r="I97" s="239"/>
      <c r="J97" s="239"/>
      <c r="K97" s="215">
        <v>0</v>
      </c>
      <c r="L97" s="216" t="e">
        <v>#DIV/0!</v>
      </c>
      <c r="M97" s="240"/>
      <c r="N97" s="243" t="s">
        <v>108</v>
      </c>
      <c r="O97" s="201">
        <v>84</v>
      </c>
    </row>
    <row r="98" spans="2:15" ht="30" customHeight="1">
      <c r="B98" s="234">
        <v>85</v>
      </c>
      <c r="C98" s="235" t="s">
        <v>248</v>
      </c>
      <c r="D98" s="236" t="s">
        <v>23</v>
      </c>
      <c r="E98" s="237">
        <v>663809990.95000005</v>
      </c>
      <c r="F98" s="238">
        <v>513189014.94999999</v>
      </c>
      <c r="G98" s="238">
        <v>150620976</v>
      </c>
      <c r="H98" s="239">
        <v>0.23350000000000001</v>
      </c>
      <c r="I98" s="239">
        <v>0.01</v>
      </c>
      <c r="J98" s="239">
        <v>0.05</v>
      </c>
      <c r="K98" s="215">
        <v>0.29350000000000004</v>
      </c>
      <c r="L98" s="216">
        <v>0.29350000021858419</v>
      </c>
      <c r="M98" s="240"/>
      <c r="N98" s="241"/>
      <c r="O98" s="201">
        <v>85</v>
      </c>
    </row>
    <row r="99" spans="2:15" ht="30" customHeight="1">
      <c r="B99" s="234">
        <v>86</v>
      </c>
      <c r="C99" s="235" t="s">
        <v>249</v>
      </c>
      <c r="D99" s="236" t="s">
        <v>25</v>
      </c>
      <c r="E99" s="237">
        <v>678029944</v>
      </c>
      <c r="F99" s="238">
        <v>525238163</v>
      </c>
      <c r="G99" s="238">
        <v>152791781</v>
      </c>
      <c r="H99" s="239">
        <v>0.22090000000000001</v>
      </c>
      <c r="I99" s="239">
        <v>0.02</v>
      </c>
      <c r="J99" s="239">
        <v>0.05</v>
      </c>
      <c r="K99" s="215">
        <v>0.29089999999999999</v>
      </c>
      <c r="L99" s="216">
        <v>0.29089999882586598</v>
      </c>
      <c r="M99" s="240"/>
      <c r="N99" s="290" t="s">
        <v>375</v>
      </c>
      <c r="O99" s="201">
        <v>86</v>
      </c>
    </row>
    <row r="100" spans="2:15" ht="30" customHeight="1">
      <c r="B100" s="234">
        <v>87</v>
      </c>
      <c r="C100" s="235" t="s">
        <v>250</v>
      </c>
      <c r="D100" s="236" t="s">
        <v>23</v>
      </c>
      <c r="E100" s="237">
        <v>683565776</v>
      </c>
      <c r="F100" s="238">
        <v>525981669</v>
      </c>
      <c r="G100" s="238">
        <v>157584107</v>
      </c>
      <c r="H100" s="239">
        <v>0.2296</v>
      </c>
      <c r="I100" s="239">
        <v>0.02</v>
      </c>
      <c r="J100" s="239">
        <v>0.05</v>
      </c>
      <c r="K100" s="215">
        <v>0.29959999999999998</v>
      </c>
      <c r="L100" s="216">
        <v>0.29959999803719395</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680024193</v>
      </c>
      <c r="F103" s="238">
        <v>525115207</v>
      </c>
      <c r="G103" s="238">
        <v>154908986</v>
      </c>
      <c r="H103" s="239">
        <v>0.22500000000000001</v>
      </c>
      <c r="I103" s="239">
        <v>0.02</v>
      </c>
      <c r="J103" s="239">
        <v>0.05</v>
      </c>
      <c r="K103" s="215">
        <v>0.29499999999999998</v>
      </c>
      <c r="L103" s="216">
        <v>0.29499999987621767</v>
      </c>
      <c r="M103" s="240"/>
      <c r="N103" s="241"/>
      <c r="O103" s="201">
        <v>90</v>
      </c>
    </row>
    <row r="104" spans="2:15" ht="30" customHeight="1">
      <c r="B104" s="234">
        <v>91</v>
      </c>
      <c r="C104" s="235" t="s">
        <v>254</v>
      </c>
      <c r="D104" s="236" t="s">
        <v>23</v>
      </c>
      <c r="E104" s="237">
        <v>683818407</v>
      </c>
      <c r="F104" s="238">
        <v>527841302</v>
      </c>
      <c r="G104" s="238">
        <v>155977105</v>
      </c>
      <c r="H104" s="239">
        <v>0.22550000000000001</v>
      </c>
      <c r="I104" s="239">
        <v>0.02</v>
      </c>
      <c r="J104" s="239">
        <v>0.05</v>
      </c>
      <c r="K104" s="215">
        <v>0.29549999999999998</v>
      </c>
      <c r="L104" s="216">
        <v>0.29550000049067776</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82" t="s">
        <v>364</v>
      </c>
      <c r="O105" s="201">
        <v>92</v>
      </c>
    </row>
    <row r="106" spans="2:15" ht="30" customHeight="1">
      <c r="B106" s="234">
        <v>93</v>
      </c>
      <c r="C106" s="235" t="s">
        <v>256</v>
      </c>
      <c r="D106" s="236" t="s">
        <v>23</v>
      </c>
      <c r="E106" s="237">
        <v>664694211</v>
      </c>
      <c r="F106" s="238">
        <v>517110791</v>
      </c>
      <c r="G106" s="238">
        <v>147583420</v>
      </c>
      <c r="H106" s="239">
        <v>0.24129999999999999</v>
      </c>
      <c r="I106" s="239">
        <v>0.01</v>
      </c>
      <c r="J106" s="239">
        <v>3.4099999999999998E-2</v>
      </c>
      <c r="K106" s="215">
        <v>0.28539999999999999</v>
      </c>
      <c r="L106" s="216">
        <v>0.28540000048074804</v>
      </c>
      <c r="M106" s="240"/>
      <c r="N106" s="241"/>
      <c r="O106" s="201">
        <v>93</v>
      </c>
    </row>
    <row r="107" spans="2:15" ht="30" customHeight="1">
      <c r="B107" s="234">
        <v>94</v>
      </c>
      <c r="C107" s="235" t="s">
        <v>257</v>
      </c>
      <c r="D107" s="236" t="s">
        <v>23</v>
      </c>
      <c r="E107" s="237">
        <v>690806478</v>
      </c>
      <c r="F107" s="238">
        <v>534059898</v>
      </c>
      <c r="G107" s="238">
        <v>156746580</v>
      </c>
      <c r="H107" s="239">
        <v>0.2235</v>
      </c>
      <c r="I107" s="239">
        <v>0.02</v>
      </c>
      <c r="J107" s="239">
        <v>0.05</v>
      </c>
      <c r="K107" s="215">
        <v>0.29349999999999998</v>
      </c>
      <c r="L107" s="216">
        <v>0.29349999988203568</v>
      </c>
      <c r="M107" s="240"/>
      <c r="N107" s="241"/>
      <c r="O107" s="201">
        <v>94</v>
      </c>
    </row>
    <row r="108" spans="2:15" ht="30" customHeight="1">
      <c r="B108" s="234">
        <v>95</v>
      </c>
      <c r="C108" s="235" t="s">
        <v>258</v>
      </c>
      <c r="D108" s="236" t="s">
        <v>23</v>
      </c>
      <c r="E108" s="237">
        <v>675415520</v>
      </c>
      <c r="F108" s="238">
        <v>519550400</v>
      </c>
      <c r="G108" s="238">
        <v>155865120</v>
      </c>
      <c r="H108" s="239">
        <v>0.23</v>
      </c>
      <c r="I108" s="239">
        <v>0.02</v>
      </c>
      <c r="J108" s="239">
        <v>0.05</v>
      </c>
      <c r="K108" s="215">
        <v>0.3</v>
      </c>
      <c r="L108" s="216">
        <v>0.3</v>
      </c>
      <c r="M108" s="240"/>
      <c r="N108" s="241"/>
      <c r="O108" s="201">
        <v>95</v>
      </c>
    </row>
    <row r="109" spans="2:15" ht="30" customHeight="1">
      <c r="B109" s="234">
        <v>96</v>
      </c>
      <c r="C109" s="235" t="s">
        <v>365</v>
      </c>
      <c r="D109" s="236" t="s">
        <v>23</v>
      </c>
      <c r="E109" s="237">
        <v>688417288</v>
      </c>
      <c r="F109" s="238">
        <v>529551760</v>
      </c>
      <c r="G109" s="238">
        <v>158865528</v>
      </c>
      <c r="H109" s="239">
        <v>0.23</v>
      </c>
      <c r="I109" s="239">
        <v>0.02</v>
      </c>
      <c r="J109" s="239">
        <v>0.05</v>
      </c>
      <c r="K109" s="215">
        <v>0.3</v>
      </c>
      <c r="L109" s="216">
        <v>0.3</v>
      </c>
      <c r="M109" s="240"/>
      <c r="N109" s="241"/>
      <c r="O109" s="201">
        <v>96</v>
      </c>
    </row>
    <row r="110" spans="2:15" ht="30" customHeight="1">
      <c r="B110" s="234">
        <v>97</v>
      </c>
      <c r="C110" s="235" t="s">
        <v>259</v>
      </c>
      <c r="D110" s="236" t="s">
        <v>23</v>
      </c>
      <c r="E110" s="237">
        <v>685309098.93000007</v>
      </c>
      <c r="F110" s="238">
        <v>528910317.93000007</v>
      </c>
      <c r="G110" s="238">
        <v>156398781</v>
      </c>
      <c r="H110" s="239">
        <v>0.22670000000000001</v>
      </c>
      <c r="I110" s="239">
        <v>1.9699999999999999E-2</v>
      </c>
      <c r="J110" s="239">
        <v>4.9299999999999997E-2</v>
      </c>
      <c r="K110" s="215">
        <v>0.29570000000000002</v>
      </c>
      <c r="L110" s="216">
        <v>0.29569999997749896</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693535454</v>
      </c>
      <c r="F112" s="238">
        <v>534105085</v>
      </c>
      <c r="G112" s="238">
        <v>159430369</v>
      </c>
      <c r="H112" s="239">
        <v>0.23100000000000001</v>
      </c>
      <c r="I112" s="239">
        <v>0.02</v>
      </c>
      <c r="J112" s="239">
        <v>4.7500000000000001E-2</v>
      </c>
      <c r="K112" s="215">
        <v>0.29849999999999999</v>
      </c>
      <c r="L112" s="216">
        <v>0.2985000021110078</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25</v>
      </c>
      <c r="E114" s="237">
        <v>0</v>
      </c>
      <c r="F114" s="238"/>
      <c r="G114" s="238"/>
      <c r="H114" s="239"/>
      <c r="I114" s="239"/>
      <c r="J114" s="239"/>
      <c r="K114" s="215">
        <v>0</v>
      </c>
      <c r="L114" s="216" t="e">
        <v>#DIV/0!</v>
      </c>
      <c r="M114" s="240"/>
      <c r="N114" s="243" t="s">
        <v>108</v>
      </c>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664951061</v>
      </c>
      <c r="F116" s="238">
        <v>515745801</v>
      </c>
      <c r="G116" s="238">
        <v>149205260</v>
      </c>
      <c r="H116" s="239">
        <v>0.21929999999999999</v>
      </c>
      <c r="I116" s="239">
        <v>0.02</v>
      </c>
      <c r="J116" s="239">
        <v>0.05</v>
      </c>
      <c r="K116" s="215">
        <v>0.2893</v>
      </c>
      <c r="L116" s="216">
        <v>0.28929999955540114</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678143656</v>
      </c>
      <c r="F118" s="238">
        <v>525652009</v>
      </c>
      <c r="G118" s="238">
        <v>152491647</v>
      </c>
      <c r="H118" s="239">
        <v>0.22009999999999999</v>
      </c>
      <c r="I118" s="239">
        <v>0.02</v>
      </c>
      <c r="J118" s="239">
        <v>0.05</v>
      </c>
      <c r="K118" s="215">
        <v>0.29009999999999997</v>
      </c>
      <c r="L118" s="216">
        <v>0.29009999845734441</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659093347.76999998</v>
      </c>
      <c r="F120" s="238">
        <v>506994882.76999992</v>
      </c>
      <c r="G120" s="238">
        <v>152098465</v>
      </c>
      <c r="H120" s="239">
        <v>0.23</v>
      </c>
      <c r="I120" s="239">
        <v>0.02</v>
      </c>
      <c r="J120" s="239">
        <v>0.05</v>
      </c>
      <c r="K120" s="215">
        <v>0.3</v>
      </c>
      <c r="L120" s="216">
        <v>0.30000000033333674</v>
      </c>
      <c r="M120" s="240"/>
      <c r="N120" s="290" t="s">
        <v>371</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665553207</v>
      </c>
      <c r="F122" s="238">
        <v>517738784</v>
      </c>
      <c r="G122" s="238">
        <v>147814423</v>
      </c>
      <c r="H122" s="239">
        <v>0.2155</v>
      </c>
      <c r="I122" s="239">
        <v>0.02</v>
      </c>
      <c r="J122" s="239">
        <v>0.05</v>
      </c>
      <c r="K122" s="215">
        <v>0.28549999999999998</v>
      </c>
      <c r="L122" s="216">
        <v>0.28550000032448797</v>
      </c>
      <c r="M122" s="240"/>
      <c r="N122" s="241"/>
      <c r="O122" s="201">
        <v>109</v>
      </c>
    </row>
    <row r="123" spans="2:15" ht="30" customHeight="1">
      <c r="B123" s="234">
        <v>110</v>
      </c>
      <c r="C123" s="235" t="s">
        <v>367</v>
      </c>
      <c r="D123" s="236" t="s">
        <v>23</v>
      </c>
      <c r="E123" s="237">
        <v>663336424</v>
      </c>
      <c r="F123" s="238">
        <v>512981536</v>
      </c>
      <c r="G123" s="238">
        <v>150354888</v>
      </c>
      <c r="H123" s="239">
        <v>0.2331</v>
      </c>
      <c r="I123" s="239">
        <v>0.01</v>
      </c>
      <c r="J123" s="239">
        <v>0.05</v>
      </c>
      <c r="K123" s="215">
        <v>0.29310000000000003</v>
      </c>
      <c r="L123" s="216">
        <v>0.29309999960700339</v>
      </c>
      <c r="M123" s="240"/>
      <c r="N123" s="241"/>
      <c r="O123" s="201">
        <v>110</v>
      </c>
    </row>
    <row r="124" spans="2:15" ht="30" customHeight="1">
      <c r="B124" s="234">
        <v>111</v>
      </c>
      <c r="C124" s="235" t="s">
        <v>272</v>
      </c>
      <c r="D124" s="236" t="s">
        <v>23</v>
      </c>
      <c r="E124" s="237">
        <v>680757556</v>
      </c>
      <c r="F124" s="238">
        <v>524473778</v>
      </c>
      <c r="G124" s="238">
        <v>156283778</v>
      </c>
      <c r="H124" s="239">
        <v>0.22420000000000001</v>
      </c>
      <c r="I124" s="239">
        <v>1.95E-2</v>
      </c>
      <c r="J124" s="239">
        <v>4.87E-2</v>
      </c>
      <c r="K124" s="215">
        <v>0.29239999999999999</v>
      </c>
      <c r="L124" s="216">
        <v>0.29798206231770846</v>
      </c>
      <c r="M124" s="240"/>
      <c r="N124" s="241"/>
      <c r="O124" s="201">
        <v>111</v>
      </c>
    </row>
    <row r="125" spans="2:15" ht="30" customHeight="1">
      <c r="B125" s="234">
        <v>112</v>
      </c>
      <c r="C125" s="235" t="s">
        <v>273</v>
      </c>
      <c r="D125" s="236" t="s">
        <v>23</v>
      </c>
      <c r="E125" s="237">
        <v>686113787</v>
      </c>
      <c r="F125" s="238">
        <v>530268017</v>
      </c>
      <c r="G125" s="238">
        <v>155845770</v>
      </c>
      <c r="H125" s="239">
        <v>0.22389999999999999</v>
      </c>
      <c r="I125" s="239">
        <v>0.02</v>
      </c>
      <c r="J125" s="239">
        <v>0.05</v>
      </c>
      <c r="K125" s="215">
        <v>0.29389999999999999</v>
      </c>
      <c r="L125" s="216">
        <v>0.29389999962980984</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674810991</v>
      </c>
      <c r="F129" s="238">
        <v>518487124</v>
      </c>
      <c r="G129" s="238">
        <v>156323867</v>
      </c>
      <c r="H129" s="239">
        <v>0.24149999999999999</v>
      </c>
      <c r="I129" s="239">
        <v>0.01</v>
      </c>
      <c r="J129" s="239">
        <v>0.05</v>
      </c>
      <c r="K129" s="215">
        <v>0.30149999999999999</v>
      </c>
      <c r="L129" s="216">
        <v>0.30149999829118224</v>
      </c>
      <c r="M129" s="240"/>
      <c r="N129" s="241"/>
      <c r="O129" s="201">
        <v>116</v>
      </c>
    </row>
    <row r="130" spans="2:15" ht="30" customHeight="1">
      <c r="B130" s="234">
        <v>117</v>
      </c>
      <c r="C130" s="235" t="s">
        <v>278</v>
      </c>
      <c r="D130" s="236" t="s">
        <v>23</v>
      </c>
      <c r="E130" s="237">
        <v>662969597</v>
      </c>
      <c r="F130" s="238">
        <v>513810429</v>
      </c>
      <c r="G130" s="238">
        <v>149159168</v>
      </c>
      <c r="H130" s="239">
        <v>0.2203</v>
      </c>
      <c r="I130" s="239">
        <v>0.02</v>
      </c>
      <c r="J130" s="239">
        <v>0.05</v>
      </c>
      <c r="K130" s="215">
        <v>0.2903</v>
      </c>
      <c r="L130" s="216">
        <v>0.29030000089780195</v>
      </c>
      <c r="M130" s="240"/>
      <c r="N130" s="241"/>
      <c r="O130" s="201">
        <v>117</v>
      </c>
    </row>
    <row r="131" spans="2:15" ht="30" customHeight="1">
      <c r="B131" s="234">
        <v>118</v>
      </c>
      <c r="C131" s="235" t="s">
        <v>279</v>
      </c>
      <c r="D131" s="236" t="s">
        <v>23</v>
      </c>
      <c r="E131" s="237">
        <v>686782425.04079998</v>
      </c>
      <c r="F131" s="238">
        <v>529230504</v>
      </c>
      <c r="G131" s="238">
        <v>157551921.04080001</v>
      </c>
      <c r="H131" s="239">
        <v>0.22770000000000001</v>
      </c>
      <c r="I131" s="239">
        <v>0.02</v>
      </c>
      <c r="J131" s="239">
        <v>0.05</v>
      </c>
      <c r="K131" s="215">
        <v>0.29770000000000002</v>
      </c>
      <c r="L131" s="216">
        <v>0.29770000000000002</v>
      </c>
      <c r="M131" s="240"/>
      <c r="N131" s="241"/>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671201773</v>
      </c>
      <c r="F133" s="238">
        <v>516626980</v>
      </c>
      <c r="G133" s="238">
        <v>154574793</v>
      </c>
      <c r="H133" s="239">
        <v>0.22919999999999999</v>
      </c>
      <c r="I133" s="239">
        <v>0.02</v>
      </c>
      <c r="J133" s="239">
        <v>0.05</v>
      </c>
      <c r="K133" s="215">
        <v>0.29919999999999997</v>
      </c>
      <c r="L133" s="216">
        <v>0.2992000011304094</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657823615.60000002</v>
      </c>
      <c r="F135" s="238">
        <v>506954081.60000002</v>
      </c>
      <c r="G135" s="238">
        <v>150869534</v>
      </c>
      <c r="H135" s="239">
        <v>0.2475</v>
      </c>
      <c r="I135" s="239">
        <v>1E-4</v>
      </c>
      <c r="J135" s="239">
        <v>0.05</v>
      </c>
      <c r="K135" s="215">
        <v>0.29759999999999998</v>
      </c>
      <c r="L135" s="216">
        <v>0.29759999865044973</v>
      </c>
      <c r="M135" s="240"/>
      <c r="N135" s="241"/>
      <c r="O135" s="201">
        <v>122</v>
      </c>
    </row>
    <row r="136" spans="2:15" ht="30" customHeight="1">
      <c r="B136" s="234">
        <v>123</v>
      </c>
      <c r="C136" s="235" t="s">
        <v>284</v>
      </c>
      <c r="D136" s="236" t="s">
        <v>23</v>
      </c>
      <c r="E136" s="237">
        <v>652612777</v>
      </c>
      <c r="F136" s="238">
        <v>503948090</v>
      </c>
      <c r="G136" s="238">
        <v>148664687</v>
      </c>
      <c r="H136" s="239">
        <v>0.23</v>
      </c>
      <c r="I136" s="239">
        <v>0.02</v>
      </c>
      <c r="J136" s="239">
        <v>4.4999999999999998E-2</v>
      </c>
      <c r="K136" s="215">
        <v>0.29499999999999998</v>
      </c>
      <c r="L136" s="216">
        <v>0.29500000089294909</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82" t="s">
        <v>364</v>
      </c>
      <c r="O137" s="201">
        <v>124</v>
      </c>
    </row>
    <row r="138" spans="2:15" ht="30" customHeight="1">
      <c r="B138" s="234">
        <v>125</v>
      </c>
      <c r="C138" s="235" t="s">
        <v>286</v>
      </c>
      <c r="D138" s="236" t="s">
        <v>23</v>
      </c>
      <c r="E138" s="237">
        <v>683362614</v>
      </c>
      <c r="F138" s="238">
        <v>527245285</v>
      </c>
      <c r="G138" s="238">
        <v>156117329</v>
      </c>
      <c r="H138" s="239">
        <v>0.2261</v>
      </c>
      <c r="I138" s="239">
        <v>0.02</v>
      </c>
      <c r="J138" s="239">
        <v>0.05</v>
      </c>
      <c r="K138" s="215">
        <v>0.29609999999999997</v>
      </c>
      <c r="L138" s="216">
        <v>0.29610000021147653</v>
      </c>
      <c r="M138" s="240"/>
      <c r="N138" s="241"/>
      <c r="O138" s="201">
        <v>125</v>
      </c>
    </row>
    <row r="139" spans="2:15" ht="30" customHeight="1">
      <c r="B139" s="234">
        <v>126</v>
      </c>
      <c r="C139" s="235" t="s">
        <v>287</v>
      </c>
      <c r="D139" s="236" t="s">
        <v>25</v>
      </c>
      <c r="E139" s="237">
        <v>0</v>
      </c>
      <c r="F139" s="238"/>
      <c r="G139" s="238"/>
      <c r="H139" s="239"/>
      <c r="I139" s="239"/>
      <c r="J139" s="239"/>
      <c r="K139" s="215">
        <v>0</v>
      </c>
      <c r="L139" s="216" t="e">
        <v>#DIV/0!</v>
      </c>
      <c r="M139" s="240"/>
      <c r="N139" s="243" t="s">
        <v>108</v>
      </c>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23</v>
      </c>
      <c r="E141" s="237">
        <v>685418587</v>
      </c>
      <c r="F141" s="238">
        <v>526504956</v>
      </c>
      <c r="G141" s="238">
        <v>158913631</v>
      </c>
      <c r="H141" s="239">
        <v>0.23139999999999999</v>
      </c>
      <c r="I141" s="239">
        <v>2.01E-2</v>
      </c>
      <c r="J141" s="239">
        <v>5.0299999999999997E-2</v>
      </c>
      <c r="K141" s="215">
        <v>0.30180000000000001</v>
      </c>
      <c r="L141" s="216">
        <v>0.30182741717629719</v>
      </c>
      <c r="M141" s="240"/>
      <c r="N141" s="241"/>
      <c r="O141" s="201">
        <v>128</v>
      </c>
    </row>
    <row r="142" spans="2:15" ht="30" customHeight="1">
      <c r="B142" s="234">
        <v>129</v>
      </c>
      <c r="C142" s="235" t="s">
        <v>290</v>
      </c>
      <c r="D142" s="236" t="s">
        <v>23</v>
      </c>
      <c r="E142" s="237">
        <v>654576644</v>
      </c>
      <c r="F142" s="238">
        <v>503520495</v>
      </c>
      <c r="G142" s="238">
        <v>151056149</v>
      </c>
      <c r="H142" s="239">
        <v>0.23</v>
      </c>
      <c r="I142" s="239">
        <v>0.02</v>
      </c>
      <c r="J142" s="239">
        <v>0.05</v>
      </c>
      <c r="K142" s="215">
        <v>0.3</v>
      </c>
      <c r="L142" s="216">
        <v>0.30000000099300822</v>
      </c>
      <c r="M142" s="240"/>
      <c r="N142" s="241"/>
      <c r="O142" s="201">
        <v>129</v>
      </c>
    </row>
    <row r="143" spans="2:15"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668284168</v>
      </c>
      <c r="F145" s="238">
        <v>526208007</v>
      </c>
      <c r="G145" s="238">
        <v>142076161</v>
      </c>
      <c r="H145" s="239">
        <v>0.2</v>
      </c>
      <c r="I145" s="239">
        <v>0.02</v>
      </c>
      <c r="J145" s="239">
        <v>0.05</v>
      </c>
      <c r="K145" s="215">
        <v>0.27</v>
      </c>
      <c r="L145" s="216">
        <v>0.26999999830865362</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25</v>
      </c>
      <c r="E147" s="237">
        <v>0</v>
      </c>
      <c r="F147" s="238"/>
      <c r="G147" s="238"/>
      <c r="H147" s="239"/>
      <c r="I147" s="239"/>
      <c r="J147" s="239"/>
      <c r="K147" s="215">
        <v>0</v>
      </c>
      <c r="L147" s="216" t="e">
        <v>#DIV/0!</v>
      </c>
      <c r="M147" s="240"/>
      <c r="N147" s="243" t="s">
        <v>108</v>
      </c>
      <c r="O147" s="201">
        <v>134</v>
      </c>
    </row>
    <row r="148" spans="2:15" ht="30" customHeight="1">
      <c r="B148" s="234">
        <v>135</v>
      </c>
      <c r="C148" s="235" t="s">
        <v>296</v>
      </c>
      <c r="D148" s="236" t="s">
        <v>23</v>
      </c>
      <c r="E148" s="237">
        <v>679795620</v>
      </c>
      <c r="F148" s="238">
        <v>523725439</v>
      </c>
      <c r="G148" s="238">
        <v>156070181</v>
      </c>
      <c r="H148" s="239">
        <v>0.23</v>
      </c>
      <c r="I148" s="239">
        <v>1.7999999999999999E-2</v>
      </c>
      <c r="J148" s="239">
        <v>0.05</v>
      </c>
      <c r="K148" s="215">
        <v>0.29799999999999999</v>
      </c>
      <c r="L148" s="216">
        <v>0.29800000033987273</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671343696</v>
      </c>
      <c r="F150" s="238">
        <v>517054603</v>
      </c>
      <c r="G150" s="238">
        <v>154289093</v>
      </c>
      <c r="H150" s="239">
        <v>0.22839999999999999</v>
      </c>
      <c r="I150" s="239">
        <v>0.02</v>
      </c>
      <c r="J150" s="239">
        <v>0.05</v>
      </c>
      <c r="K150" s="215">
        <v>0.2984</v>
      </c>
      <c r="L150" s="216">
        <v>0.29839999896490621</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25</v>
      </c>
      <c r="E152" s="237">
        <v>0</v>
      </c>
      <c r="F152" s="238"/>
      <c r="G152" s="238"/>
      <c r="H152" s="239"/>
      <c r="I152" s="239"/>
      <c r="J152" s="239"/>
      <c r="K152" s="215">
        <v>0</v>
      </c>
      <c r="L152" s="216" t="e">
        <v>#DIV/0!</v>
      </c>
      <c r="M152" s="240"/>
      <c r="N152" s="243" t="s">
        <v>108</v>
      </c>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82" t="s">
        <v>364</v>
      </c>
      <c r="O153" s="201">
        <v>140</v>
      </c>
    </row>
    <row r="154" spans="2:15" ht="30" customHeight="1">
      <c r="B154" s="234">
        <v>141</v>
      </c>
      <c r="C154" s="235" t="s">
        <v>302</v>
      </c>
      <c r="D154" s="236" t="s">
        <v>23</v>
      </c>
      <c r="E154" s="237">
        <v>682391030</v>
      </c>
      <c r="F154" s="238">
        <v>527146411</v>
      </c>
      <c r="G154" s="238">
        <v>155244619</v>
      </c>
      <c r="H154" s="239">
        <v>0.23</v>
      </c>
      <c r="I154" s="239">
        <v>1.4500000000000001E-2</v>
      </c>
      <c r="J154" s="239">
        <v>0.05</v>
      </c>
      <c r="K154" s="215">
        <v>0.29450000000000004</v>
      </c>
      <c r="L154" s="216">
        <v>0.29450000182207442</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23</v>
      </c>
      <c r="E157" s="237">
        <v>685498799</v>
      </c>
      <c r="F157" s="238">
        <v>527306769</v>
      </c>
      <c r="G157" s="238">
        <v>158192030</v>
      </c>
      <c r="H157" s="239">
        <v>0.23</v>
      </c>
      <c r="I157" s="239">
        <v>0.02</v>
      </c>
      <c r="J157" s="239">
        <v>0.05</v>
      </c>
      <c r="K157" s="215">
        <v>0.3</v>
      </c>
      <c r="L157" s="216">
        <v>0.29999999867249949</v>
      </c>
      <c r="M157" s="240"/>
      <c r="N157" s="241"/>
      <c r="O157" s="201">
        <v>144</v>
      </c>
    </row>
    <row r="158" spans="2:15" ht="30" customHeight="1">
      <c r="B158" s="234">
        <v>145</v>
      </c>
      <c r="C158" s="235" t="s">
        <v>306</v>
      </c>
      <c r="D158" s="236" t="s">
        <v>23</v>
      </c>
      <c r="E158" s="237">
        <v>652562547.21000004</v>
      </c>
      <c r="F158" s="238">
        <v>503520484.20999998</v>
      </c>
      <c r="G158" s="238">
        <v>149042063</v>
      </c>
      <c r="H158" s="239">
        <v>0.23</v>
      </c>
      <c r="I158" s="239">
        <v>1.6E-2</v>
      </c>
      <c r="J158" s="239">
        <v>0.05</v>
      </c>
      <c r="K158" s="215">
        <v>0.29599999999999999</v>
      </c>
      <c r="L158" s="216">
        <v>0.29599999935224086</v>
      </c>
      <c r="M158" s="240"/>
      <c r="N158" s="286" t="s">
        <v>368</v>
      </c>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679453320.8499999</v>
      </c>
      <c r="F160" s="238">
        <v>522656400.84999996</v>
      </c>
      <c r="G160" s="238">
        <v>156796920</v>
      </c>
      <c r="H160" s="239">
        <v>0.23</v>
      </c>
      <c r="I160" s="239">
        <v>0.02</v>
      </c>
      <c r="J160" s="239">
        <v>0.05</v>
      </c>
      <c r="K160" s="215">
        <v>0.3</v>
      </c>
      <c r="L160" s="216">
        <v>0.29999999951210776</v>
      </c>
      <c r="M160" s="240"/>
      <c r="N160" s="241"/>
      <c r="O160" s="201">
        <v>147</v>
      </c>
    </row>
    <row r="161" spans="2:15" ht="30" customHeight="1">
      <c r="B161" s="234">
        <v>148</v>
      </c>
      <c r="C161" s="235" t="s">
        <v>309</v>
      </c>
      <c r="D161" s="236" t="s">
        <v>23</v>
      </c>
      <c r="E161" s="237">
        <v>682693009</v>
      </c>
      <c r="F161" s="238">
        <v>525148469</v>
      </c>
      <c r="G161" s="238">
        <v>157544540</v>
      </c>
      <c r="H161" s="239">
        <v>0.23</v>
      </c>
      <c r="I161" s="239">
        <v>0.02</v>
      </c>
      <c r="J161" s="239">
        <v>0.05</v>
      </c>
      <c r="K161" s="215">
        <v>0.3</v>
      </c>
      <c r="L161" s="216">
        <v>0.29999999866704363</v>
      </c>
      <c r="M161" s="240"/>
      <c r="N161" s="241"/>
      <c r="O161" s="201">
        <v>148</v>
      </c>
    </row>
    <row r="162" spans="2:15" ht="30" customHeight="1">
      <c r="B162" s="234">
        <v>149</v>
      </c>
      <c r="C162" s="235" t="s">
        <v>310</v>
      </c>
      <c r="D162" s="236" t="s">
        <v>23</v>
      </c>
      <c r="E162" s="237">
        <v>684487843</v>
      </c>
      <c r="F162" s="238">
        <v>526772236</v>
      </c>
      <c r="G162" s="238">
        <v>157715607</v>
      </c>
      <c r="H162" s="239">
        <v>0.23</v>
      </c>
      <c r="I162" s="239">
        <v>1.9400000000000001E-2</v>
      </c>
      <c r="J162" s="239">
        <v>0.05</v>
      </c>
      <c r="K162" s="215">
        <v>0.2994</v>
      </c>
      <c r="L162" s="216">
        <v>0.2993999991297947</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684063549</v>
      </c>
      <c r="F164" s="238">
        <v>525596273</v>
      </c>
      <c r="G164" s="238">
        <v>158467276</v>
      </c>
      <c r="H164" s="239">
        <v>0.23150000000000001</v>
      </c>
      <c r="I164" s="239">
        <v>0.02</v>
      </c>
      <c r="J164" s="239">
        <v>0.05</v>
      </c>
      <c r="K164" s="215">
        <v>0.30149999999999999</v>
      </c>
      <c r="L164" s="216">
        <v>0.30149999941114497</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647774149</v>
      </c>
      <c r="F166" s="238">
        <v>498709792</v>
      </c>
      <c r="G166" s="238">
        <v>149064357</v>
      </c>
      <c r="H166" s="239">
        <v>0.22889999999999999</v>
      </c>
      <c r="I166" s="239">
        <v>0.02</v>
      </c>
      <c r="J166" s="239">
        <v>0.05</v>
      </c>
      <c r="K166" s="215">
        <v>0.2989</v>
      </c>
      <c r="L166" s="216">
        <v>0.29890000034328584</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82" t="s">
        <v>364</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684803907</v>
      </c>
      <c r="F172" s="238">
        <v>526772236</v>
      </c>
      <c r="G172" s="238">
        <v>158031671</v>
      </c>
      <c r="H172" s="239">
        <v>0.23</v>
      </c>
      <c r="I172" s="239">
        <v>0.02</v>
      </c>
      <c r="J172" s="239">
        <v>0.05</v>
      </c>
      <c r="K172" s="215">
        <v>0.3</v>
      </c>
      <c r="L172" s="216">
        <v>0.30000000037967073</v>
      </c>
      <c r="M172" s="240"/>
      <c r="N172" s="241"/>
      <c r="O172" s="201">
        <v>159</v>
      </c>
    </row>
    <row r="173" spans="2:15" ht="30" customHeight="1">
      <c r="B173" s="234">
        <v>160</v>
      </c>
      <c r="C173" s="235" t="s">
        <v>321</v>
      </c>
      <c r="D173" s="236" t="s">
        <v>23</v>
      </c>
      <c r="E173" s="237">
        <v>681419955</v>
      </c>
      <c r="F173" s="238">
        <v>525462643</v>
      </c>
      <c r="G173" s="238">
        <v>155957312</v>
      </c>
      <c r="H173" s="239">
        <v>0.2268</v>
      </c>
      <c r="I173" s="239">
        <v>0.02</v>
      </c>
      <c r="J173" s="239">
        <v>0.05</v>
      </c>
      <c r="K173" s="215">
        <v>0.29680000000000001</v>
      </c>
      <c r="L173" s="216">
        <v>0.29679999915807526</v>
      </c>
      <c r="M173" s="240"/>
      <c r="N173" s="241"/>
      <c r="O173" s="201">
        <v>160</v>
      </c>
    </row>
    <row r="174" spans="2:15" ht="30" customHeight="1">
      <c r="B174" s="234">
        <v>161</v>
      </c>
      <c r="C174" s="235" t="s">
        <v>322</v>
      </c>
      <c r="D174" s="236" t="s">
        <v>23</v>
      </c>
      <c r="E174" s="237">
        <v>683327355</v>
      </c>
      <c r="F174" s="238">
        <v>525757755</v>
      </c>
      <c r="G174" s="238">
        <v>157569600</v>
      </c>
      <c r="H174" s="239">
        <v>0.23</v>
      </c>
      <c r="I174" s="239">
        <v>1.9699999999999999E-2</v>
      </c>
      <c r="J174" s="239">
        <v>0.05</v>
      </c>
      <c r="K174" s="215">
        <v>0.29970000000000002</v>
      </c>
      <c r="L174" s="216">
        <v>0.29970000157201676</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25</v>
      </c>
      <c r="E176" s="237">
        <v>662216862</v>
      </c>
      <c r="F176" s="238">
        <v>509397586</v>
      </c>
      <c r="G176" s="238">
        <v>152819276</v>
      </c>
      <c r="H176" s="239">
        <v>0.23</v>
      </c>
      <c r="I176" s="239">
        <v>0.02</v>
      </c>
      <c r="J176" s="239">
        <v>0.05</v>
      </c>
      <c r="K176" s="215">
        <v>0.3</v>
      </c>
      <c r="L176" s="216">
        <v>0.30000000039262065</v>
      </c>
      <c r="M176" s="240"/>
      <c r="N176" s="290" t="s">
        <v>376</v>
      </c>
      <c r="O176" s="201">
        <v>163</v>
      </c>
    </row>
    <row r="177" spans="2:15" ht="30" customHeight="1">
      <c r="B177" s="234">
        <v>164</v>
      </c>
      <c r="C177" s="235" t="s">
        <v>325</v>
      </c>
      <c r="D177" s="236" t="s">
        <v>23</v>
      </c>
      <c r="E177" s="237">
        <v>670800412.45000005</v>
      </c>
      <c r="F177" s="238">
        <v>517952600.44999999</v>
      </c>
      <c r="G177" s="238">
        <v>152847812</v>
      </c>
      <c r="H177" s="239">
        <v>0.22509999999999999</v>
      </c>
      <c r="I177" s="239">
        <v>0.02</v>
      </c>
      <c r="J177" s="239">
        <v>0.05</v>
      </c>
      <c r="K177" s="215">
        <v>0.29509999999999997</v>
      </c>
      <c r="L177" s="216">
        <v>0.2950999992416391</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118</v>
      </c>
    </row>
    <row r="182" spans="2:15" ht="15">
      <c r="C182" s="280" t="s">
        <v>13</v>
      </c>
      <c r="D182" s="281">
        <v>46</v>
      </c>
    </row>
  </sheetData>
  <autoFilter ref="B13:O222"/>
  <mergeCells count="5">
    <mergeCell ref="B2:N2"/>
    <mergeCell ref="B3:N3"/>
    <mergeCell ref="B4:N4"/>
    <mergeCell ref="B6:N6"/>
    <mergeCell ref="B8:N8"/>
  </mergeCells>
  <conditionalFormatting sqref="E10 D14:E21 D22:D178">
    <cfRule type="cellIs" dxfId="1098" priority="71" operator="equal">
      <formula>"RECHAZADO"</formula>
    </cfRule>
  </conditionalFormatting>
  <conditionalFormatting sqref="D14:D178">
    <cfRule type="cellIs" dxfId="1097" priority="67" operator="equal">
      <formula>"RECHAZADO"</formula>
    </cfRule>
    <cfRule type="cellIs" dxfId="1096" priority="68" operator="equal">
      <formula>"NO HABILITADO"</formula>
    </cfRule>
    <cfRule type="cellIs" dxfId="1095" priority="69" operator="equal">
      <formula>"NO HABILITADO"</formula>
    </cfRule>
    <cfRule type="cellIs" dxfId="1094" priority="70" operator="equal">
      <formula>"HABILITADO"</formula>
    </cfRule>
  </conditionalFormatting>
  <conditionalFormatting sqref="E14:E21">
    <cfRule type="cellIs" dxfId="1093" priority="66" operator="greaterThan">
      <formula>$E$10</formula>
    </cfRule>
  </conditionalFormatting>
  <conditionalFormatting sqref="M14:M21">
    <cfRule type="cellIs" dxfId="1092" priority="65" operator="equal">
      <formula>"ERROR"</formula>
    </cfRule>
  </conditionalFormatting>
  <conditionalFormatting sqref="E22:E78">
    <cfRule type="cellIs" dxfId="1091" priority="64" operator="equal">
      <formula>"RECHAZADO"</formula>
    </cfRule>
  </conditionalFormatting>
  <conditionalFormatting sqref="E22:E78">
    <cfRule type="cellIs" dxfId="1090" priority="63" operator="greaterThan">
      <formula>$E$10</formula>
    </cfRule>
  </conditionalFormatting>
  <conditionalFormatting sqref="F14:F21">
    <cfRule type="cellIs" dxfId="1089" priority="61" operator="greaterThan">
      <formula>$F$10</formula>
    </cfRule>
  </conditionalFormatting>
  <conditionalFormatting sqref="G14:G21">
    <cfRule type="cellIs" dxfId="1088" priority="60" operator="greaterThan">
      <formula>$G$10</formula>
    </cfRule>
  </conditionalFormatting>
  <conditionalFormatting sqref="M22:M78">
    <cfRule type="cellIs" dxfId="1087" priority="62" operator="equal">
      <formula>"ERROR"</formula>
    </cfRule>
  </conditionalFormatting>
  <conditionalFormatting sqref="F22 F24:F51 F53:F73">
    <cfRule type="cellIs" dxfId="1086" priority="59" operator="greaterThan">
      <formula>$F$10</formula>
    </cfRule>
  </conditionalFormatting>
  <conditionalFormatting sqref="G22 G24:G51 G53:G73">
    <cfRule type="cellIs" dxfId="1085" priority="58" operator="greaterThan">
      <formula>$G$10</formula>
    </cfRule>
  </conditionalFormatting>
  <conditionalFormatting sqref="F75:F78">
    <cfRule type="cellIs" dxfId="1084" priority="57" operator="greaterThan">
      <formula>$F$10</formula>
    </cfRule>
  </conditionalFormatting>
  <conditionalFormatting sqref="G75:G78">
    <cfRule type="cellIs" dxfId="1083" priority="56" operator="greaterThan">
      <formula>$G$10</formula>
    </cfRule>
  </conditionalFormatting>
  <conditionalFormatting sqref="E79:E175 E178">
    <cfRule type="cellIs" dxfId="1082" priority="55" operator="equal">
      <formula>"RECHAZADO"</formula>
    </cfRule>
  </conditionalFormatting>
  <conditionalFormatting sqref="E79:E175 E178">
    <cfRule type="cellIs" dxfId="1081" priority="54" operator="greaterThan">
      <formula>$E$10</formula>
    </cfRule>
  </conditionalFormatting>
  <conditionalFormatting sqref="M79:M175 M178">
    <cfRule type="cellIs" dxfId="1080" priority="53" operator="equal">
      <formula>"ERROR"</formula>
    </cfRule>
  </conditionalFormatting>
  <conditionalFormatting sqref="F79:F95 F97 F99:F105 F107:F121 F124:F175">
    <cfRule type="cellIs" dxfId="1079" priority="52" operator="greaterThan">
      <formula>$F$10</formula>
    </cfRule>
  </conditionalFormatting>
  <conditionalFormatting sqref="G79:G95 G97 G99:G105 G107:G121 G124:G175">
    <cfRule type="cellIs" dxfId="1078" priority="51" operator="greaterThan">
      <formula>$G$10</formula>
    </cfRule>
  </conditionalFormatting>
  <conditionalFormatting sqref="E176">
    <cfRule type="cellIs" dxfId="1077" priority="49" operator="equal">
      <formula>"RECHAZADO"</formula>
    </cfRule>
  </conditionalFormatting>
  <conditionalFormatting sqref="E176">
    <cfRule type="cellIs" dxfId="1076" priority="48" operator="greaterThan">
      <formula>$E$10</formula>
    </cfRule>
  </conditionalFormatting>
  <conditionalFormatting sqref="M176">
    <cfRule type="cellIs" dxfId="1075" priority="47" operator="equal">
      <formula>"ERROR"</formula>
    </cfRule>
  </conditionalFormatting>
  <conditionalFormatting sqref="F176:F178">
    <cfRule type="cellIs" dxfId="1074" priority="46" operator="greaterThan">
      <formula>$F$10</formula>
    </cfRule>
  </conditionalFormatting>
  <conditionalFormatting sqref="G176:G178">
    <cfRule type="cellIs" dxfId="1073" priority="45" operator="greaterThan">
      <formula>$G$10</formula>
    </cfRule>
  </conditionalFormatting>
  <conditionalFormatting sqref="E177">
    <cfRule type="cellIs" dxfId="1072" priority="43" operator="equal">
      <formula>"RECHAZADO"</formula>
    </cfRule>
  </conditionalFormatting>
  <conditionalFormatting sqref="E177">
    <cfRule type="cellIs" dxfId="1071" priority="42" operator="greaterThan">
      <formula>$E$10</formula>
    </cfRule>
  </conditionalFormatting>
  <conditionalFormatting sqref="M177">
    <cfRule type="cellIs" dxfId="1070" priority="41" operator="equal">
      <formula>"ERROR"</formula>
    </cfRule>
  </conditionalFormatting>
  <conditionalFormatting sqref="N14">
    <cfRule type="cellIs" priority="37" stopIfTrue="1" operator="equal">
      <formula>"HABILITADO"</formula>
    </cfRule>
    <cfRule type="cellIs" dxfId="1069" priority="38" stopIfTrue="1" operator="equal">
      <formula>"NO HABILITADO"</formula>
    </cfRule>
    <cfRule type="cellIs" dxfId="1068" priority="39" stopIfTrue="1" operator="equal">
      <formula>"RECHAZADO"</formula>
    </cfRule>
  </conditionalFormatting>
  <conditionalFormatting sqref="N14">
    <cfRule type="cellIs" dxfId="1067" priority="21" operator="equal">
      <formula>"RECHAZADO"</formula>
    </cfRule>
    <cfRule type="cellIs" dxfId="1066" priority="22" operator="equal">
      <formula>"NO HABILITADO"</formula>
    </cfRule>
    <cfRule type="cellIs" dxfId="1065" priority="23" operator="equal">
      <formula>"HABILITADO"</formula>
    </cfRule>
  </conditionalFormatting>
  <conditionalFormatting sqref="N14">
    <cfRule type="cellIs" priority="34" stopIfTrue="1" operator="equal">
      <formula>"HABILITADO"</formula>
    </cfRule>
    <cfRule type="cellIs" dxfId="1064" priority="35" stopIfTrue="1" operator="equal">
      <formula>"NO HABILITADO"</formula>
    </cfRule>
    <cfRule type="cellIs" dxfId="1063" priority="36" stopIfTrue="1" operator="equal">
      <formula>"RECHAZADO"</formula>
    </cfRule>
  </conditionalFormatting>
  <conditionalFormatting sqref="N14">
    <cfRule type="cellIs" dxfId="1062" priority="33" operator="equal">
      <formula>"HABILITADO"</formula>
    </cfRule>
  </conditionalFormatting>
  <conditionalFormatting sqref="N14">
    <cfRule type="cellIs" dxfId="1061" priority="31" operator="equal">
      <formula>"HABILITADO"</formula>
    </cfRule>
    <cfRule type="cellIs" dxfId="1060" priority="32" operator="equal">
      <formula>"HABILITADO"</formula>
    </cfRule>
  </conditionalFormatting>
  <conditionalFormatting sqref="N14">
    <cfRule type="cellIs" dxfId="1059" priority="30" operator="equal">
      <formula>"HABILITADO"</formula>
    </cfRule>
  </conditionalFormatting>
  <conditionalFormatting sqref="N14">
    <cfRule type="cellIs" dxfId="1058" priority="29" operator="equal">
      <formula>"NO HABILITADO"</formula>
    </cfRule>
  </conditionalFormatting>
  <conditionalFormatting sqref="N14">
    <cfRule type="cellIs" dxfId="1057" priority="27" operator="equal">
      <formula>"RECHAZADO"</formula>
    </cfRule>
    <cfRule type="cellIs" dxfId="1056" priority="28" operator="equal">
      <formula>"RECHAZADO"</formula>
    </cfRule>
  </conditionalFormatting>
  <conditionalFormatting sqref="N14">
    <cfRule type="cellIs" priority="24" stopIfTrue="1" operator="equal">
      <formula>"HABILITADO"</formula>
    </cfRule>
    <cfRule type="cellIs" dxfId="1055" priority="25" stopIfTrue="1" operator="equal">
      <formula>"NO HABILITADO"</formula>
    </cfRule>
    <cfRule type="cellIs" dxfId="1054" priority="26" stopIfTrue="1" operator="equal">
      <formula>"RECHAZADO"</formula>
    </cfRule>
  </conditionalFormatting>
  <conditionalFormatting sqref="N14">
    <cfRule type="cellIs" priority="18" stopIfTrue="1" operator="equal">
      <formula>"HABILITADO"</formula>
    </cfRule>
    <cfRule type="cellIs" dxfId="1053" priority="19" stopIfTrue="1" operator="equal">
      <formula>"NO HABILITADO"</formula>
    </cfRule>
    <cfRule type="cellIs" dxfId="1052" priority="20" stopIfTrue="1" operator="equal">
      <formula>"RECHAZADO"</formula>
    </cfRule>
  </conditionalFormatting>
  <conditionalFormatting sqref="N14">
    <cfRule type="cellIs" dxfId="1051" priority="17" operator="equal">
      <formula>"NO HABILITADO"</formula>
    </cfRule>
  </conditionalFormatting>
  <conditionalFormatting sqref="F23">
    <cfRule type="cellIs" dxfId="1050" priority="16" operator="greaterThan">
      <formula>$F$10</formula>
    </cfRule>
  </conditionalFormatting>
  <conditionalFormatting sqref="G23">
    <cfRule type="cellIs" dxfId="1049" priority="15" operator="greaterThan">
      <formula>$G$10</formula>
    </cfRule>
  </conditionalFormatting>
  <conditionalFormatting sqref="F52">
    <cfRule type="cellIs" dxfId="1048" priority="14" operator="greaterThan">
      <formula>$F$10</formula>
    </cfRule>
  </conditionalFormatting>
  <conditionalFormatting sqref="G52">
    <cfRule type="cellIs" dxfId="1047" priority="13" operator="greaterThan">
      <formula>$G$10</formula>
    </cfRule>
  </conditionalFormatting>
  <conditionalFormatting sqref="F74">
    <cfRule type="cellIs" dxfId="1046" priority="12" operator="greaterThan">
      <formula>$F$10</formula>
    </cfRule>
  </conditionalFormatting>
  <conditionalFormatting sqref="G74">
    <cfRule type="cellIs" dxfId="1045" priority="11" operator="greaterThan">
      <formula>$G$10</formula>
    </cfRule>
  </conditionalFormatting>
  <conditionalFormatting sqref="F96">
    <cfRule type="cellIs" dxfId="1044" priority="10" operator="greaterThan">
      <formula>$F$10</formula>
    </cfRule>
  </conditionalFormatting>
  <conditionalFormatting sqref="G96">
    <cfRule type="cellIs" dxfId="1043" priority="9" operator="greaterThan">
      <formula>$G$10</formula>
    </cfRule>
  </conditionalFormatting>
  <conditionalFormatting sqref="F98">
    <cfRule type="cellIs" dxfId="1042" priority="8" operator="greaterThan">
      <formula>$F$10</formula>
    </cfRule>
  </conditionalFormatting>
  <conditionalFormatting sqref="G98">
    <cfRule type="cellIs" dxfId="1041" priority="7" operator="greaterThan">
      <formula>$G$10</formula>
    </cfRule>
  </conditionalFormatting>
  <conditionalFormatting sqref="F106">
    <cfRule type="cellIs" dxfId="1040" priority="6" operator="greaterThan">
      <formula>$F$10</formula>
    </cfRule>
  </conditionalFormatting>
  <conditionalFormatting sqref="G106">
    <cfRule type="cellIs" dxfId="1039" priority="5" operator="greaterThan">
      <formula>$G$10</formula>
    </cfRule>
  </conditionalFormatting>
  <conditionalFormatting sqref="F122">
    <cfRule type="cellIs" dxfId="1038" priority="4" operator="greaterThan">
      <formula>$F$10</formula>
    </cfRule>
  </conditionalFormatting>
  <conditionalFormatting sqref="G122">
    <cfRule type="cellIs" dxfId="1037" priority="3" operator="greaterThan">
      <formula>$G$10</formula>
    </cfRule>
  </conditionalFormatting>
  <conditionalFormatting sqref="F123">
    <cfRule type="cellIs" dxfId="1036" priority="2" operator="greaterThan">
      <formula>$F$10</formula>
    </cfRule>
  </conditionalFormatting>
  <conditionalFormatting sqref="G123">
    <cfRule type="cellIs" dxfId="1035" priority="1" operator="greaterThan">
      <formula>$G$10</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1"/>
  <sheetViews>
    <sheetView view="pageBreakPreview" zoomScale="75" zoomScaleNormal="75" zoomScaleSheetLayoutView="75" workbookViewId="0">
      <selection activeCell="I7" sqref="I7:P7"/>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4.1406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351</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1086924166</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118</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30</v>
      </c>
      <c r="J23" s="268"/>
      <c r="K23" s="268"/>
      <c r="N23" s="78"/>
      <c r="O23" s="43"/>
      <c r="P23" s="43"/>
      <c r="Q23" s="43"/>
      <c r="R23" s="43"/>
      <c r="S23" s="43"/>
    </row>
    <row r="24" spans="2:21" s="42" customFormat="1" ht="16.5" customHeight="1">
      <c r="B24" s="43"/>
      <c r="C24" s="60" t="s">
        <v>79</v>
      </c>
      <c r="D24" s="77">
        <v>30</v>
      </c>
      <c r="N24" s="78"/>
      <c r="O24" s="43"/>
      <c r="P24" s="43"/>
      <c r="Q24" s="43"/>
      <c r="R24" s="43"/>
      <c r="S24" s="43"/>
    </row>
    <row r="25" spans="2:21" s="42" customFormat="1" ht="16.5" customHeight="1" thickBot="1">
      <c r="B25" s="43"/>
      <c r="E25" s="62"/>
      <c r="F25" s="62"/>
      <c r="G25" s="64"/>
      <c r="H25" s="73"/>
      <c r="I25" s="47"/>
      <c r="J25" s="47"/>
      <c r="K25" s="47"/>
      <c r="L25" s="47"/>
      <c r="M25" s="47"/>
      <c r="N25" s="7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608821658</v>
      </c>
      <c r="E29" s="111">
        <v>468324352</v>
      </c>
      <c r="F29" s="111">
        <v>140497306</v>
      </c>
      <c r="G29" s="112">
        <v>0.30000000085410888</v>
      </c>
      <c r="H29" s="113" t="s">
        <v>22</v>
      </c>
      <c r="I29" s="114" t="s">
        <v>23</v>
      </c>
      <c r="J29" s="175" t="s">
        <v>24</v>
      </c>
      <c r="K29" s="175">
        <v>0</v>
      </c>
      <c r="L29" s="117" t="s">
        <v>22</v>
      </c>
      <c r="M29" s="117">
        <v>19</v>
      </c>
      <c r="N29" s="115" t="s">
        <v>22</v>
      </c>
      <c r="O29" s="116">
        <v>10</v>
      </c>
      <c r="P29" s="121">
        <v>0</v>
      </c>
      <c r="Q29" s="118">
        <v>0</v>
      </c>
      <c r="R29" s="122">
        <v>29</v>
      </c>
      <c r="S29" s="119">
        <v>114</v>
      </c>
      <c r="U29" s="123"/>
    </row>
    <row r="30" spans="2:21" ht="23.1" customHeight="1">
      <c r="B30" s="120">
        <v>3</v>
      </c>
      <c r="C30" s="109" t="s">
        <v>166</v>
      </c>
      <c r="D30" s="110">
        <v>679592295</v>
      </c>
      <c r="E30" s="111">
        <v>522763304</v>
      </c>
      <c r="F30" s="111">
        <v>156828991</v>
      </c>
      <c r="G30" s="112">
        <v>0.29999999961741769</v>
      </c>
      <c r="H30" s="113" t="s">
        <v>22</v>
      </c>
      <c r="I30" s="114" t="s">
        <v>23</v>
      </c>
      <c r="J30" s="175" t="s">
        <v>22</v>
      </c>
      <c r="K30" s="175">
        <v>1</v>
      </c>
      <c r="L30" s="117" t="s">
        <v>22</v>
      </c>
      <c r="M30" s="117">
        <v>19</v>
      </c>
      <c r="N30" s="115" t="s">
        <v>22</v>
      </c>
      <c r="O30" s="116">
        <v>10</v>
      </c>
      <c r="P30" s="121">
        <v>1.0102437106946416</v>
      </c>
      <c r="Q30" s="118">
        <v>14.84804701071104</v>
      </c>
      <c r="R30" s="122">
        <v>45.85829072140568</v>
      </c>
      <c r="S30" s="119">
        <v>73</v>
      </c>
      <c r="U30" s="123"/>
    </row>
    <row r="31" spans="2:21" s="125" customFormat="1" ht="23.1" customHeight="1">
      <c r="B31" s="120">
        <v>4</v>
      </c>
      <c r="C31" s="109" t="s">
        <v>167</v>
      </c>
      <c r="D31" s="110">
        <v>675204652</v>
      </c>
      <c r="E31" s="111">
        <v>525901279</v>
      </c>
      <c r="F31" s="111">
        <v>149303373</v>
      </c>
      <c r="G31" s="112">
        <v>0.28389999979444813</v>
      </c>
      <c r="H31" s="113" t="s">
        <v>22</v>
      </c>
      <c r="I31" s="114" t="s">
        <v>23</v>
      </c>
      <c r="J31" s="175" t="s">
        <v>24</v>
      </c>
      <c r="K31" s="175">
        <v>0</v>
      </c>
      <c r="L31" s="117" t="s">
        <v>22</v>
      </c>
      <c r="M31" s="117">
        <v>19</v>
      </c>
      <c r="N31" s="115" t="s">
        <v>22</v>
      </c>
      <c r="O31" s="116">
        <v>10</v>
      </c>
      <c r="P31" s="121">
        <v>0</v>
      </c>
      <c r="Q31" s="118">
        <v>20.594640176179407</v>
      </c>
      <c r="R31" s="122">
        <v>49.594640176179411</v>
      </c>
      <c r="S31" s="119">
        <v>53</v>
      </c>
      <c r="T31" s="124"/>
      <c r="U31" s="123"/>
    </row>
    <row r="32" spans="2:21" ht="23.1" customHeight="1">
      <c r="B32" s="120">
        <v>5</v>
      </c>
      <c r="C32" s="109" t="s">
        <v>168</v>
      </c>
      <c r="D32" s="110">
        <v>682513572</v>
      </c>
      <c r="E32" s="111">
        <v>526184235</v>
      </c>
      <c r="F32" s="111">
        <v>156329337</v>
      </c>
      <c r="G32" s="112">
        <v>0.29710000148522125</v>
      </c>
      <c r="H32" s="113" t="s">
        <v>22</v>
      </c>
      <c r="I32" s="114" t="s">
        <v>23</v>
      </c>
      <c r="J32" s="175" t="s">
        <v>22</v>
      </c>
      <c r="K32" s="175">
        <v>1</v>
      </c>
      <c r="L32" s="117" t="s">
        <v>22</v>
      </c>
      <c r="M32" s="117">
        <v>19</v>
      </c>
      <c r="N32" s="115" t="s">
        <v>22</v>
      </c>
      <c r="O32" s="116">
        <v>10</v>
      </c>
      <c r="P32" s="121">
        <v>0</v>
      </c>
      <c r="Q32" s="118">
        <v>17.14243659789464</v>
      </c>
      <c r="R32" s="122">
        <v>47.142436597894644</v>
      </c>
      <c r="S32" s="119">
        <v>69</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4.0835047833862701</v>
      </c>
      <c r="Q33" s="118">
        <v>18.014352764731758</v>
      </c>
      <c r="R33" s="122">
        <v>51.097857548118029</v>
      </c>
      <c r="S33" s="119">
        <v>45</v>
      </c>
      <c r="U33" s="123"/>
    </row>
    <row r="34" spans="2:21" s="42" customFormat="1" ht="23.1" customHeight="1">
      <c r="B34" s="120">
        <v>7</v>
      </c>
      <c r="C34" s="109" t="s">
        <v>170</v>
      </c>
      <c r="D34" s="110">
        <v>681071991.85000002</v>
      </c>
      <c r="E34" s="111">
        <v>524991899.85000002</v>
      </c>
      <c r="F34" s="111">
        <v>156080092</v>
      </c>
      <c r="G34" s="112">
        <v>0.29730000033256704</v>
      </c>
      <c r="H34" s="113" t="s">
        <v>22</v>
      </c>
      <c r="I34" s="114" t="s">
        <v>23</v>
      </c>
      <c r="J34" s="175" t="s">
        <v>24</v>
      </c>
      <c r="K34" s="175">
        <v>0</v>
      </c>
      <c r="L34" s="117" t="s">
        <v>22</v>
      </c>
      <c r="M34" s="117">
        <v>19</v>
      </c>
      <c r="N34" s="115" t="s">
        <v>22</v>
      </c>
      <c r="O34" s="116">
        <v>10</v>
      </c>
      <c r="P34" s="121">
        <v>0</v>
      </c>
      <c r="Q34" s="118">
        <v>18.286958872623902</v>
      </c>
      <c r="R34" s="122">
        <v>47.286958872623899</v>
      </c>
      <c r="S34" s="119">
        <v>67</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1.2246459240555809</v>
      </c>
      <c r="Q35" s="118">
        <v>22.268249712970221</v>
      </c>
      <c r="R35" s="122">
        <v>52.492895637025796</v>
      </c>
      <c r="S35" s="119">
        <v>39</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28.169340698924451</v>
      </c>
      <c r="Q37" s="118">
        <v>0</v>
      </c>
      <c r="R37" s="122">
        <v>57.169340698924451</v>
      </c>
      <c r="S37" s="119">
        <v>30</v>
      </c>
      <c r="U37" s="126"/>
    </row>
    <row r="38" spans="2:21" s="42" customFormat="1" ht="23.1" customHeight="1">
      <c r="B38" s="120">
        <v>11</v>
      </c>
      <c r="C38" s="109" t="s">
        <v>174</v>
      </c>
      <c r="D38" s="110">
        <v>686667032</v>
      </c>
      <c r="E38" s="111">
        <v>531476031</v>
      </c>
      <c r="F38" s="111">
        <v>155191001</v>
      </c>
      <c r="G38" s="112">
        <v>0.2919999999021593</v>
      </c>
      <c r="H38" s="113" t="s">
        <v>22</v>
      </c>
      <c r="I38" s="114" t="s">
        <v>23</v>
      </c>
      <c r="J38" s="175" t="s">
        <v>22</v>
      </c>
      <c r="K38" s="175">
        <v>1</v>
      </c>
      <c r="L38" s="117" t="s">
        <v>22</v>
      </c>
      <c r="M38" s="117">
        <v>19</v>
      </c>
      <c r="N38" s="115" t="s">
        <v>22</v>
      </c>
      <c r="O38" s="116">
        <v>10</v>
      </c>
      <c r="P38" s="121">
        <v>0</v>
      </c>
      <c r="Q38" s="118">
        <v>22.369626343431005</v>
      </c>
      <c r="R38" s="122">
        <v>52.369626343431008</v>
      </c>
      <c r="S38" s="119">
        <v>40</v>
      </c>
      <c r="U38" s="126"/>
    </row>
    <row r="39" spans="2:21" s="42" customFormat="1" ht="23.1" customHeight="1">
      <c r="B39" s="120">
        <v>12</v>
      </c>
      <c r="C39" s="109" t="s">
        <v>175</v>
      </c>
      <c r="D39" s="110">
        <v>677889135</v>
      </c>
      <c r="E39" s="111">
        <v>521854608</v>
      </c>
      <c r="F39" s="111">
        <v>156034527</v>
      </c>
      <c r="G39" s="112">
        <v>0.29899999848233588</v>
      </c>
      <c r="H39" s="113" t="s">
        <v>22</v>
      </c>
      <c r="I39" s="114" t="s">
        <v>23</v>
      </c>
      <c r="J39" s="175" t="s">
        <v>22</v>
      </c>
      <c r="K39" s="175">
        <v>1</v>
      </c>
      <c r="L39" s="117" t="s">
        <v>22</v>
      </c>
      <c r="M39" s="117">
        <v>19</v>
      </c>
      <c r="N39" s="115" t="s">
        <v>22</v>
      </c>
      <c r="O39" s="116">
        <v>10</v>
      </c>
      <c r="P39" s="121">
        <v>2.2252662471293463</v>
      </c>
      <c r="Q39" s="118">
        <v>18.496191384602234</v>
      </c>
      <c r="R39" s="122">
        <v>50.721457631731582</v>
      </c>
      <c r="S39" s="119">
        <v>48</v>
      </c>
      <c r="U39" s="126"/>
    </row>
    <row r="40" spans="2:21" s="42" customFormat="1" ht="23.1" customHeight="1">
      <c r="B40" s="120">
        <v>13</v>
      </c>
      <c r="C40" s="109" t="s">
        <v>176</v>
      </c>
      <c r="D40" s="110">
        <v>652394647</v>
      </c>
      <c r="E40" s="111">
        <v>508491541</v>
      </c>
      <c r="F40" s="111">
        <v>143903106</v>
      </c>
      <c r="G40" s="112">
        <v>0.28299999979744012</v>
      </c>
      <c r="H40" s="113" t="s">
        <v>22</v>
      </c>
      <c r="I40" s="114" t="s">
        <v>23</v>
      </c>
      <c r="J40" s="175" t="s">
        <v>22</v>
      </c>
      <c r="K40" s="175">
        <v>1</v>
      </c>
      <c r="L40" s="117" t="s">
        <v>22</v>
      </c>
      <c r="M40" s="117">
        <v>19</v>
      </c>
      <c r="N40" s="115" t="s">
        <v>22</v>
      </c>
      <c r="O40" s="116">
        <v>10</v>
      </c>
      <c r="P40" s="121">
        <v>20.093098350370585</v>
      </c>
      <c r="Q40" s="118">
        <v>0</v>
      </c>
      <c r="R40" s="122">
        <v>50.093098350370582</v>
      </c>
      <c r="S40" s="119">
        <v>51</v>
      </c>
      <c r="U40" s="126"/>
    </row>
    <row r="41" spans="2:21" s="42" customFormat="1" ht="23.1" customHeight="1">
      <c r="B41" s="120">
        <v>14</v>
      </c>
      <c r="C41" s="109" t="s">
        <v>177</v>
      </c>
      <c r="D41" s="110">
        <v>616595713.5</v>
      </c>
      <c r="E41" s="111">
        <v>474304395</v>
      </c>
      <c r="F41" s="111">
        <v>142291318.5</v>
      </c>
      <c r="G41" s="112">
        <v>0.3</v>
      </c>
      <c r="H41" s="113" t="s">
        <v>22</v>
      </c>
      <c r="I41" s="114" t="s">
        <v>23</v>
      </c>
      <c r="J41" s="175" t="s">
        <v>22</v>
      </c>
      <c r="K41" s="175">
        <v>1</v>
      </c>
      <c r="L41" s="117" t="s">
        <v>22</v>
      </c>
      <c r="M41" s="117">
        <v>19</v>
      </c>
      <c r="N41" s="115" t="s">
        <v>22</v>
      </c>
      <c r="O41" s="116">
        <v>10</v>
      </c>
      <c r="P41" s="121">
        <v>4.1950763016763295</v>
      </c>
      <c r="Q41" s="118">
        <v>0</v>
      </c>
      <c r="R41" s="122">
        <v>34.19507630167633</v>
      </c>
      <c r="S41" s="119">
        <v>105</v>
      </c>
      <c r="U41" s="126"/>
    </row>
    <row r="42" spans="2:21" s="42" customFormat="1" ht="23.1" customHeight="1">
      <c r="B42" s="120">
        <v>15</v>
      </c>
      <c r="C42" s="109" t="s">
        <v>178</v>
      </c>
      <c r="D42" s="110">
        <v>656787463</v>
      </c>
      <c r="E42" s="111">
        <v>508625000</v>
      </c>
      <c r="F42" s="111">
        <v>148162463</v>
      </c>
      <c r="G42" s="112">
        <v>0.29130000098304254</v>
      </c>
      <c r="H42" s="113" t="s">
        <v>22</v>
      </c>
      <c r="I42" s="114" t="s">
        <v>23</v>
      </c>
      <c r="J42" s="175" t="s">
        <v>22</v>
      </c>
      <c r="K42" s="175">
        <v>1</v>
      </c>
      <c r="L42" s="117" t="s">
        <v>22</v>
      </c>
      <c r="M42" s="117">
        <v>19</v>
      </c>
      <c r="N42" s="115" t="s">
        <v>22</v>
      </c>
      <c r="O42" s="116">
        <v>10</v>
      </c>
      <c r="P42" s="121">
        <v>19.91464957026146</v>
      </c>
      <c r="Q42" s="118">
        <v>15.355630733818016</v>
      </c>
      <c r="R42" s="122">
        <v>65.270280304079478</v>
      </c>
      <c r="S42" s="119">
        <v>13</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2.6540960788581716</v>
      </c>
      <c r="Q43" s="118">
        <v>23.726246511187092</v>
      </c>
      <c r="R43" s="122">
        <v>56.380342590045267</v>
      </c>
      <c r="S43" s="119">
        <v>33</v>
      </c>
      <c r="U43" s="126"/>
    </row>
    <row r="44" spans="2:21" s="42" customFormat="1" ht="23.1" customHeight="1">
      <c r="B44" s="120">
        <v>17</v>
      </c>
      <c r="C44" s="109" t="s">
        <v>180</v>
      </c>
      <c r="D44" s="110">
        <v>678884557</v>
      </c>
      <c r="E44" s="111">
        <v>529551136</v>
      </c>
      <c r="F44" s="111">
        <v>149333421</v>
      </c>
      <c r="G44" s="112">
        <v>0.28200000122367785</v>
      </c>
      <c r="H44" s="113" t="s">
        <v>22</v>
      </c>
      <c r="I44" s="114" t="s">
        <v>23</v>
      </c>
      <c r="J44" s="175" t="s">
        <v>22</v>
      </c>
      <c r="K44" s="175">
        <v>1</v>
      </c>
      <c r="L44" s="117" t="s">
        <v>22</v>
      </c>
      <c r="M44" s="117">
        <v>19</v>
      </c>
      <c r="N44" s="115" t="s">
        <v>22</v>
      </c>
      <c r="O44" s="116">
        <v>10</v>
      </c>
      <c r="P44" s="121">
        <v>0</v>
      </c>
      <c r="Q44" s="118">
        <v>20.732619294360571</v>
      </c>
      <c r="R44" s="122">
        <v>50.732619294360575</v>
      </c>
      <c r="S44" s="119">
        <v>47</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7.1163259585646674</v>
      </c>
      <c r="R45" s="122">
        <v>37.116325958564666</v>
      </c>
      <c r="S45" s="119">
        <v>101</v>
      </c>
      <c r="U45" s="126"/>
    </row>
    <row r="46" spans="2:21" s="42" customFormat="1" ht="23.1" customHeight="1">
      <c r="B46" s="120">
        <v>19</v>
      </c>
      <c r="C46" s="109" t="s">
        <v>182</v>
      </c>
      <c r="D46" s="110">
        <v>675423018.42000008</v>
      </c>
      <c r="E46" s="111">
        <v>519556168.42000002</v>
      </c>
      <c r="F46" s="111">
        <v>155866850</v>
      </c>
      <c r="G46" s="112">
        <v>0.29999999898759744</v>
      </c>
      <c r="H46" s="113" t="s">
        <v>22</v>
      </c>
      <c r="I46" s="114" t="s">
        <v>23</v>
      </c>
      <c r="J46" s="175" t="s">
        <v>24</v>
      </c>
      <c r="K46" s="175">
        <v>0</v>
      </c>
      <c r="L46" s="117" t="s">
        <v>22</v>
      </c>
      <c r="M46" s="117">
        <v>19</v>
      </c>
      <c r="N46" s="115" t="s">
        <v>22</v>
      </c>
      <c r="O46" s="116">
        <v>10</v>
      </c>
      <c r="P46" s="121">
        <v>5.2985227469197014</v>
      </c>
      <c r="Q46" s="118">
        <v>19.266156926377509</v>
      </c>
      <c r="R46" s="122">
        <v>53.564679673297206</v>
      </c>
      <c r="S46" s="119">
        <v>37</v>
      </c>
      <c r="U46" s="126"/>
    </row>
    <row r="47" spans="2:21" s="42" customFormat="1" ht="23.1" customHeight="1">
      <c r="B47" s="120">
        <v>20</v>
      </c>
      <c r="C47" s="109" t="s">
        <v>183</v>
      </c>
      <c r="D47" s="110">
        <v>680253807</v>
      </c>
      <c r="E47" s="111">
        <v>521867132</v>
      </c>
      <c r="F47" s="111">
        <v>158386675</v>
      </c>
      <c r="G47" s="112">
        <v>0.30350000083929407</v>
      </c>
      <c r="H47" s="113" t="s">
        <v>22</v>
      </c>
      <c r="I47" s="114" t="s">
        <v>23</v>
      </c>
      <c r="J47" s="175" t="s">
        <v>22</v>
      </c>
      <c r="K47" s="175">
        <v>1</v>
      </c>
      <c r="L47" s="117" t="s">
        <v>22</v>
      </c>
      <c r="M47" s="117">
        <v>19</v>
      </c>
      <c r="N47" s="115" t="s">
        <v>22</v>
      </c>
      <c r="O47" s="116">
        <v>10</v>
      </c>
      <c r="P47" s="121">
        <v>2.2085203362347148</v>
      </c>
      <c r="Q47" s="118">
        <v>7.6952293614527632</v>
      </c>
      <c r="R47" s="122">
        <v>39.903749697687473</v>
      </c>
      <c r="S47" s="119">
        <v>94</v>
      </c>
      <c r="U47" s="126"/>
    </row>
    <row r="48" spans="2:21" s="42" customFormat="1" ht="23.1" customHeight="1">
      <c r="B48" s="120">
        <v>21</v>
      </c>
      <c r="C48" s="109" t="s">
        <v>184</v>
      </c>
      <c r="D48" s="110">
        <v>671253767</v>
      </c>
      <c r="E48" s="111">
        <v>521159757</v>
      </c>
      <c r="F48" s="111">
        <v>150094010</v>
      </c>
      <c r="G48" s="112">
        <v>0.28799999996929926</v>
      </c>
      <c r="H48" s="113" t="s">
        <v>22</v>
      </c>
      <c r="I48" s="114" t="s">
        <v>23</v>
      </c>
      <c r="J48" s="175" t="s">
        <v>22</v>
      </c>
      <c r="K48" s="175">
        <v>1</v>
      </c>
      <c r="L48" s="117" t="s">
        <v>24</v>
      </c>
      <c r="M48" s="117">
        <v>0</v>
      </c>
      <c r="N48" s="115" t="s">
        <v>22</v>
      </c>
      <c r="O48" s="116">
        <v>10</v>
      </c>
      <c r="P48" s="121">
        <v>3.1543554303811612</v>
      </c>
      <c r="Q48" s="118">
        <v>24.225211131364549</v>
      </c>
      <c r="R48" s="122">
        <v>38.379566561745712</v>
      </c>
      <c r="S48" s="119">
        <v>97</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15.071000289633107</v>
      </c>
      <c r="R49" s="122">
        <v>45.071000289633105</v>
      </c>
      <c r="S49" s="119">
        <v>78</v>
      </c>
      <c r="U49" s="126"/>
    </row>
    <row r="50" spans="2:21" s="42" customFormat="1" ht="23.1" customHeight="1">
      <c r="B50" s="120">
        <v>23</v>
      </c>
      <c r="C50" s="109" t="s">
        <v>186</v>
      </c>
      <c r="D50" s="110">
        <v>680784045</v>
      </c>
      <c r="E50" s="111">
        <v>523760613</v>
      </c>
      <c r="F50" s="111">
        <v>157023432</v>
      </c>
      <c r="G50" s="112">
        <v>0.29980000042500332</v>
      </c>
      <c r="H50" s="113" t="s">
        <v>22</v>
      </c>
      <c r="I50" s="114" t="s">
        <v>23</v>
      </c>
      <c r="J50" s="175" t="s">
        <v>22</v>
      </c>
      <c r="K50" s="175">
        <v>1</v>
      </c>
      <c r="L50" s="117" t="s">
        <v>22</v>
      </c>
      <c r="M50" s="117">
        <v>19</v>
      </c>
      <c r="N50" s="115" t="s">
        <v>22</v>
      </c>
      <c r="O50" s="116">
        <v>10</v>
      </c>
      <c r="P50" s="121">
        <v>0</v>
      </c>
      <c r="Q50" s="118">
        <v>13.955182336913641</v>
      </c>
      <c r="R50" s="122">
        <v>43.955182336913637</v>
      </c>
      <c r="S50" s="119">
        <v>83</v>
      </c>
      <c r="U50" s="126"/>
    </row>
    <row r="51" spans="2:21" s="42" customFormat="1" ht="23.1" customHeight="1">
      <c r="B51" s="120">
        <v>24</v>
      </c>
      <c r="C51" s="109" t="s">
        <v>187</v>
      </c>
      <c r="D51" s="110">
        <v>680990462</v>
      </c>
      <c r="E51" s="111">
        <v>524282441</v>
      </c>
      <c r="F51" s="111">
        <v>156708021</v>
      </c>
      <c r="G51" s="112">
        <v>0.2988999988271589</v>
      </c>
      <c r="H51" s="113" t="s">
        <v>22</v>
      </c>
      <c r="I51" s="114" t="s">
        <v>23</v>
      </c>
      <c r="J51" s="175" t="s">
        <v>24</v>
      </c>
      <c r="K51" s="175">
        <v>0</v>
      </c>
      <c r="L51" s="117" t="s">
        <v>22</v>
      </c>
      <c r="M51" s="117">
        <v>19</v>
      </c>
      <c r="N51" s="115" t="s">
        <v>22</v>
      </c>
      <c r="O51" s="116">
        <v>10</v>
      </c>
      <c r="P51" s="121">
        <v>0</v>
      </c>
      <c r="Q51" s="118">
        <v>15.403536025832704</v>
      </c>
      <c r="R51" s="122">
        <v>44.403536025832707</v>
      </c>
      <c r="S51" s="119">
        <v>81</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17.820484940234596</v>
      </c>
      <c r="R53" s="122">
        <v>47.820484940234593</v>
      </c>
      <c r="S53" s="119">
        <v>64</v>
      </c>
      <c r="U53" s="126"/>
    </row>
    <row r="54" spans="2:21" s="42" customFormat="1" ht="23.1" customHeight="1">
      <c r="B54" s="120">
        <v>27</v>
      </c>
      <c r="C54" s="109" t="s">
        <v>190</v>
      </c>
      <c r="D54" s="110">
        <v>631732423</v>
      </c>
      <c r="E54" s="111">
        <v>493540955</v>
      </c>
      <c r="F54" s="111">
        <v>138191468</v>
      </c>
      <c r="G54" s="112">
        <v>0.28000000121570456</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4.5838229675569249</v>
      </c>
      <c r="Q55" s="118">
        <v>18.529813692353912</v>
      </c>
      <c r="R55" s="122">
        <v>52.113636659910838</v>
      </c>
      <c r="S55" s="119">
        <v>42</v>
      </c>
      <c r="U55" s="126"/>
    </row>
    <row r="56" spans="2:21" s="42" customFormat="1" ht="23.1" customHeight="1">
      <c r="B56" s="120">
        <v>29</v>
      </c>
      <c r="C56" s="109" t="s">
        <v>192</v>
      </c>
      <c r="D56" s="110">
        <v>680875153</v>
      </c>
      <c r="E56" s="111">
        <v>524366875</v>
      </c>
      <c r="F56" s="111">
        <v>156508278</v>
      </c>
      <c r="G56" s="112">
        <v>0.29847094746402508</v>
      </c>
      <c r="H56" s="113" t="s">
        <v>22</v>
      </c>
      <c r="I56" s="114" t="s">
        <v>23</v>
      </c>
      <c r="J56" s="175" t="s">
        <v>22</v>
      </c>
      <c r="K56" s="175">
        <v>1</v>
      </c>
      <c r="L56" s="117" t="s">
        <v>22</v>
      </c>
      <c r="M56" s="117">
        <v>19</v>
      </c>
      <c r="N56" s="115" t="s">
        <v>22</v>
      </c>
      <c r="O56" s="116">
        <v>10</v>
      </c>
      <c r="P56" s="121">
        <v>0</v>
      </c>
      <c r="Q56" s="118">
        <v>16.320747254628657</v>
      </c>
      <c r="R56" s="122">
        <v>46.320747254628657</v>
      </c>
      <c r="S56" s="119">
        <v>71</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682795795</v>
      </c>
      <c r="E58" s="111">
        <v>526077352</v>
      </c>
      <c r="F58" s="111">
        <v>156718443</v>
      </c>
      <c r="G58" s="112">
        <v>0.2978999996943415</v>
      </c>
      <c r="H58" s="113" t="s">
        <v>22</v>
      </c>
      <c r="I58" s="114" t="s">
        <v>23</v>
      </c>
      <c r="J58" s="175" t="s">
        <v>24</v>
      </c>
      <c r="K58" s="175">
        <v>0</v>
      </c>
      <c r="L58" s="117" t="s">
        <v>22</v>
      </c>
      <c r="M58" s="117">
        <v>19</v>
      </c>
      <c r="N58" s="115" t="s">
        <v>22</v>
      </c>
      <c r="O58" s="116">
        <v>10</v>
      </c>
      <c r="P58" s="121">
        <v>0</v>
      </c>
      <c r="Q58" s="118">
        <v>15.35567865197474</v>
      </c>
      <c r="R58" s="122">
        <v>44.355678651974742</v>
      </c>
      <c r="S58" s="119">
        <v>82</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3.8690678052789829</v>
      </c>
      <c r="Q59" s="118">
        <v>17.793419946805425</v>
      </c>
      <c r="R59" s="122">
        <v>51.662487752084402</v>
      </c>
      <c r="S59" s="119">
        <v>44</v>
      </c>
      <c r="U59" s="126"/>
    </row>
    <row r="60" spans="2:21" s="42" customFormat="1" ht="23.1" customHeight="1">
      <c r="B60" s="120">
        <v>33</v>
      </c>
      <c r="C60" s="109" t="s">
        <v>196</v>
      </c>
      <c r="D60" s="110">
        <v>648213138.55999994</v>
      </c>
      <c r="E60" s="111">
        <v>499778827.56</v>
      </c>
      <c r="F60" s="111">
        <v>148434311</v>
      </c>
      <c r="G60" s="112">
        <v>0.29699999842866492</v>
      </c>
      <c r="H60" s="113" t="s">
        <v>22</v>
      </c>
      <c r="I60" s="114" t="s">
        <v>23</v>
      </c>
      <c r="J60" s="175" t="s">
        <v>24</v>
      </c>
      <c r="K60" s="175">
        <v>0</v>
      </c>
      <c r="L60" s="117" t="s">
        <v>22</v>
      </c>
      <c r="M60" s="117">
        <v>19</v>
      </c>
      <c r="N60" s="115" t="s">
        <v>22</v>
      </c>
      <c r="O60" s="116">
        <v>10</v>
      </c>
      <c r="P60" s="121">
        <v>31.742916532796322</v>
      </c>
      <c r="Q60" s="118">
        <v>16.603945008289323</v>
      </c>
      <c r="R60" s="122">
        <v>77.346861541085644</v>
      </c>
      <c r="S60" s="119">
        <v>4</v>
      </c>
      <c r="U60" s="126"/>
    </row>
    <row r="61" spans="2:21" s="42" customFormat="1" ht="23.1" customHeight="1">
      <c r="B61" s="120">
        <v>34</v>
      </c>
      <c r="C61" s="109" t="s">
        <v>197</v>
      </c>
      <c r="D61" s="110">
        <v>677772675</v>
      </c>
      <c r="E61" s="111">
        <v>523214972</v>
      </c>
      <c r="F61" s="111">
        <v>154557703</v>
      </c>
      <c r="G61" s="112">
        <v>0.29540000051833382</v>
      </c>
      <c r="H61" s="113" t="s">
        <v>22</v>
      </c>
      <c r="I61" s="114" t="s">
        <v>23</v>
      </c>
      <c r="J61" s="175" t="s">
        <v>22</v>
      </c>
      <c r="K61" s="175">
        <v>1</v>
      </c>
      <c r="L61" s="117" t="s">
        <v>22</v>
      </c>
      <c r="M61" s="117">
        <v>19</v>
      </c>
      <c r="N61" s="115" t="s">
        <v>22</v>
      </c>
      <c r="O61" s="116">
        <v>10</v>
      </c>
      <c r="P61" s="121">
        <v>0.40631588556237497</v>
      </c>
      <c r="Q61" s="118">
        <v>25.277703406326925</v>
      </c>
      <c r="R61" s="122">
        <v>55.6840192918893</v>
      </c>
      <c r="S61" s="119">
        <v>34</v>
      </c>
      <c r="U61" s="126"/>
    </row>
    <row r="62" spans="2:21" s="42" customFormat="1" ht="23.1" customHeight="1">
      <c r="B62" s="120">
        <v>35</v>
      </c>
      <c r="C62" s="109" t="s">
        <v>198</v>
      </c>
      <c r="D62" s="110">
        <v>677506690</v>
      </c>
      <c r="E62" s="111">
        <v>521158992</v>
      </c>
      <c r="F62" s="111">
        <v>156347698</v>
      </c>
      <c r="G62" s="112">
        <v>0.30000000076752009</v>
      </c>
      <c r="H62" s="113" t="s">
        <v>22</v>
      </c>
      <c r="I62" s="114" t="s">
        <v>23</v>
      </c>
      <c r="J62" s="175" t="s">
        <v>24</v>
      </c>
      <c r="K62" s="175">
        <v>0</v>
      </c>
      <c r="L62" s="117" t="s">
        <v>22</v>
      </c>
      <c r="M62" s="117">
        <v>19</v>
      </c>
      <c r="N62" s="115" t="s">
        <v>22</v>
      </c>
      <c r="O62" s="116">
        <v>10</v>
      </c>
      <c r="P62" s="121">
        <v>3.1553783161871651</v>
      </c>
      <c r="Q62" s="118">
        <v>17.058123678934162</v>
      </c>
      <c r="R62" s="122">
        <v>49.213501995121334</v>
      </c>
      <c r="S62" s="119">
        <v>55</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2.7255523407649114</v>
      </c>
      <c r="Q63" s="118">
        <v>16.615284548238098</v>
      </c>
      <c r="R63" s="122">
        <v>48.340836889003008</v>
      </c>
      <c r="S63" s="119">
        <v>60</v>
      </c>
      <c r="U63" s="126"/>
    </row>
    <row r="64" spans="2:21" s="42" customFormat="1" ht="23.1" customHeight="1">
      <c r="B64" s="120">
        <v>37</v>
      </c>
      <c r="C64" s="109" t="s">
        <v>200</v>
      </c>
      <c r="D64" s="110">
        <v>663112949</v>
      </c>
      <c r="E64" s="111">
        <v>506193090</v>
      </c>
      <c r="F64" s="111">
        <v>156919859</v>
      </c>
      <c r="G64" s="112">
        <v>0.31000000217308377</v>
      </c>
      <c r="H64" s="113" t="s">
        <v>22</v>
      </c>
      <c r="I64" s="114" t="s">
        <v>23</v>
      </c>
      <c r="J64" s="175" t="s">
        <v>22</v>
      </c>
      <c r="K64" s="175">
        <v>1</v>
      </c>
      <c r="L64" s="117" t="s">
        <v>22</v>
      </c>
      <c r="M64" s="117">
        <v>19</v>
      </c>
      <c r="N64" s="115" t="s">
        <v>22</v>
      </c>
      <c r="O64" s="116">
        <v>10</v>
      </c>
      <c r="P64" s="121">
        <v>23.166370119907242</v>
      </c>
      <c r="Q64" s="118">
        <v>14.430785079438202</v>
      </c>
      <c r="R64" s="122">
        <v>67.597155199345451</v>
      </c>
      <c r="S64" s="119">
        <v>11</v>
      </c>
      <c r="U64" s="126"/>
    </row>
    <row r="65" spans="2:21" s="42" customFormat="1" ht="23.1" customHeight="1">
      <c r="B65" s="120">
        <v>38</v>
      </c>
      <c r="C65" s="109" t="s">
        <v>201</v>
      </c>
      <c r="D65" s="110">
        <v>675133949.13</v>
      </c>
      <c r="E65" s="111">
        <v>522549496.13</v>
      </c>
      <c r="F65" s="111">
        <v>152584453</v>
      </c>
      <c r="G65" s="112">
        <v>0.29200000024885681</v>
      </c>
      <c r="H65" s="113" t="s">
        <v>22</v>
      </c>
      <c r="I65" s="114" t="s">
        <v>23</v>
      </c>
      <c r="J65" s="175" t="s">
        <v>24</v>
      </c>
      <c r="K65" s="175">
        <v>0</v>
      </c>
      <c r="L65" s="117" t="s">
        <v>22</v>
      </c>
      <c r="M65" s="117">
        <v>19</v>
      </c>
      <c r="N65" s="115" t="s">
        <v>22</v>
      </c>
      <c r="O65" s="116">
        <v>10</v>
      </c>
      <c r="P65" s="121">
        <v>1.2961274171455421</v>
      </c>
      <c r="Q65" s="118">
        <v>34.338782178657446</v>
      </c>
      <c r="R65" s="122">
        <v>64.634909595802981</v>
      </c>
      <c r="S65" s="119">
        <v>16</v>
      </c>
      <c r="U65" s="126"/>
    </row>
    <row r="66" spans="2:21" s="42" customFormat="1" ht="23.1" customHeight="1">
      <c r="B66" s="120">
        <v>39</v>
      </c>
      <c r="C66" s="109" t="s">
        <v>202</v>
      </c>
      <c r="D66" s="110">
        <v>689390078</v>
      </c>
      <c r="E66" s="111">
        <v>530300060</v>
      </c>
      <c r="F66" s="111">
        <v>159090018</v>
      </c>
      <c r="G66" s="112">
        <v>0.3</v>
      </c>
      <c r="H66" s="113" t="s">
        <v>22</v>
      </c>
      <c r="I66" s="114" t="s">
        <v>23</v>
      </c>
      <c r="J66" s="175" t="s">
        <v>22</v>
      </c>
      <c r="K66" s="175">
        <v>1</v>
      </c>
      <c r="L66" s="117" t="s">
        <v>22</v>
      </c>
      <c r="M66" s="117">
        <v>19</v>
      </c>
      <c r="N66" s="115" t="s">
        <v>22</v>
      </c>
      <c r="O66" s="116">
        <v>10</v>
      </c>
      <c r="P66" s="121">
        <v>0</v>
      </c>
      <c r="Q66" s="118">
        <v>4.4655086839069549</v>
      </c>
      <c r="R66" s="122">
        <v>34.465508683906954</v>
      </c>
      <c r="S66" s="119">
        <v>103</v>
      </c>
      <c r="U66" s="126"/>
    </row>
    <row r="67" spans="2:21" s="42" customFormat="1" ht="23.1" customHeight="1">
      <c r="B67" s="120">
        <v>40</v>
      </c>
      <c r="C67" s="109" t="s">
        <v>203</v>
      </c>
      <c r="D67" s="110">
        <v>678314362.6099999</v>
      </c>
      <c r="E67" s="111">
        <v>525702830.60999995</v>
      </c>
      <c r="F67" s="111">
        <v>152611532</v>
      </c>
      <c r="G67" s="112">
        <v>0.29030000052104915</v>
      </c>
      <c r="H67" s="113" t="s">
        <v>22</v>
      </c>
      <c r="I67" s="114" t="s">
        <v>23</v>
      </c>
      <c r="J67" s="175" t="s">
        <v>22</v>
      </c>
      <c r="K67" s="175">
        <v>1</v>
      </c>
      <c r="L67" s="117" t="s">
        <v>22</v>
      </c>
      <c r="M67" s="117">
        <v>19</v>
      </c>
      <c r="N67" s="115" t="s">
        <v>22</v>
      </c>
      <c r="O67" s="116">
        <v>10</v>
      </c>
      <c r="P67" s="121">
        <v>0</v>
      </c>
      <c r="Q67" s="118">
        <v>34.214436580240651</v>
      </c>
      <c r="R67" s="122">
        <v>64.214436580240658</v>
      </c>
      <c r="S67" s="119">
        <v>20</v>
      </c>
      <c r="U67" s="126"/>
    </row>
    <row r="68" spans="2:21" s="42" customFormat="1" ht="23.1" customHeight="1">
      <c r="B68" s="120">
        <v>41</v>
      </c>
      <c r="C68" s="109" t="s">
        <v>204</v>
      </c>
      <c r="D68" s="110">
        <v>682083036</v>
      </c>
      <c r="E68" s="111">
        <v>526298639</v>
      </c>
      <c r="F68" s="111">
        <v>155784397</v>
      </c>
      <c r="G68" s="112">
        <v>0.29599999972639107</v>
      </c>
      <c r="H68" s="113" t="s">
        <v>22</v>
      </c>
      <c r="I68" s="114" t="s">
        <v>23</v>
      </c>
      <c r="J68" s="175" t="s">
        <v>22</v>
      </c>
      <c r="K68" s="175">
        <v>1</v>
      </c>
      <c r="L68" s="117" t="s">
        <v>22</v>
      </c>
      <c r="M68" s="117">
        <v>19</v>
      </c>
      <c r="N68" s="115" t="s">
        <v>22</v>
      </c>
      <c r="O68" s="116">
        <v>10</v>
      </c>
      <c r="P68" s="121">
        <v>0</v>
      </c>
      <c r="Q68" s="118">
        <v>19.644777541107</v>
      </c>
      <c r="R68" s="122">
        <v>49.644777541107004</v>
      </c>
      <c r="S68" s="119">
        <v>52</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7.5856059166647523</v>
      </c>
      <c r="Q69" s="118">
        <v>21.622478235037061</v>
      </c>
      <c r="R69" s="122">
        <v>58.208084151701811</v>
      </c>
      <c r="S69" s="119">
        <v>29</v>
      </c>
      <c r="U69" s="126"/>
    </row>
    <row r="70" spans="2:21" s="42" customFormat="1" ht="23.1" customHeight="1">
      <c r="B70" s="120">
        <v>43</v>
      </c>
      <c r="C70" s="109" t="s">
        <v>206</v>
      </c>
      <c r="D70" s="110">
        <v>680707777</v>
      </c>
      <c r="E70" s="111">
        <v>525602484</v>
      </c>
      <c r="F70" s="111">
        <v>155105293</v>
      </c>
      <c r="G70" s="112">
        <v>0.29509999994596675</v>
      </c>
      <c r="H70" s="113" t="s">
        <v>22</v>
      </c>
      <c r="I70" s="114" t="s">
        <v>23</v>
      </c>
      <c r="J70" s="175" t="s">
        <v>24</v>
      </c>
      <c r="K70" s="175">
        <v>0</v>
      </c>
      <c r="L70" s="117" t="s">
        <v>22</v>
      </c>
      <c r="M70" s="117">
        <v>19</v>
      </c>
      <c r="N70" s="115" t="s">
        <v>22</v>
      </c>
      <c r="O70" s="116">
        <v>10</v>
      </c>
      <c r="P70" s="121">
        <v>0</v>
      </c>
      <c r="Q70" s="118">
        <v>22.763193777572095</v>
      </c>
      <c r="R70" s="122">
        <v>51.763193777572098</v>
      </c>
      <c r="S70" s="119">
        <v>43</v>
      </c>
      <c r="U70" s="126"/>
    </row>
    <row r="71" spans="2:21" s="42" customFormat="1" ht="23.1" customHeight="1">
      <c r="B71" s="120">
        <v>44</v>
      </c>
      <c r="C71" s="109" t="s">
        <v>207</v>
      </c>
      <c r="D71" s="110">
        <v>672807428.12</v>
      </c>
      <c r="E71" s="111">
        <v>516947697.12</v>
      </c>
      <c r="F71" s="111">
        <v>155859731</v>
      </c>
      <c r="G71" s="112">
        <v>0.30150000061576832</v>
      </c>
      <c r="H71" s="113" t="s">
        <v>22</v>
      </c>
      <c r="I71" s="114" t="s">
        <v>23</v>
      </c>
      <c r="J71" s="175" t="s">
        <v>24</v>
      </c>
      <c r="K71" s="175">
        <v>0</v>
      </c>
      <c r="L71" s="117" t="s">
        <v>22</v>
      </c>
      <c r="M71" s="117">
        <v>19</v>
      </c>
      <c r="N71" s="115" t="s">
        <v>22</v>
      </c>
      <c r="O71" s="116">
        <v>10</v>
      </c>
      <c r="P71" s="121">
        <v>8.7863244046172664</v>
      </c>
      <c r="Q71" s="118">
        <v>19.298847066897068</v>
      </c>
      <c r="R71" s="122">
        <v>57.085171471514336</v>
      </c>
      <c r="S71" s="119">
        <v>31</v>
      </c>
      <c r="U71" s="126"/>
    </row>
    <row r="72" spans="2:21" s="42" customFormat="1" ht="23.1" customHeight="1">
      <c r="B72" s="120">
        <v>45</v>
      </c>
      <c r="C72" s="109" t="s">
        <v>208</v>
      </c>
      <c r="D72" s="110">
        <v>687401007</v>
      </c>
      <c r="E72" s="111">
        <v>529124111</v>
      </c>
      <c r="F72" s="111">
        <v>158276896</v>
      </c>
      <c r="G72" s="112">
        <v>0.2991300012786603</v>
      </c>
      <c r="H72" s="113" t="s">
        <v>22</v>
      </c>
      <c r="I72" s="114" t="s">
        <v>23</v>
      </c>
      <c r="J72" s="175" t="s">
        <v>22</v>
      </c>
      <c r="K72" s="175">
        <v>1</v>
      </c>
      <c r="L72" s="117" t="s">
        <v>22</v>
      </c>
      <c r="M72" s="117">
        <v>19</v>
      </c>
      <c r="N72" s="115" t="s">
        <v>22</v>
      </c>
      <c r="O72" s="116">
        <v>10</v>
      </c>
      <c r="P72" s="121">
        <v>0</v>
      </c>
      <c r="Q72" s="118">
        <v>8.1993297879307434</v>
      </c>
      <c r="R72" s="122">
        <v>38.199329787930743</v>
      </c>
      <c r="S72" s="119">
        <v>99</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13.375332990922997</v>
      </c>
      <c r="R74" s="122">
        <v>42.375332990922999</v>
      </c>
      <c r="S74" s="119">
        <v>87</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598977868</v>
      </c>
      <c r="E76" s="111">
        <v>458389736</v>
      </c>
      <c r="F76" s="111">
        <v>140588132</v>
      </c>
      <c r="G76" s="112">
        <v>0.30669999993193564</v>
      </c>
      <c r="H76" s="113" t="s">
        <v>22</v>
      </c>
      <c r="I76" s="114" t="s">
        <v>23</v>
      </c>
      <c r="J76" s="175" t="s">
        <v>22</v>
      </c>
      <c r="K76" s="175">
        <v>1</v>
      </c>
      <c r="L76" s="117" t="s">
        <v>22</v>
      </c>
      <c r="M76" s="117">
        <v>19</v>
      </c>
      <c r="N76" s="115" t="s">
        <v>22</v>
      </c>
      <c r="O76" s="116">
        <v>10</v>
      </c>
      <c r="P76" s="121">
        <v>0</v>
      </c>
      <c r="Q76" s="118">
        <v>0</v>
      </c>
      <c r="R76" s="122">
        <v>30</v>
      </c>
      <c r="S76" s="119">
        <v>108</v>
      </c>
      <c r="U76" s="126"/>
    </row>
    <row r="77" spans="2:21" s="42" customFormat="1" ht="23.1" customHeight="1">
      <c r="B77" s="120">
        <v>50</v>
      </c>
      <c r="C77" s="109" t="s">
        <v>213</v>
      </c>
      <c r="D77" s="110">
        <v>684623233</v>
      </c>
      <c r="E77" s="111">
        <v>526633256</v>
      </c>
      <c r="F77" s="111">
        <v>157989977</v>
      </c>
      <c r="G77" s="112">
        <v>0.30000000037977093</v>
      </c>
      <c r="H77" s="113" t="s">
        <v>22</v>
      </c>
      <c r="I77" s="114" t="s">
        <v>23</v>
      </c>
      <c r="J77" s="175" t="s">
        <v>24</v>
      </c>
      <c r="K77" s="175">
        <v>0</v>
      </c>
      <c r="L77" s="117" t="s">
        <v>22</v>
      </c>
      <c r="M77" s="117">
        <v>19</v>
      </c>
      <c r="N77" s="115" t="s">
        <v>22</v>
      </c>
      <c r="O77" s="116">
        <v>10</v>
      </c>
      <c r="P77" s="121">
        <v>0</v>
      </c>
      <c r="Q77" s="118">
        <v>9.5168494434626325</v>
      </c>
      <c r="R77" s="122">
        <v>38.516849443462633</v>
      </c>
      <c r="S77" s="119">
        <v>96</v>
      </c>
      <c r="U77" s="126"/>
    </row>
    <row r="78" spans="2:21" s="42" customFormat="1" ht="23.1" customHeight="1">
      <c r="B78" s="120">
        <v>51</v>
      </c>
      <c r="C78" s="109" t="s">
        <v>214</v>
      </c>
      <c r="D78" s="110">
        <v>680439508</v>
      </c>
      <c r="E78" s="111">
        <v>525435913</v>
      </c>
      <c r="F78" s="111">
        <v>155003595</v>
      </c>
      <c r="G78" s="112">
        <v>0.29500000126561582</v>
      </c>
      <c r="H78" s="113" t="s">
        <v>22</v>
      </c>
      <c r="I78" s="114" t="s">
        <v>23</v>
      </c>
      <c r="J78" s="175" t="s">
        <v>24</v>
      </c>
      <c r="K78" s="175">
        <v>0</v>
      </c>
      <c r="L78" s="117" t="s">
        <v>22</v>
      </c>
      <c r="M78" s="117">
        <v>19</v>
      </c>
      <c r="N78" s="115" t="s">
        <v>22</v>
      </c>
      <c r="O78" s="116">
        <v>10</v>
      </c>
      <c r="P78" s="121">
        <v>0</v>
      </c>
      <c r="Q78" s="118">
        <v>23.23018660108076</v>
      </c>
      <c r="R78" s="122">
        <v>52.23018660108076</v>
      </c>
      <c r="S78" s="119">
        <v>41</v>
      </c>
      <c r="U78" s="126"/>
    </row>
    <row r="79" spans="2:21" s="42" customFormat="1" ht="23.1" customHeight="1">
      <c r="B79" s="120">
        <v>52</v>
      </c>
      <c r="C79" s="109" t="s">
        <v>215</v>
      </c>
      <c r="D79" s="110">
        <v>682447604</v>
      </c>
      <c r="E79" s="111">
        <v>534163748</v>
      </c>
      <c r="F79" s="111">
        <v>148283856</v>
      </c>
      <c r="G79" s="112">
        <v>0.27759999916729655</v>
      </c>
      <c r="H79" s="113" t="s">
        <v>22</v>
      </c>
      <c r="I79" s="114" t="s">
        <v>23</v>
      </c>
      <c r="J79" s="175" t="s">
        <v>24</v>
      </c>
      <c r="K79" s="175">
        <v>0</v>
      </c>
      <c r="L79" s="117" t="s">
        <v>22</v>
      </c>
      <c r="M79" s="117">
        <v>19</v>
      </c>
      <c r="N79" s="115" t="s">
        <v>22</v>
      </c>
      <c r="O79" s="116">
        <v>10</v>
      </c>
      <c r="P79" s="121">
        <v>0</v>
      </c>
      <c r="Q79" s="118">
        <v>15.913062146669665</v>
      </c>
      <c r="R79" s="122">
        <v>44.913062146669667</v>
      </c>
      <c r="S79" s="119">
        <v>79</v>
      </c>
      <c r="U79" s="126"/>
    </row>
    <row r="80" spans="2:21" s="42" customFormat="1" ht="23.1" customHeight="1">
      <c r="B80" s="120">
        <v>53</v>
      </c>
      <c r="C80" s="109" t="s">
        <v>216</v>
      </c>
      <c r="D80" s="110">
        <v>0</v>
      </c>
      <c r="E80" s="111">
        <v>0</v>
      </c>
      <c r="F80" s="111">
        <v>0</v>
      </c>
      <c r="G80" s="112" t="e">
        <v>#DIV/0!</v>
      </c>
      <c r="H80" s="113" t="s">
        <v>24</v>
      </c>
      <c r="I80" s="114" t="s">
        <v>25</v>
      </c>
      <c r="J80" s="175" t="s">
        <v>22</v>
      </c>
      <c r="K80" s="175">
        <v>0</v>
      </c>
      <c r="L80" s="117" t="s">
        <v>22</v>
      </c>
      <c r="M80" s="117">
        <v>0</v>
      </c>
      <c r="N80" s="115" t="s">
        <v>22</v>
      </c>
      <c r="O80" s="116">
        <v>0</v>
      </c>
      <c r="P80" s="121" t="s">
        <v>382</v>
      </c>
      <c r="Q80" s="118" t="s">
        <v>382</v>
      </c>
      <c r="R80" s="122" t="s">
        <v>382</v>
      </c>
      <c r="S80" s="119" t="s">
        <v>25</v>
      </c>
      <c r="U80" s="126"/>
    </row>
    <row r="81" spans="2:21" s="42" customFormat="1" ht="23.1" customHeight="1">
      <c r="B81" s="120">
        <v>54</v>
      </c>
      <c r="C81" s="109" t="s">
        <v>217</v>
      </c>
      <c r="D81" s="110">
        <v>677332203</v>
      </c>
      <c r="E81" s="111">
        <v>521024771</v>
      </c>
      <c r="F81" s="111">
        <v>156307432</v>
      </c>
      <c r="G81" s="112">
        <v>0.30000000134350618</v>
      </c>
      <c r="H81" s="113" t="s">
        <v>22</v>
      </c>
      <c r="I81" s="114" t="s">
        <v>23</v>
      </c>
      <c r="J81" s="175" t="s">
        <v>24</v>
      </c>
      <c r="K81" s="175">
        <v>0</v>
      </c>
      <c r="L81" s="117" t="s">
        <v>22</v>
      </c>
      <c r="M81" s="117">
        <v>19</v>
      </c>
      <c r="N81" s="115" t="s">
        <v>22</v>
      </c>
      <c r="O81" s="116">
        <v>10</v>
      </c>
      <c r="P81" s="121">
        <v>3.3348459707854055</v>
      </c>
      <c r="Q81" s="118">
        <v>17.243023411784364</v>
      </c>
      <c r="R81" s="122">
        <v>49.577869382569773</v>
      </c>
      <c r="S81" s="119">
        <v>54</v>
      </c>
      <c r="U81" s="126"/>
    </row>
    <row r="82" spans="2:21" s="42" customFormat="1" ht="23.1" customHeight="1">
      <c r="B82" s="120">
        <v>55</v>
      </c>
      <c r="C82" s="109" t="s">
        <v>218</v>
      </c>
      <c r="D82" s="110">
        <v>682696805.45000005</v>
      </c>
      <c r="E82" s="111">
        <v>526772226.44999999</v>
      </c>
      <c r="F82" s="111">
        <v>155924579</v>
      </c>
      <c r="G82" s="112">
        <v>0.2959999999445681</v>
      </c>
      <c r="H82" s="113" t="s">
        <v>22</v>
      </c>
      <c r="I82" s="114" t="s">
        <v>23</v>
      </c>
      <c r="J82" s="175" t="s">
        <v>22</v>
      </c>
      <c r="K82" s="175">
        <v>1</v>
      </c>
      <c r="L82" s="117" t="s">
        <v>22</v>
      </c>
      <c r="M82" s="117">
        <v>19</v>
      </c>
      <c r="N82" s="115" t="s">
        <v>22</v>
      </c>
      <c r="O82" s="116">
        <v>10</v>
      </c>
      <c r="P82" s="121">
        <v>0</v>
      </c>
      <c r="Q82" s="118">
        <v>19.001067851780846</v>
      </c>
      <c r="R82" s="122">
        <v>49.001067851780846</v>
      </c>
      <c r="S82" s="119">
        <v>56</v>
      </c>
      <c r="U82" s="126"/>
    </row>
    <row r="83" spans="2:21" s="42" customFormat="1" ht="23.1" customHeight="1">
      <c r="B83" s="120">
        <v>56</v>
      </c>
      <c r="C83" s="109" t="s">
        <v>219</v>
      </c>
      <c r="D83" s="110">
        <v>612520617</v>
      </c>
      <c r="E83" s="111">
        <v>471169706</v>
      </c>
      <c r="F83" s="111">
        <v>141350911</v>
      </c>
      <c r="G83" s="112">
        <v>0.29999999830209795</v>
      </c>
      <c r="H83" s="113" t="s">
        <v>22</v>
      </c>
      <c r="I83" s="114" t="s">
        <v>23</v>
      </c>
      <c r="J83" s="175" t="s">
        <v>24</v>
      </c>
      <c r="K83" s="175">
        <v>0</v>
      </c>
      <c r="L83" s="117" t="s">
        <v>22</v>
      </c>
      <c r="M83" s="117">
        <v>19</v>
      </c>
      <c r="N83" s="115" t="s">
        <v>22</v>
      </c>
      <c r="O83" s="116">
        <v>10</v>
      </c>
      <c r="P83" s="121">
        <v>3.6659953538981807E-3</v>
      </c>
      <c r="Q83" s="118">
        <v>0</v>
      </c>
      <c r="R83" s="122">
        <v>29.003665995353899</v>
      </c>
      <c r="S83" s="119">
        <v>113</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610952273</v>
      </c>
      <c r="E85" s="111">
        <v>470687422</v>
      </c>
      <c r="F85" s="111">
        <v>140264851</v>
      </c>
      <c r="G85" s="112">
        <v>0.29799999839383856</v>
      </c>
      <c r="H85" s="113" t="s">
        <v>22</v>
      </c>
      <c r="I85" s="114" t="s">
        <v>23</v>
      </c>
      <c r="J85" s="175" t="s">
        <v>24</v>
      </c>
      <c r="K85" s="175">
        <v>0</v>
      </c>
      <c r="L85" s="117" t="s">
        <v>22</v>
      </c>
      <c r="M85" s="117">
        <v>19</v>
      </c>
      <c r="N85" s="115" t="s">
        <v>22</v>
      </c>
      <c r="O85" s="116">
        <v>10</v>
      </c>
      <c r="P85" s="121">
        <v>0</v>
      </c>
      <c r="Q85" s="118">
        <v>0</v>
      </c>
      <c r="R85" s="122">
        <v>29</v>
      </c>
      <c r="S85" s="119">
        <v>114</v>
      </c>
      <c r="U85" s="126"/>
    </row>
    <row r="86" spans="2:21" s="42" customFormat="1" ht="23.1" customHeight="1">
      <c r="B86" s="120">
        <v>59</v>
      </c>
      <c r="C86" s="109" t="s">
        <v>222</v>
      </c>
      <c r="D86" s="110">
        <v>688919593</v>
      </c>
      <c r="E86" s="111">
        <v>529124111</v>
      </c>
      <c r="F86" s="111">
        <v>159795482</v>
      </c>
      <c r="G86" s="112">
        <v>0.30200000090337975</v>
      </c>
      <c r="H86" s="113" t="s">
        <v>22</v>
      </c>
      <c r="I86" s="114" t="s">
        <v>23</v>
      </c>
      <c r="J86" s="175" t="s">
        <v>24</v>
      </c>
      <c r="K86" s="175">
        <v>0</v>
      </c>
      <c r="L86" s="117" t="s">
        <v>22</v>
      </c>
      <c r="M86" s="117">
        <v>19</v>
      </c>
      <c r="N86" s="115" t="s">
        <v>22</v>
      </c>
      <c r="O86" s="116">
        <v>10</v>
      </c>
      <c r="P86" s="121">
        <v>0</v>
      </c>
      <c r="Q86" s="118">
        <v>1.2260484659703637</v>
      </c>
      <c r="R86" s="122">
        <v>30.226048465970365</v>
      </c>
      <c r="S86" s="119">
        <v>107</v>
      </c>
      <c r="U86" s="126"/>
    </row>
    <row r="87" spans="2:21" s="42" customFormat="1" ht="23.1" customHeight="1">
      <c r="B87" s="120">
        <v>60</v>
      </c>
      <c r="C87" s="109" t="s">
        <v>223</v>
      </c>
      <c r="D87" s="110">
        <v>677329257</v>
      </c>
      <c r="E87" s="111">
        <v>524492224</v>
      </c>
      <c r="F87" s="111">
        <v>152837033</v>
      </c>
      <c r="G87" s="112">
        <v>0.29139999795306787</v>
      </c>
      <c r="H87" s="113" t="s">
        <v>22</v>
      </c>
      <c r="I87" s="114" t="s">
        <v>23</v>
      </c>
      <c r="J87" s="175" t="s">
        <v>22</v>
      </c>
      <c r="K87" s="175">
        <v>1</v>
      </c>
      <c r="L87" s="117" t="s">
        <v>22</v>
      </c>
      <c r="M87" s="117">
        <v>19</v>
      </c>
      <c r="N87" s="115" t="s">
        <v>22</v>
      </c>
      <c r="O87" s="116">
        <v>10</v>
      </c>
      <c r="P87" s="121">
        <v>0</v>
      </c>
      <c r="Q87" s="118">
        <v>33.178945727971907</v>
      </c>
      <c r="R87" s="122">
        <v>63.178945727971907</v>
      </c>
      <c r="S87" s="119">
        <v>22</v>
      </c>
      <c r="U87" s="126"/>
    </row>
    <row r="88" spans="2:21" s="42" customFormat="1" ht="23.1" customHeight="1">
      <c r="B88" s="120">
        <v>61</v>
      </c>
      <c r="C88" s="109" t="s">
        <v>224</v>
      </c>
      <c r="D88" s="110">
        <v>679325476</v>
      </c>
      <c r="E88" s="111">
        <v>526772236</v>
      </c>
      <c r="F88" s="111">
        <v>152553240</v>
      </c>
      <c r="G88" s="112">
        <v>0.28960000086261189</v>
      </c>
      <c r="H88" s="113" t="s">
        <v>22</v>
      </c>
      <c r="I88" s="114" t="s">
        <v>23</v>
      </c>
      <c r="J88" s="175" t="s">
        <v>22</v>
      </c>
      <c r="K88" s="175">
        <v>1</v>
      </c>
      <c r="L88" s="117" t="s">
        <v>22</v>
      </c>
      <c r="M88" s="117">
        <v>19</v>
      </c>
      <c r="N88" s="115" t="s">
        <v>22</v>
      </c>
      <c r="O88" s="116">
        <v>10</v>
      </c>
      <c r="P88" s="121">
        <v>0</v>
      </c>
      <c r="Q88" s="118">
        <v>34.482110926520491</v>
      </c>
      <c r="R88" s="122">
        <v>64.482110926520491</v>
      </c>
      <c r="S88" s="119">
        <v>18</v>
      </c>
      <c r="U88" s="126"/>
    </row>
    <row r="89" spans="2:21" s="42" customFormat="1" ht="23.1" customHeight="1">
      <c r="B89" s="120">
        <v>62</v>
      </c>
      <c r="C89" s="109" t="s">
        <v>225</v>
      </c>
      <c r="D89" s="110">
        <v>684765326</v>
      </c>
      <c r="E89" s="111">
        <v>528001639</v>
      </c>
      <c r="F89" s="111">
        <v>156763687</v>
      </c>
      <c r="G89" s="112">
        <v>0.29690000072139927</v>
      </c>
      <c r="H89" s="113" t="s">
        <v>22</v>
      </c>
      <c r="I89" s="114" t="s">
        <v>23</v>
      </c>
      <c r="J89" s="175" t="s">
        <v>22</v>
      </c>
      <c r="K89" s="175">
        <v>1</v>
      </c>
      <c r="L89" s="117" t="s">
        <v>22</v>
      </c>
      <c r="M89" s="117">
        <v>19</v>
      </c>
      <c r="N89" s="115" t="s">
        <v>22</v>
      </c>
      <c r="O89" s="116">
        <v>10</v>
      </c>
      <c r="P89" s="121">
        <v>0</v>
      </c>
      <c r="Q89" s="118">
        <v>15.147920158131932</v>
      </c>
      <c r="R89" s="122">
        <v>45.147920158131932</v>
      </c>
      <c r="S89" s="119">
        <v>77</v>
      </c>
      <c r="U89" s="126"/>
    </row>
    <row r="90" spans="2:21" s="42" customFormat="1" ht="22.5" customHeight="1">
      <c r="B90" s="120">
        <v>63</v>
      </c>
      <c r="C90" s="109" t="s">
        <v>226</v>
      </c>
      <c r="D90" s="110">
        <v>671948621.98000002</v>
      </c>
      <c r="E90" s="111">
        <v>516883554.98000002</v>
      </c>
      <c r="F90" s="111">
        <v>155065067</v>
      </c>
      <c r="G90" s="112">
        <v>0.30000000097894386</v>
      </c>
      <c r="H90" s="113" t="s">
        <v>22</v>
      </c>
      <c r="I90" s="114" t="s">
        <v>23</v>
      </c>
      <c r="J90" s="175" t="s">
        <v>24</v>
      </c>
      <c r="K90" s="175">
        <v>0</v>
      </c>
      <c r="L90" s="117" t="s">
        <v>22</v>
      </c>
      <c r="M90" s="117">
        <v>19</v>
      </c>
      <c r="N90" s="115" t="s">
        <v>22</v>
      </c>
      <c r="O90" s="116">
        <v>10</v>
      </c>
      <c r="P90" s="121">
        <v>8.8720892210521711</v>
      </c>
      <c r="Q90" s="118">
        <v>22.947909832149957</v>
      </c>
      <c r="R90" s="122">
        <v>60.819999053202125</v>
      </c>
      <c r="S90" s="119">
        <v>26</v>
      </c>
      <c r="U90" s="126"/>
    </row>
    <row r="91" spans="2:21" s="42" customFormat="1" ht="23.1" customHeight="1">
      <c r="B91" s="120">
        <v>64</v>
      </c>
      <c r="C91" s="109" t="s">
        <v>227</v>
      </c>
      <c r="D91" s="110">
        <v>686825715</v>
      </c>
      <c r="E91" s="111">
        <v>526504956</v>
      </c>
      <c r="F91" s="111">
        <v>160320759</v>
      </c>
      <c r="G91" s="112">
        <v>0.30449999980626963</v>
      </c>
      <c r="H91" s="113" t="s">
        <v>22</v>
      </c>
      <c r="I91" s="114" t="s">
        <v>23</v>
      </c>
      <c r="J91" s="175" t="s">
        <v>22</v>
      </c>
      <c r="K91" s="175">
        <v>1</v>
      </c>
      <c r="L91" s="117" t="s">
        <v>22</v>
      </c>
      <c r="M91" s="117">
        <v>19</v>
      </c>
      <c r="N91" s="115" t="s">
        <v>22</v>
      </c>
      <c r="O91" s="116">
        <v>10</v>
      </c>
      <c r="P91" s="121">
        <v>0</v>
      </c>
      <c r="Q91" s="118">
        <v>0</v>
      </c>
      <c r="R91" s="122">
        <v>30</v>
      </c>
      <c r="S91" s="119">
        <v>108</v>
      </c>
      <c r="U91" s="126"/>
    </row>
    <row r="92" spans="2:21" s="42" customFormat="1" ht="23.1" customHeight="1">
      <c r="B92" s="120">
        <v>65</v>
      </c>
      <c r="C92" s="109" t="s">
        <v>228</v>
      </c>
      <c r="D92" s="110">
        <v>694409299</v>
      </c>
      <c r="E92" s="111">
        <v>534202092</v>
      </c>
      <c r="F92" s="111">
        <v>160207207</v>
      </c>
      <c r="G92" s="112">
        <v>0.29989999926844163</v>
      </c>
      <c r="H92" s="113" t="s">
        <v>22</v>
      </c>
      <c r="I92" s="114" t="s">
        <v>23</v>
      </c>
      <c r="J92" s="175" t="s">
        <v>22</v>
      </c>
      <c r="K92" s="175">
        <v>1</v>
      </c>
      <c r="L92" s="117" t="s">
        <v>22</v>
      </c>
      <c r="M92" s="117">
        <v>19</v>
      </c>
      <c r="N92" s="115" t="s">
        <v>22</v>
      </c>
      <c r="O92" s="116">
        <v>10</v>
      </c>
      <c r="P92" s="121">
        <v>0</v>
      </c>
      <c r="Q92" s="118">
        <v>0</v>
      </c>
      <c r="R92" s="122">
        <v>30</v>
      </c>
      <c r="S92" s="119">
        <v>108</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654543298</v>
      </c>
      <c r="E95" s="111">
        <v>511361951</v>
      </c>
      <c r="F95" s="111">
        <v>143181347</v>
      </c>
      <c r="G95" s="112">
        <v>0.28000000140800463</v>
      </c>
      <c r="H95" s="113" t="s">
        <v>22</v>
      </c>
      <c r="I95" s="114" t="s">
        <v>23</v>
      </c>
      <c r="J95" s="175" t="s">
        <v>22</v>
      </c>
      <c r="K95" s="175">
        <v>1</v>
      </c>
      <c r="L95" s="117" t="s">
        <v>22</v>
      </c>
      <c r="M95" s="117">
        <v>19</v>
      </c>
      <c r="N95" s="115" t="s">
        <v>22</v>
      </c>
      <c r="O95" s="116">
        <v>10</v>
      </c>
      <c r="P95" s="121">
        <v>16.255056982512091</v>
      </c>
      <c r="Q95" s="118">
        <v>0</v>
      </c>
      <c r="R95" s="122">
        <v>46.255056982512087</v>
      </c>
      <c r="S95" s="119">
        <v>72</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16.465454564514882</v>
      </c>
      <c r="Q97" s="118">
        <v>30.771166951316545</v>
      </c>
      <c r="R97" s="122">
        <v>77.23662151583143</v>
      </c>
      <c r="S97" s="119">
        <v>5</v>
      </c>
      <c r="U97" s="126"/>
    </row>
    <row r="98" spans="2:21" s="42" customFormat="1" ht="23.1" customHeight="1">
      <c r="B98" s="120">
        <v>71</v>
      </c>
      <c r="C98" s="109" t="s">
        <v>234</v>
      </c>
      <c r="D98" s="110">
        <v>679171118</v>
      </c>
      <c r="E98" s="111">
        <v>527306769</v>
      </c>
      <c r="F98" s="111">
        <v>151864349</v>
      </c>
      <c r="G98" s="112">
        <v>0.28799999910488538</v>
      </c>
      <c r="H98" s="113" t="s">
        <v>22</v>
      </c>
      <c r="I98" s="114" t="s">
        <v>23</v>
      </c>
      <c r="J98" s="175" t="s">
        <v>24</v>
      </c>
      <c r="K98" s="175">
        <v>0</v>
      </c>
      <c r="L98" s="117" t="s">
        <v>22</v>
      </c>
      <c r="M98" s="117">
        <v>19</v>
      </c>
      <c r="N98" s="115" t="s">
        <v>22</v>
      </c>
      <c r="O98" s="116">
        <v>10</v>
      </c>
      <c r="P98" s="121">
        <v>0</v>
      </c>
      <c r="Q98" s="118">
        <v>32.354531355729854</v>
      </c>
      <c r="R98" s="122">
        <v>61.354531355729854</v>
      </c>
      <c r="S98" s="119">
        <v>24</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1057911769</v>
      </c>
      <c r="E100" s="111">
        <v>820086643</v>
      </c>
      <c r="F100" s="111">
        <v>237825126</v>
      </c>
      <c r="G100" s="112">
        <v>0.28999999942688981</v>
      </c>
      <c r="H100" s="113" t="s">
        <v>22</v>
      </c>
      <c r="I100" s="114" t="s">
        <v>23</v>
      </c>
      <c r="J100" s="175" t="s">
        <v>22</v>
      </c>
      <c r="K100" s="175">
        <v>1</v>
      </c>
      <c r="L100" s="117" t="s">
        <v>22</v>
      </c>
      <c r="M100" s="117">
        <v>19</v>
      </c>
      <c r="N100" s="115" t="s">
        <v>22</v>
      </c>
      <c r="O100" s="116">
        <v>10</v>
      </c>
      <c r="P100" s="121">
        <v>0</v>
      </c>
      <c r="Q100" s="118">
        <v>0</v>
      </c>
      <c r="R100" s="122">
        <v>30</v>
      </c>
      <c r="S100" s="119">
        <v>108</v>
      </c>
      <c r="U100" s="126"/>
    </row>
    <row r="101" spans="2:21" s="42" customFormat="1" ht="23.1" customHeight="1">
      <c r="B101" s="120">
        <v>74</v>
      </c>
      <c r="C101" s="109" t="s">
        <v>237</v>
      </c>
      <c r="D101" s="110">
        <v>679804251</v>
      </c>
      <c r="E101" s="111">
        <v>524014685</v>
      </c>
      <c r="F101" s="111">
        <v>155789566</v>
      </c>
      <c r="G101" s="112">
        <v>0.29730000028529735</v>
      </c>
      <c r="H101" s="113" t="s">
        <v>22</v>
      </c>
      <c r="I101" s="114" t="s">
        <v>23</v>
      </c>
      <c r="J101" s="175" t="s">
        <v>24</v>
      </c>
      <c r="K101" s="175">
        <v>0</v>
      </c>
      <c r="L101" s="117" t="s">
        <v>22</v>
      </c>
      <c r="M101" s="117">
        <v>19</v>
      </c>
      <c r="N101" s="115" t="s">
        <v>22</v>
      </c>
      <c r="O101" s="116">
        <v>10</v>
      </c>
      <c r="P101" s="121">
        <v>0</v>
      </c>
      <c r="Q101" s="118">
        <v>19.621041716363976</v>
      </c>
      <c r="R101" s="122">
        <v>48.621041716363976</v>
      </c>
      <c r="S101" s="119">
        <v>58</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670999247</v>
      </c>
      <c r="E103" s="111">
        <v>522585084</v>
      </c>
      <c r="F103" s="111">
        <v>148414163</v>
      </c>
      <c r="G103" s="112">
        <v>0.28399999836198925</v>
      </c>
      <c r="H103" s="113" t="s">
        <v>22</v>
      </c>
      <c r="I103" s="114" t="s">
        <v>23</v>
      </c>
      <c r="J103" s="175" t="s">
        <v>24</v>
      </c>
      <c r="K103" s="175">
        <v>0</v>
      </c>
      <c r="L103" s="117" t="s">
        <v>22</v>
      </c>
      <c r="M103" s="117">
        <v>19</v>
      </c>
      <c r="N103" s="115" t="s">
        <v>22</v>
      </c>
      <c r="O103" s="116">
        <v>10</v>
      </c>
      <c r="P103" s="121">
        <v>1.2485426758528388</v>
      </c>
      <c r="Q103" s="118">
        <v>16.511426262512092</v>
      </c>
      <c r="R103" s="122">
        <v>46.759968938364935</v>
      </c>
      <c r="S103" s="119">
        <v>70</v>
      </c>
      <c r="U103" s="126"/>
    </row>
    <row r="104" spans="2:21" s="42" customFormat="1" ht="23.1" customHeight="1">
      <c r="B104" s="120">
        <v>77</v>
      </c>
      <c r="C104" s="109" t="s">
        <v>240</v>
      </c>
      <c r="D104" s="110">
        <v>674995471</v>
      </c>
      <c r="E104" s="111">
        <v>526558602</v>
      </c>
      <c r="F104" s="111">
        <v>148436869</v>
      </c>
      <c r="G104" s="112">
        <v>0.28189999828357187</v>
      </c>
      <c r="H104" s="113" t="s">
        <v>24</v>
      </c>
      <c r="I104" s="114" t="s">
        <v>25</v>
      </c>
      <c r="J104" s="175" t="s">
        <v>22</v>
      </c>
      <c r="K104" s="175">
        <v>0</v>
      </c>
      <c r="L104" s="117" t="s">
        <v>22</v>
      </c>
      <c r="M104" s="117">
        <v>0</v>
      </c>
      <c r="N104" s="115" t="s">
        <v>22</v>
      </c>
      <c r="O104" s="116">
        <v>0</v>
      </c>
      <c r="P104" s="121" t="s">
        <v>382</v>
      </c>
      <c r="Q104" s="118" t="s">
        <v>382</v>
      </c>
      <c r="R104" s="122" t="s">
        <v>382</v>
      </c>
      <c r="S104" s="119" t="s">
        <v>25</v>
      </c>
      <c r="U104" s="290" t="s">
        <v>374</v>
      </c>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14.284021547882414</v>
      </c>
      <c r="R105" s="122">
        <v>43.284021547882418</v>
      </c>
      <c r="S105" s="119">
        <v>85</v>
      </c>
      <c r="U105" s="126"/>
    </row>
    <row r="106" spans="2:21" s="42" customFormat="1" ht="23.1" customHeight="1">
      <c r="B106" s="120">
        <v>79</v>
      </c>
      <c r="C106" s="109" t="s">
        <v>242</v>
      </c>
      <c r="D106" s="110">
        <v>0</v>
      </c>
      <c r="E106" s="111">
        <v>0</v>
      </c>
      <c r="F106" s="111">
        <v>0</v>
      </c>
      <c r="G106" s="112" t="e">
        <v>#DIV/0!</v>
      </c>
      <c r="H106" s="113" t="s">
        <v>24</v>
      </c>
      <c r="I106" s="114" t="s">
        <v>25</v>
      </c>
      <c r="J106" s="175" t="s">
        <v>24</v>
      </c>
      <c r="K106" s="175">
        <v>0</v>
      </c>
      <c r="L106" s="117" t="s">
        <v>22</v>
      </c>
      <c r="M106" s="117">
        <v>0</v>
      </c>
      <c r="N106" s="115" t="s">
        <v>22</v>
      </c>
      <c r="O106" s="116">
        <v>0</v>
      </c>
      <c r="P106" s="121" t="s">
        <v>382</v>
      </c>
      <c r="Q106" s="118" t="s">
        <v>382</v>
      </c>
      <c r="R106" s="122" t="s">
        <v>382</v>
      </c>
      <c r="S106" s="119" t="s">
        <v>25</v>
      </c>
      <c r="U106" s="126"/>
    </row>
    <row r="107" spans="2:21" s="42" customFormat="1" ht="23.1" customHeight="1">
      <c r="B107" s="120">
        <v>80</v>
      </c>
      <c r="C107" s="109" t="s">
        <v>243</v>
      </c>
      <c r="D107" s="110">
        <v>673602170.76999998</v>
      </c>
      <c r="E107" s="111">
        <v>515814511.77000004</v>
      </c>
      <c r="F107" s="111">
        <v>157787659</v>
      </c>
      <c r="G107" s="112">
        <v>0.30589999970833892</v>
      </c>
      <c r="H107" s="113" t="s">
        <v>22</v>
      </c>
      <c r="I107" s="114" t="s">
        <v>23</v>
      </c>
      <c r="J107" s="175" t="s">
        <v>22</v>
      </c>
      <c r="K107" s="175">
        <v>1</v>
      </c>
      <c r="L107" s="117" t="s">
        <v>22</v>
      </c>
      <c r="M107" s="117">
        <v>19</v>
      </c>
      <c r="N107" s="115" t="s">
        <v>22</v>
      </c>
      <c r="O107" s="116">
        <v>10</v>
      </c>
      <c r="P107" s="121">
        <v>10.30151291453434</v>
      </c>
      <c r="Q107" s="118">
        <v>10.445884961040418</v>
      </c>
      <c r="R107" s="122">
        <v>50.747397875574762</v>
      </c>
      <c r="S107" s="119">
        <v>46</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0</v>
      </c>
      <c r="E109" s="111">
        <v>0</v>
      </c>
      <c r="F109" s="111">
        <v>0</v>
      </c>
      <c r="G109" s="112" t="e">
        <v>#DIV/0!</v>
      </c>
      <c r="H109" s="113" t="s">
        <v>24</v>
      </c>
      <c r="I109" s="114" t="s">
        <v>25</v>
      </c>
      <c r="J109" s="175" t="s">
        <v>24</v>
      </c>
      <c r="K109" s="175">
        <v>0</v>
      </c>
      <c r="L109" s="117" t="s">
        <v>22</v>
      </c>
      <c r="M109" s="117">
        <v>0</v>
      </c>
      <c r="N109" s="115" t="s">
        <v>22</v>
      </c>
      <c r="O109" s="116">
        <v>0</v>
      </c>
      <c r="P109" s="121" t="s">
        <v>382</v>
      </c>
      <c r="Q109" s="118" t="s">
        <v>382</v>
      </c>
      <c r="R109" s="122" t="s">
        <v>382</v>
      </c>
      <c r="S109" s="119" t="s">
        <v>25</v>
      </c>
      <c r="U109" s="126"/>
    </row>
    <row r="110" spans="2:21" s="42" customFormat="1" ht="23.1" customHeight="1">
      <c r="B110" s="120">
        <v>83</v>
      </c>
      <c r="C110" s="109" t="s">
        <v>246</v>
      </c>
      <c r="D110" s="110">
        <v>686285077</v>
      </c>
      <c r="E110" s="111">
        <v>533741699</v>
      </c>
      <c r="F110" s="111">
        <v>152543378</v>
      </c>
      <c r="G110" s="112">
        <v>0.28580000079776419</v>
      </c>
      <c r="H110" s="113" t="s">
        <v>22</v>
      </c>
      <c r="I110" s="114" t="s">
        <v>23</v>
      </c>
      <c r="J110" s="175" t="s">
        <v>22</v>
      </c>
      <c r="K110" s="175">
        <v>1</v>
      </c>
      <c r="L110" s="117" t="s">
        <v>22</v>
      </c>
      <c r="M110" s="117">
        <v>19</v>
      </c>
      <c r="N110" s="115" t="s">
        <v>22</v>
      </c>
      <c r="O110" s="116">
        <v>10</v>
      </c>
      <c r="P110" s="121">
        <v>0</v>
      </c>
      <c r="Q110" s="118">
        <v>34.527396804565711</v>
      </c>
      <c r="R110" s="122">
        <v>64.527396804565711</v>
      </c>
      <c r="S110" s="119">
        <v>17</v>
      </c>
      <c r="U110" s="126"/>
    </row>
    <row r="111" spans="2:21" s="42" customFormat="1" ht="23.1" customHeight="1">
      <c r="B111" s="120">
        <v>84</v>
      </c>
      <c r="C111" s="109" t="s">
        <v>247</v>
      </c>
      <c r="D111" s="110">
        <v>0</v>
      </c>
      <c r="E111" s="111">
        <v>0</v>
      </c>
      <c r="F111" s="111">
        <v>0</v>
      </c>
      <c r="G111" s="112" t="e">
        <v>#DIV/0!</v>
      </c>
      <c r="H111" s="113" t="s">
        <v>24</v>
      </c>
      <c r="I111" s="114" t="s">
        <v>25</v>
      </c>
      <c r="J111" s="175" t="s">
        <v>22</v>
      </c>
      <c r="K111" s="175">
        <v>0</v>
      </c>
      <c r="L111" s="117" t="s">
        <v>22</v>
      </c>
      <c r="M111" s="117">
        <v>0</v>
      </c>
      <c r="N111" s="115" t="s">
        <v>22</v>
      </c>
      <c r="O111" s="116">
        <v>0</v>
      </c>
      <c r="P111" s="121" t="s">
        <v>382</v>
      </c>
      <c r="Q111" s="118" t="s">
        <v>382</v>
      </c>
      <c r="R111" s="122" t="s">
        <v>382</v>
      </c>
      <c r="S111" s="119" t="s">
        <v>25</v>
      </c>
      <c r="U111" s="126"/>
    </row>
    <row r="112" spans="2:21" s="42" customFormat="1" ht="23.1" customHeight="1">
      <c r="B112" s="120">
        <v>85</v>
      </c>
      <c r="C112" s="109" t="s">
        <v>248</v>
      </c>
      <c r="D112" s="110">
        <v>663809990.95000005</v>
      </c>
      <c r="E112" s="111">
        <v>513189014.94999999</v>
      </c>
      <c r="F112" s="111">
        <v>150620976</v>
      </c>
      <c r="G112" s="112">
        <v>0.29350000021858419</v>
      </c>
      <c r="H112" s="113" t="s">
        <v>22</v>
      </c>
      <c r="I112" s="114" t="s">
        <v>23</v>
      </c>
      <c r="J112" s="175" t="s">
        <v>22</v>
      </c>
      <c r="K112" s="175">
        <v>1</v>
      </c>
      <c r="L112" s="117" t="s">
        <v>22</v>
      </c>
      <c r="M112" s="117">
        <v>19</v>
      </c>
      <c r="N112" s="115" t="s">
        <v>22</v>
      </c>
      <c r="O112" s="116">
        <v>10</v>
      </c>
      <c r="P112" s="121">
        <v>13.812079490856581</v>
      </c>
      <c r="Q112" s="118">
        <v>26.64501624290132</v>
      </c>
      <c r="R112" s="122">
        <v>70.45709573375791</v>
      </c>
      <c r="S112" s="119">
        <v>9</v>
      </c>
      <c r="U112" s="126"/>
    </row>
    <row r="113" spans="2:21" s="42" customFormat="1" ht="23.1" customHeight="1">
      <c r="B113" s="120">
        <v>86</v>
      </c>
      <c r="C113" s="109" t="s">
        <v>249</v>
      </c>
      <c r="D113" s="110">
        <v>678029944</v>
      </c>
      <c r="E113" s="111">
        <v>525238163</v>
      </c>
      <c r="F113" s="111">
        <v>152791781</v>
      </c>
      <c r="G113" s="112">
        <v>0.29089999882586598</v>
      </c>
      <c r="H113" s="113" t="s">
        <v>24</v>
      </c>
      <c r="I113" s="114" t="s">
        <v>25</v>
      </c>
      <c r="J113" s="175" t="s">
        <v>24</v>
      </c>
      <c r="K113" s="175">
        <v>0</v>
      </c>
      <c r="L113" s="117" t="s">
        <v>22</v>
      </c>
      <c r="M113" s="117">
        <v>0</v>
      </c>
      <c r="N113" s="115" t="s">
        <v>22</v>
      </c>
      <c r="O113" s="116">
        <v>0</v>
      </c>
      <c r="P113" s="121" t="s">
        <v>382</v>
      </c>
      <c r="Q113" s="118" t="s">
        <v>382</v>
      </c>
      <c r="R113" s="122" t="s">
        <v>382</v>
      </c>
      <c r="S113" s="119" t="s">
        <v>25</v>
      </c>
      <c r="U113" s="290" t="s">
        <v>375</v>
      </c>
    </row>
    <row r="114" spans="2:21" s="42" customFormat="1" ht="23.1" customHeight="1">
      <c r="B114" s="120">
        <v>87</v>
      </c>
      <c r="C114" s="109" t="s">
        <v>250</v>
      </c>
      <c r="D114" s="110">
        <v>683565776</v>
      </c>
      <c r="E114" s="111">
        <v>525981669</v>
      </c>
      <c r="F114" s="111">
        <v>157584107</v>
      </c>
      <c r="G114" s="112">
        <v>0.29959999803719395</v>
      </c>
      <c r="H114" s="113" t="s">
        <v>22</v>
      </c>
      <c r="I114" s="114" t="s">
        <v>23</v>
      </c>
      <c r="J114" s="175" t="s">
        <v>22</v>
      </c>
      <c r="K114" s="175">
        <v>1</v>
      </c>
      <c r="L114" s="117" t="s">
        <v>22</v>
      </c>
      <c r="M114" s="117">
        <v>19</v>
      </c>
      <c r="N114" s="115" t="s">
        <v>22</v>
      </c>
      <c r="O114" s="116">
        <v>10</v>
      </c>
      <c r="P114" s="121">
        <v>0</v>
      </c>
      <c r="Q114" s="118">
        <v>11.380586953319867</v>
      </c>
      <c r="R114" s="122">
        <v>41.380586953319863</v>
      </c>
      <c r="S114" s="119">
        <v>90</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680024193</v>
      </c>
      <c r="E117" s="111">
        <v>525115207</v>
      </c>
      <c r="F117" s="111">
        <v>154908986</v>
      </c>
      <c r="G117" s="112">
        <v>0.29499999987621767</v>
      </c>
      <c r="H117" s="113" t="s">
        <v>22</v>
      </c>
      <c r="I117" s="114" t="s">
        <v>23</v>
      </c>
      <c r="J117" s="175" t="s">
        <v>22</v>
      </c>
      <c r="K117" s="175">
        <v>1</v>
      </c>
      <c r="L117" s="117" t="s">
        <v>22</v>
      </c>
      <c r="M117" s="117">
        <v>19</v>
      </c>
      <c r="N117" s="115" t="s">
        <v>22</v>
      </c>
      <c r="O117" s="116">
        <v>10</v>
      </c>
      <c r="P117" s="121">
        <v>0</v>
      </c>
      <c r="Q117" s="118">
        <v>23.664627042774114</v>
      </c>
      <c r="R117" s="122">
        <v>53.664627042774114</v>
      </c>
      <c r="S117" s="119">
        <v>36</v>
      </c>
      <c r="U117" s="126"/>
    </row>
    <row r="118" spans="2:21" s="42" customFormat="1" ht="23.1" customHeight="1">
      <c r="B118" s="120">
        <v>91</v>
      </c>
      <c r="C118" s="109" t="s">
        <v>254</v>
      </c>
      <c r="D118" s="110">
        <v>683818407</v>
      </c>
      <c r="E118" s="111">
        <v>527841302</v>
      </c>
      <c r="F118" s="111">
        <v>155977105</v>
      </c>
      <c r="G118" s="112">
        <v>0.29550000049067776</v>
      </c>
      <c r="H118" s="113" t="s">
        <v>22</v>
      </c>
      <c r="I118" s="114" t="s">
        <v>23</v>
      </c>
      <c r="J118" s="175" t="s">
        <v>24</v>
      </c>
      <c r="K118" s="175">
        <v>0</v>
      </c>
      <c r="L118" s="117" t="s">
        <v>22</v>
      </c>
      <c r="M118" s="117">
        <v>19</v>
      </c>
      <c r="N118" s="115" t="s">
        <v>22</v>
      </c>
      <c r="O118" s="116">
        <v>10</v>
      </c>
      <c r="P118" s="121">
        <v>0</v>
      </c>
      <c r="Q118" s="118">
        <v>18.759870728458694</v>
      </c>
      <c r="R118" s="122">
        <v>47.759870728458694</v>
      </c>
      <c r="S118" s="119">
        <v>65</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664694211</v>
      </c>
      <c r="E120" s="111">
        <v>517110791</v>
      </c>
      <c r="F120" s="111">
        <v>147583420</v>
      </c>
      <c r="G120" s="112">
        <v>0.28540000048074804</v>
      </c>
      <c r="H120" s="113" t="s">
        <v>22</v>
      </c>
      <c r="I120" s="114" t="s">
        <v>23</v>
      </c>
      <c r="J120" s="175" t="s">
        <v>24</v>
      </c>
      <c r="K120" s="175">
        <v>0</v>
      </c>
      <c r="L120" s="117" t="s">
        <v>22</v>
      </c>
      <c r="M120" s="117">
        <v>19</v>
      </c>
      <c r="N120" s="115" t="s">
        <v>22</v>
      </c>
      <c r="O120" s="116">
        <v>10</v>
      </c>
      <c r="P120" s="121">
        <v>8.5682506596524242</v>
      </c>
      <c r="Q120" s="118">
        <v>12.696690287566105</v>
      </c>
      <c r="R120" s="122">
        <v>50.264940947218527</v>
      </c>
      <c r="S120" s="119">
        <v>50</v>
      </c>
      <c r="U120" s="126"/>
    </row>
    <row r="121" spans="2:21" s="42" customFormat="1" ht="23.1" customHeight="1">
      <c r="B121" s="120">
        <v>94</v>
      </c>
      <c r="C121" s="109" t="s">
        <v>257</v>
      </c>
      <c r="D121" s="110">
        <v>690806478</v>
      </c>
      <c r="E121" s="111">
        <v>534059898</v>
      </c>
      <c r="F121" s="111">
        <v>156746580</v>
      </c>
      <c r="G121" s="112">
        <v>0.29349999988203568</v>
      </c>
      <c r="H121" s="113" t="s">
        <v>22</v>
      </c>
      <c r="I121" s="114" t="s">
        <v>23</v>
      </c>
      <c r="J121" s="175" t="s">
        <v>22</v>
      </c>
      <c r="K121" s="175">
        <v>1</v>
      </c>
      <c r="L121" s="117" t="s">
        <v>22</v>
      </c>
      <c r="M121" s="117">
        <v>19</v>
      </c>
      <c r="N121" s="115" t="s">
        <v>22</v>
      </c>
      <c r="O121" s="116">
        <v>10</v>
      </c>
      <c r="P121" s="121">
        <v>0</v>
      </c>
      <c r="Q121" s="118">
        <v>15.226474763254576</v>
      </c>
      <c r="R121" s="122">
        <v>45.226474763254572</v>
      </c>
      <c r="S121" s="119">
        <v>75</v>
      </c>
      <c r="U121" s="126"/>
    </row>
    <row r="122" spans="2:21" s="42" customFormat="1" ht="23.1" customHeight="1">
      <c r="B122" s="120">
        <v>95</v>
      </c>
      <c r="C122" s="109" t="s">
        <v>258</v>
      </c>
      <c r="D122" s="110">
        <v>675415520</v>
      </c>
      <c r="E122" s="111">
        <v>519550400</v>
      </c>
      <c r="F122" s="111">
        <v>155865120</v>
      </c>
      <c r="G122" s="112">
        <v>0.3</v>
      </c>
      <c r="H122" s="113" t="s">
        <v>22</v>
      </c>
      <c r="I122" s="114" t="s">
        <v>23</v>
      </c>
      <c r="J122" s="175" t="s">
        <v>22</v>
      </c>
      <c r="K122" s="175">
        <v>1</v>
      </c>
      <c r="L122" s="117" t="s">
        <v>22</v>
      </c>
      <c r="M122" s="117">
        <v>19</v>
      </c>
      <c r="N122" s="115" t="s">
        <v>22</v>
      </c>
      <c r="O122" s="116">
        <v>10</v>
      </c>
      <c r="P122" s="121">
        <v>5.3062357337707953</v>
      </c>
      <c r="Q122" s="118">
        <v>19.274101011656178</v>
      </c>
      <c r="R122" s="122">
        <v>54.580336745426976</v>
      </c>
      <c r="S122" s="119">
        <v>35</v>
      </c>
      <c r="U122" s="126"/>
    </row>
    <row r="123" spans="2:21" s="42" customFormat="1" ht="23.1" customHeight="1">
      <c r="B123" s="120">
        <v>96</v>
      </c>
      <c r="C123" s="109" t="s">
        <v>365</v>
      </c>
      <c r="D123" s="110">
        <v>688417288</v>
      </c>
      <c r="E123" s="111">
        <v>529551760</v>
      </c>
      <c r="F123" s="111">
        <v>158865528</v>
      </c>
      <c r="G123" s="112">
        <v>0.3</v>
      </c>
      <c r="H123" s="113" t="s">
        <v>22</v>
      </c>
      <c r="I123" s="114" t="s">
        <v>23</v>
      </c>
      <c r="J123" s="175" t="s">
        <v>22</v>
      </c>
      <c r="K123" s="175">
        <v>1</v>
      </c>
      <c r="L123" s="117" t="s">
        <v>22</v>
      </c>
      <c r="M123" s="117">
        <v>19</v>
      </c>
      <c r="N123" s="115" t="s">
        <v>22</v>
      </c>
      <c r="O123" s="116">
        <v>10</v>
      </c>
      <c r="P123" s="121">
        <v>0</v>
      </c>
      <c r="Q123" s="118">
        <v>5.4963570678423297</v>
      </c>
      <c r="R123" s="122">
        <v>35.496357067842332</v>
      </c>
      <c r="S123" s="119">
        <v>102</v>
      </c>
      <c r="U123" s="126"/>
    </row>
    <row r="124" spans="2:21" s="42" customFormat="1" ht="23.1" customHeight="1">
      <c r="B124" s="120">
        <v>97</v>
      </c>
      <c r="C124" s="109" t="s">
        <v>259</v>
      </c>
      <c r="D124" s="110">
        <v>685309098.93000007</v>
      </c>
      <c r="E124" s="111">
        <v>528910317.93000007</v>
      </c>
      <c r="F124" s="111">
        <v>156398781</v>
      </c>
      <c r="G124" s="112">
        <v>0.29569999997749896</v>
      </c>
      <c r="H124" s="113" t="s">
        <v>22</v>
      </c>
      <c r="I124" s="114" t="s">
        <v>23</v>
      </c>
      <c r="J124" s="175" t="s">
        <v>24</v>
      </c>
      <c r="K124" s="175">
        <v>0</v>
      </c>
      <c r="L124" s="117" t="s">
        <v>22</v>
      </c>
      <c r="M124" s="117">
        <v>19</v>
      </c>
      <c r="N124" s="115" t="s">
        <v>22</v>
      </c>
      <c r="O124" s="116">
        <v>10</v>
      </c>
      <c r="P124" s="121">
        <v>0</v>
      </c>
      <c r="Q124" s="118">
        <v>16.823552749286645</v>
      </c>
      <c r="R124" s="122">
        <v>45.823552749286648</v>
      </c>
      <c r="S124" s="119">
        <v>74</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0.50100836908576385</v>
      </c>
      <c r="Q125" s="118">
        <v>14.323392985558311</v>
      </c>
      <c r="R125" s="122">
        <v>44.824401354644074</v>
      </c>
      <c r="S125" s="119">
        <v>80</v>
      </c>
      <c r="U125" s="126"/>
    </row>
    <row r="126" spans="2:21" s="42" customFormat="1" ht="23.1" customHeight="1">
      <c r="B126" s="120">
        <v>99</v>
      </c>
      <c r="C126" s="109" t="s">
        <v>261</v>
      </c>
      <c r="D126" s="110">
        <v>693535454</v>
      </c>
      <c r="E126" s="111">
        <v>534105085</v>
      </c>
      <c r="F126" s="111">
        <v>159430369</v>
      </c>
      <c r="G126" s="112">
        <v>0.2985000021110078</v>
      </c>
      <c r="H126" s="113" t="s">
        <v>22</v>
      </c>
      <c r="I126" s="114" t="s">
        <v>23</v>
      </c>
      <c r="J126" s="175" t="s">
        <v>22</v>
      </c>
      <c r="K126" s="175">
        <v>1</v>
      </c>
      <c r="L126" s="117" t="s">
        <v>22</v>
      </c>
      <c r="M126" s="117">
        <v>19</v>
      </c>
      <c r="N126" s="115" t="s">
        <v>22</v>
      </c>
      <c r="O126" s="116">
        <v>10</v>
      </c>
      <c r="P126" s="121">
        <v>0</v>
      </c>
      <c r="Q126" s="118">
        <v>2.9026315921844339</v>
      </c>
      <c r="R126" s="122">
        <v>32.902631592184434</v>
      </c>
      <c r="S126" s="119">
        <v>106</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0</v>
      </c>
      <c r="E128" s="111">
        <v>0</v>
      </c>
      <c r="F128" s="111">
        <v>0</v>
      </c>
      <c r="G128" s="112" t="e">
        <v>#DIV/0!</v>
      </c>
      <c r="H128" s="113" t="s">
        <v>24</v>
      </c>
      <c r="I128" s="114" t="s">
        <v>25</v>
      </c>
      <c r="J128" s="175" t="s">
        <v>22</v>
      </c>
      <c r="K128" s="175">
        <v>0</v>
      </c>
      <c r="L128" s="117" t="s">
        <v>22</v>
      </c>
      <c r="M128" s="117">
        <v>0</v>
      </c>
      <c r="N128" s="115" t="s">
        <v>22</v>
      </c>
      <c r="O128" s="116">
        <v>0</v>
      </c>
      <c r="P128" s="121" t="s">
        <v>382</v>
      </c>
      <c r="Q128" s="118" t="s">
        <v>382</v>
      </c>
      <c r="R128" s="122" t="s">
        <v>382</v>
      </c>
      <c r="S128" s="119" t="s">
        <v>25</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664951061</v>
      </c>
      <c r="E130" s="111">
        <v>515745801</v>
      </c>
      <c r="F130" s="111">
        <v>149205260</v>
      </c>
      <c r="G130" s="112">
        <v>0.28929999955540114</v>
      </c>
      <c r="H130" s="113" t="s">
        <v>22</v>
      </c>
      <c r="I130" s="114" t="s">
        <v>23</v>
      </c>
      <c r="J130" s="175" t="s">
        <v>22</v>
      </c>
      <c r="K130" s="175">
        <v>1</v>
      </c>
      <c r="L130" s="117" t="s">
        <v>22</v>
      </c>
      <c r="M130" s="117">
        <v>19</v>
      </c>
      <c r="N130" s="115" t="s">
        <v>22</v>
      </c>
      <c r="O130" s="116">
        <v>10</v>
      </c>
      <c r="P130" s="121">
        <v>10.393386471858056</v>
      </c>
      <c r="Q130" s="118">
        <v>20.14410951782914</v>
      </c>
      <c r="R130" s="122">
        <v>60.537495989687201</v>
      </c>
      <c r="S130" s="119">
        <v>27</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15.492766378025985</v>
      </c>
      <c r="Q131" s="118">
        <v>29.76903207330459</v>
      </c>
      <c r="R131" s="122">
        <v>75.261798451330577</v>
      </c>
      <c r="S131" s="119">
        <v>6</v>
      </c>
      <c r="U131" s="126"/>
    </row>
    <row r="132" spans="2:21" s="42" customFormat="1" ht="23.1" customHeight="1">
      <c r="B132" s="120">
        <v>105</v>
      </c>
      <c r="C132" s="109" t="s">
        <v>267</v>
      </c>
      <c r="D132" s="110">
        <v>678143656</v>
      </c>
      <c r="E132" s="111">
        <v>525652009</v>
      </c>
      <c r="F132" s="111">
        <v>152491647</v>
      </c>
      <c r="G132" s="112">
        <v>0.29009999845734441</v>
      </c>
      <c r="H132" s="113" t="s">
        <v>22</v>
      </c>
      <c r="I132" s="114" t="s">
        <v>23</v>
      </c>
      <c r="J132" s="175" t="s">
        <v>22</v>
      </c>
      <c r="K132" s="175">
        <v>1</v>
      </c>
      <c r="L132" s="117" t="s">
        <v>22</v>
      </c>
      <c r="M132" s="117">
        <v>19</v>
      </c>
      <c r="N132" s="115" t="s">
        <v>22</v>
      </c>
      <c r="O132" s="116">
        <v>10</v>
      </c>
      <c r="P132" s="121">
        <v>0</v>
      </c>
      <c r="Q132" s="118">
        <v>34.764943322225122</v>
      </c>
      <c r="R132" s="122">
        <v>64.764943322225122</v>
      </c>
      <c r="S132" s="119">
        <v>14</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659093347.76999998</v>
      </c>
      <c r="E134" s="111">
        <v>506994882.76999992</v>
      </c>
      <c r="F134" s="111">
        <v>152098465</v>
      </c>
      <c r="G134" s="112">
        <v>0.30000000033333674</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290" t="s">
        <v>371</v>
      </c>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665553207</v>
      </c>
      <c r="E136" s="111">
        <v>517738784</v>
      </c>
      <c r="F136" s="111">
        <v>147814423</v>
      </c>
      <c r="G136" s="112">
        <v>0.28550000032448797</v>
      </c>
      <c r="H136" s="113" t="s">
        <v>22</v>
      </c>
      <c r="I136" s="114" t="s">
        <v>23</v>
      </c>
      <c r="J136" s="175" t="s">
        <v>24</v>
      </c>
      <c r="K136" s="175">
        <v>0</v>
      </c>
      <c r="L136" s="117" t="s">
        <v>22</v>
      </c>
      <c r="M136" s="117">
        <v>19</v>
      </c>
      <c r="N136" s="115" t="s">
        <v>22</v>
      </c>
      <c r="O136" s="116">
        <v>10</v>
      </c>
      <c r="P136" s="121">
        <v>7.728557684528468</v>
      </c>
      <c r="Q136" s="118">
        <v>13.757446086195101</v>
      </c>
      <c r="R136" s="122">
        <v>50.48600377072357</v>
      </c>
      <c r="S136" s="119">
        <v>49</v>
      </c>
      <c r="U136" s="126"/>
    </row>
    <row r="137" spans="2:21" s="42" customFormat="1" ht="23.1" customHeight="1">
      <c r="B137" s="120">
        <v>110</v>
      </c>
      <c r="C137" s="109" t="s">
        <v>367</v>
      </c>
      <c r="D137" s="110">
        <v>663336424</v>
      </c>
      <c r="E137" s="111">
        <v>512981536</v>
      </c>
      <c r="F137" s="111">
        <v>150354888</v>
      </c>
      <c r="G137" s="112">
        <v>0.29309999960700339</v>
      </c>
      <c r="H137" s="113" t="s">
        <v>22</v>
      </c>
      <c r="I137" s="114" t="s">
        <v>23</v>
      </c>
      <c r="J137" s="175" t="s">
        <v>22</v>
      </c>
      <c r="K137" s="175">
        <v>1</v>
      </c>
      <c r="L137" s="117" t="s">
        <v>22</v>
      </c>
      <c r="M137" s="117">
        <v>19</v>
      </c>
      <c r="N137" s="115" t="s">
        <v>22</v>
      </c>
      <c r="O137" s="116">
        <v>10</v>
      </c>
      <c r="P137" s="121">
        <v>14.089500762751467</v>
      </c>
      <c r="Q137" s="118">
        <v>25.423151639646846</v>
      </c>
      <c r="R137" s="122">
        <v>69.512652402398317</v>
      </c>
      <c r="S137" s="119">
        <v>10</v>
      </c>
      <c r="U137" s="126"/>
    </row>
    <row r="138" spans="2:21" s="42" customFormat="1" ht="23.1" customHeight="1">
      <c r="B138" s="120">
        <v>111</v>
      </c>
      <c r="C138" s="109" t="s">
        <v>272</v>
      </c>
      <c r="D138" s="110">
        <v>680757556</v>
      </c>
      <c r="E138" s="111">
        <v>524473778</v>
      </c>
      <c r="F138" s="111">
        <v>156283778</v>
      </c>
      <c r="G138" s="112">
        <v>0.29798206231770846</v>
      </c>
      <c r="H138" s="113" t="s">
        <v>22</v>
      </c>
      <c r="I138" s="114" t="s">
        <v>23</v>
      </c>
      <c r="J138" s="175" t="s">
        <v>22</v>
      </c>
      <c r="K138" s="175">
        <v>1</v>
      </c>
      <c r="L138" s="117" t="s">
        <v>22</v>
      </c>
      <c r="M138" s="117">
        <v>19</v>
      </c>
      <c r="N138" s="115" t="s">
        <v>22</v>
      </c>
      <c r="O138" s="116">
        <v>10</v>
      </c>
      <c r="P138" s="121">
        <v>0</v>
      </c>
      <c r="Q138" s="118">
        <v>17.351641558132119</v>
      </c>
      <c r="R138" s="122">
        <v>47.351641558132116</v>
      </c>
      <c r="S138" s="119">
        <v>66</v>
      </c>
      <c r="U138" s="126"/>
    </row>
    <row r="139" spans="2:21" s="42" customFormat="1" ht="23.1" customHeight="1">
      <c r="B139" s="120">
        <v>112</v>
      </c>
      <c r="C139" s="109" t="s">
        <v>273</v>
      </c>
      <c r="D139" s="110">
        <v>686113787</v>
      </c>
      <c r="E139" s="111">
        <v>530268017</v>
      </c>
      <c r="F139" s="111">
        <v>155845770</v>
      </c>
      <c r="G139" s="112">
        <v>0.29389999962980984</v>
      </c>
      <c r="H139" s="113" t="s">
        <v>22</v>
      </c>
      <c r="I139" s="114" t="s">
        <v>23</v>
      </c>
      <c r="J139" s="175" t="s">
        <v>24</v>
      </c>
      <c r="K139" s="175">
        <v>0</v>
      </c>
      <c r="L139" s="117" t="s">
        <v>22</v>
      </c>
      <c r="M139" s="117">
        <v>19</v>
      </c>
      <c r="N139" s="115" t="s">
        <v>22</v>
      </c>
      <c r="O139" s="116">
        <v>10</v>
      </c>
      <c r="P139" s="121">
        <v>0</v>
      </c>
      <c r="Q139" s="118">
        <v>19.362955375900242</v>
      </c>
      <c r="R139" s="122">
        <v>48.362955375900242</v>
      </c>
      <c r="S139" s="119">
        <v>59</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18.233604926466189</v>
      </c>
      <c r="R142" s="122">
        <v>47.233604926466185</v>
      </c>
      <c r="S142" s="119">
        <v>68</v>
      </c>
      <c r="U142" s="126"/>
    </row>
    <row r="143" spans="2:21" s="42" customFormat="1" ht="23.1" customHeight="1">
      <c r="B143" s="120">
        <v>116</v>
      </c>
      <c r="C143" s="109" t="s">
        <v>277</v>
      </c>
      <c r="D143" s="110">
        <v>674810991</v>
      </c>
      <c r="E143" s="111">
        <v>518487124</v>
      </c>
      <c r="F143" s="111">
        <v>156323867</v>
      </c>
      <c r="G143" s="112">
        <v>0.30149999829118224</v>
      </c>
      <c r="H143" s="113" t="s">
        <v>22</v>
      </c>
      <c r="I143" s="114" t="s">
        <v>23</v>
      </c>
      <c r="J143" s="175" t="s">
        <v>24</v>
      </c>
      <c r="K143" s="175">
        <v>0</v>
      </c>
      <c r="L143" s="117" t="s">
        <v>22</v>
      </c>
      <c r="M143" s="117">
        <v>19</v>
      </c>
      <c r="N143" s="115" t="s">
        <v>22</v>
      </c>
      <c r="O143" s="116">
        <v>10</v>
      </c>
      <c r="P143" s="121">
        <v>6.7279480582997326</v>
      </c>
      <c r="Q143" s="118">
        <v>17.167554601637018</v>
      </c>
      <c r="R143" s="122">
        <v>52.895502659936753</v>
      </c>
      <c r="S143" s="119">
        <v>38</v>
      </c>
      <c r="U143" s="126"/>
    </row>
    <row r="144" spans="2:21" s="42" customFormat="1" ht="23.1" customHeight="1">
      <c r="B144" s="120">
        <v>117</v>
      </c>
      <c r="C144" s="109" t="s">
        <v>278</v>
      </c>
      <c r="D144" s="110">
        <v>662969597</v>
      </c>
      <c r="E144" s="111">
        <v>513810429</v>
      </c>
      <c r="F144" s="111">
        <v>149159168</v>
      </c>
      <c r="G144" s="112">
        <v>0.29030000089780195</v>
      </c>
      <c r="H144" s="113" t="s">
        <v>22</v>
      </c>
      <c r="I144" s="114" t="s">
        <v>23</v>
      </c>
      <c r="J144" s="175" t="s">
        <v>22</v>
      </c>
      <c r="K144" s="175">
        <v>1</v>
      </c>
      <c r="L144" s="117" t="s">
        <v>22</v>
      </c>
      <c r="M144" s="117">
        <v>19</v>
      </c>
      <c r="N144" s="115" t="s">
        <v>22</v>
      </c>
      <c r="O144" s="116">
        <v>10</v>
      </c>
      <c r="P144" s="121">
        <v>12.98118326680896</v>
      </c>
      <c r="Q144" s="118">
        <v>19.93245704461274</v>
      </c>
      <c r="R144" s="122">
        <v>62.913640311421702</v>
      </c>
      <c r="S144" s="119">
        <v>23</v>
      </c>
      <c r="U144" s="126"/>
    </row>
    <row r="145" spans="2:21" s="42" customFormat="1" ht="23.1" customHeight="1">
      <c r="B145" s="120">
        <v>118</v>
      </c>
      <c r="C145" s="109" t="s">
        <v>279</v>
      </c>
      <c r="D145" s="110">
        <v>686782425.04079998</v>
      </c>
      <c r="E145" s="111">
        <v>529230504</v>
      </c>
      <c r="F145" s="111">
        <v>157551921.04080001</v>
      </c>
      <c r="G145" s="112">
        <v>0.29770000000000002</v>
      </c>
      <c r="H145" s="113" t="s">
        <v>22</v>
      </c>
      <c r="I145" s="114" t="s">
        <v>23</v>
      </c>
      <c r="J145" s="175" t="s">
        <v>24</v>
      </c>
      <c r="K145" s="175">
        <v>0</v>
      </c>
      <c r="L145" s="117" t="s">
        <v>22</v>
      </c>
      <c r="M145" s="117">
        <v>19</v>
      </c>
      <c r="N145" s="115" t="s">
        <v>22</v>
      </c>
      <c r="O145" s="116">
        <v>10</v>
      </c>
      <c r="P145" s="121">
        <v>0</v>
      </c>
      <c r="Q145" s="118">
        <v>11.528383487805698</v>
      </c>
      <c r="R145" s="122">
        <v>40.528383487805698</v>
      </c>
      <c r="S145" s="119">
        <v>93</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671201773</v>
      </c>
      <c r="E147" s="111">
        <v>516626980</v>
      </c>
      <c r="F147" s="111">
        <v>154574793</v>
      </c>
      <c r="G147" s="112">
        <v>0.2992000011304094</v>
      </c>
      <c r="H147" s="113" t="s">
        <v>22</v>
      </c>
      <c r="I147" s="114" t="s">
        <v>23</v>
      </c>
      <c r="J147" s="175" t="s">
        <v>22</v>
      </c>
      <c r="K147" s="175">
        <v>1</v>
      </c>
      <c r="L147" s="117" t="s">
        <v>22</v>
      </c>
      <c r="M147" s="117">
        <v>19</v>
      </c>
      <c r="N147" s="115" t="s">
        <v>22</v>
      </c>
      <c r="O147" s="116">
        <v>10</v>
      </c>
      <c r="P147" s="121">
        <v>9.2151570710100295</v>
      </c>
      <c r="Q147" s="118">
        <v>25.199226864470024</v>
      </c>
      <c r="R147" s="122">
        <v>64.414383935480046</v>
      </c>
      <c r="S147" s="119">
        <v>19</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7.5141421001112407</v>
      </c>
      <c r="Q148" s="118">
        <v>18.932863517304511</v>
      </c>
      <c r="R148" s="122">
        <v>56.447005617415755</v>
      </c>
      <c r="S148" s="119">
        <v>32</v>
      </c>
      <c r="U148" s="126"/>
    </row>
    <row r="149" spans="2:21" s="42" customFormat="1" ht="23.1" customHeight="1">
      <c r="B149" s="120">
        <v>122</v>
      </c>
      <c r="C149" s="109" t="s">
        <v>283</v>
      </c>
      <c r="D149" s="110">
        <v>657823615.60000002</v>
      </c>
      <c r="E149" s="111">
        <v>506954081.60000002</v>
      </c>
      <c r="F149" s="111">
        <v>150869534</v>
      </c>
      <c r="G149" s="112">
        <v>0.29759999865044973</v>
      </c>
      <c r="H149" s="113" t="s">
        <v>22</v>
      </c>
      <c r="I149" s="114" t="s">
        <v>23</v>
      </c>
      <c r="J149" s="175" t="s">
        <v>22</v>
      </c>
      <c r="K149" s="175">
        <v>1</v>
      </c>
      <c r="L149" s="117" t="s">
        <v>22</v>
      </c>
      <c r="M149" s="117">
        <v>19</v>
      </c>
      <c r="N149" s="115" t="s">
        <v>22</v>
      </c>
      <c r="O149" s="116">
        <v>10</v>
      </c>
      <c r="P149" s="121">
        <v>22.148843968105613</v>
      </c>
      <c r="Q149" s="118">
        <v>27.78638384330316</v>
      </c>
      <c r="R149" s="122">
        <v>79.935227811408765</v>
      </c>
      <c r="S149" s="119">
        <v>3</v>
      </c>
      <c r="U149" s="126"/>
    </row>
    <row r="150" spans="2:21" s="42" customFormat="1" ht="23.1" customHeight="1">
      <c r="B150" s="120">
        <v>123</v>
      </c>
      <c r="C150" s="109" t="s">
        <v>284</v>
      </c>
      <c r="D150" s="110">
        <v>652612777</v>
      </c>
      <c r="E150" s="111">
        <v>503948090</v>
      </c>
      <c r="F150" s="111">
        <v>148664687</v>
      </c>
      <c r="G150" s="112">
        <v>0.29500000089294909</v>
      </c>
      <c r="H150" s="113" t="s">
        <v>22</v>
      </c>
      <c r="I150" s="114" t="s">
        <v>23</v>
      </c>
      <c r="J150" s="175" t="s">
        <v>24</v>
      </c>
      <c r="K150" s="175">
        <v>0</v>
      </c>
      <c r="L150" s="117" t="s">
        <v>24</v>
      </c>
      <c r="M150" s="117">
        <v>0</v>
      </c>
      <c r="N150" s="115" t="s">
        <v>24</v>
      </c>
      <c r="O150" s="116">
        <v>0</v>
      </c>
      <c r="P150" s="121">
        <v>26.168172256480876</v>
      </c>
      <c r="Q150" s="118">
        <v>17.661821649999403</v>
      </c>
      <c r="R150" s="122">
        <v>43.829993906480283</v>
      </c>
      <c r="S150" s="119">
        <v>84</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683362614</v>
      </c>
      <c r="E152" s="111">
        <v>527245285</v>
      </c>
      <c r="F152" s="111">
        <v>156117329</v>
      </c>
      <c r="G152" s="112">
        <v>0.29610000021147653</v>
      </c>
      <c r="H152" s="113" t="s">
        <v>22</v>
      </c>
      <c r="I152" s="114" t="s">
        <v>23</v>
      </c>
      <c r="J152" s="175" t="s">
        <v>22</v>
      </c>
      <c r="K152" s="175">
        <v>1</v>
      </c>
      <c r="L152" s="117" t="s">
        <v>22</v>
      </c>
      <c r="M152" s="117">
        <v>19</v>
      </c>
      <c r="N152" s="115" t="s">
        <v>22</v>
      </c>
      <c r="O152" s="116">
        <v>10</v>
      </c>
      <c r="P152" s="121">
        <v>0</v>
      </c>
      <c r="Q152" s="118">
        <v>18.115968176946584</v>
      </c>
      <c r="R152" s="122">
        <v>48.115968176946581</v>
      </c>
      <c r="S152" s="119">
        <v>63</v>
      </c>
      <c r="U152" s="126"/>
    </row>
    <row r="153" spans="2:21" s="42" customFormat="1" ht="23.1" customHeight="1">
      <c r="B153" s="120">
        <v>126</v>
      </c>
      <c r="C153" s="109" t="s">
        <v>287</v>
      </c>
      <c r="D153" s="110">
        <v>0</v>
      </c>
      <c r="E153" s="111">
        <v>0</v>
      </c>
      <c r="F153" s="111">
        <v>0</v>
      </c>
      <c r="G153" s="112" t="e">
        <v>#DIV/0!</v>
      </c>
      <c r="H153" s="113" t="s">
        <v>24</v>
      </c>
      <c r="I153" s="114" t="s">
        <v>25</v>
      </c>
      <c r="J153" s="175" t="s">
        <v>22</v>
      </c>
      <c r="K153" s="175">
        <v>0</v>
      </c>
      <c r="L153" s="117" t="s">
        <v>22</v>
      </c>
      <c r="M153" s="117">
        <v>0</v>
      </c>
      <c r="N153" s="115" t="s">
        <v>22</v>
      </c>
      <c r="O153" s="116">
        <v>0</v>
      </c>
      <c r="P153" s="121" t="s">
        <v>382</v>
      </c>
      <c r="Q153" s="118" t="s">
        <v>382</v>
      </c>
      <c r="R153" s="122" t="s">
        <v>382</v>
      </c>
      <c r="S153" s="119" t="s">
        <v>25</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18.163387506939376</v>
      </c>
      <c r="Q154" s="118">
        <v>10.082792345648562</v>
      </c>
      <c r="R154" s="122">
        <v>58.246179852587936</v>
      </c>
      <c r="S154" s="119">
        <v>28</v>
      </c>
      <c r="U154" s="126"/>
    </row>
    <row r="155" spans="2:21" s="42" customFormat="1" ht="23.1" customHeight="1">
      <c r="B155" s="120">
        <v>128</v>
      </c>
      <c r="C155" s="109" t="s">
        <v>289</v>
      </c>
      <c r="D155" s="110">
        <v>685418587</v>
      </c>
      <c r="E155" s="111">
        <v>526504956</v>
      </c>
      <c r="F155" s="111">
        <v>158913631</v>
      </c>
      <c r="G155" s="112">
        <v>0.30182741717629719</v>
      </c>
      <c r="H155" s="113" t="s">
        <v>22</v>
      </c>
      <c r="I155" s="114" t="s">
        <v>23</v>
      </c>
      <c r="J155" s="175" t="s">
        <v>24</v>
      </c>
      <c r="K155" s="175">
        <v>0</v>
      </c>
      <c r="L155" s="117" t="s">
        <v>22</v>
      </c>
      <c r="M155" s="117">
        <v>19</v>
      </c>
      <c r="N155" s="115" t="s">
        <v>22</v>
      </c>
      <c r="O155" s="116">
        <v>10</v>
      </c>
      <c r="P155" s="121">
        <v>0</v>
      </c>
      <c r="Q155" s="118">
        <v>5.2754701694840813</v>
      </c>
      <c r="R155" s="122">
        <v>34.27547016948408</v>
      </c>
      <c r="S155" s="119">
        <v>104</v>
      </c>
      <c r="U155" s="126"/>
    </row>
    <row r="156" spans="2:21" s="42" customFormat="1" ht="23.1" customHeight="1">
      <c r="B156" s="120">
        <v>129</v>
      </c>
      <c r="C156" s="109" t="s">
        <v>290</v>
      </c>
      <c r="D156" s="110">
        <v>654576644</v>
      </c>
      <c r="E156" s="111">
        <v>503520495</v>
      </c>
      <c r="F156" s="111">
        <v>151056149</v>
      </c>
      <c r="G156" s="112">
        <v>0.30000000099300822</v>
      </c>
      <c r="H156" s="113" t="s">
        <v>22</v>
      </c>
      <c r="I156" s="114" t="s">
        <v>23</v>
      </c>
      <c r="J156" s="175" t="s">
        <v>24</v>
      </c>
      <c r="K156" s="175">
        <v>0</v>
      </c>
      <c r="L156" s="117" t="s">
        <v>22</v>
      </c>
      <c r="M156" s="117">
        <v>19</v>
      </c>
      <c r="N156" s="115" t="s">
        <v>22</v>
      </c>
      <c r="O156" s="116">
        <v>10</v>
      </c>
      <c r="P156" s="121">
        <v>26.739911937811922</v>
      </c>
      <c r="Q156" s="118">
        <v>28.643311863117404</v>
      </c>
      <c r="R156" s="122">
        <v>84.383223800929329</v>
      </c>
      <c r="S156" s="119">
        <v>1</v>
      </c>
      <c r="U156" s="126"/>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5.2270523384354313</v>
      </c>
      <c r="Q157" s="118">
        <v>30.836448802674045</v>
      </c>
      <c r="R157" s="122">
        <v>66.063501141109469</v>
      </c>
      <c r="S157" s="119">
        <v>12</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668284168</v>
      </c>
      <c r="E159" s="111">
        <v>526208007</v>
      </c>
      <c r="F159" s="111">
        <v>142076161</v>
      </c>
      <c r="G159" s="112">
        <v>0.26999999830865362</v>
      </c>
      <c r="H159" s="113" t="s">
        <v>22</v>
      </c>
      <c r="I159" s="114" t="s">
        <v>23</v>
      </c>
      <c r="J159" s="175" t="s">
        <v>22</v>
      </c>
      <c r="K159" s="175">
        <v>1</v>
      </c>
      <c r="L159" s="117" t="s">
        <v>22</v>
      </c>
      <c r="M159" s="117">
        <v>19</v>
      </c>
      <c r="N159" s="115" t="s">
        <v>22</v>
      </c>
      <c r="O159" s="116">
        <v>10</v>
      </c>
      <c r="P159" s="121">
        <v>0</v>
      </c>
      <c r="Q159" s="118">
        <v>0</v>
      </c>
      <c r="R159" s="122">
        <v>30</v>
      </c>
      <c r="S159" s="119">
        <v>108</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0</v>
      </c>
      <c r="Q160" s="118">
        <v>0</v>
      </c>
      <c r="R160" s="122">
        <v>29</v>
      </c>
      <c r="S160" s="119">
        <v>114</v>
      </c>
      <c r="U160" s="126"/>
    </row>
    <row r="161" spans="2:21" s="42" customFormat="1" ht="23.1" customHeight="1">
      <c r="B161" s="120">
        <v>134</v>
      </c>
      <c r="C161" s="109" t="s">
        <v>295</v>
      </c>
      <c r="D161" s="110">
        <v>0</v>
      </c>
      <c r="E161" s="111">
        <v>0</v>
      </c>
      <c r="F161" s="111">
        <v>0</v>
      </c>
      <c r="G161" s="112" t="e">
        <v>#DIV/0!</v>
      </c>
      <c r="H161" s="113" t="s">
        <v>24</v>
      </c>
      <c r="I161" s="114" t="s">
        <v>25</v>
      </c>
      <c r="J161" s="175" t="s">
        <v>24</v>
      </c>
      <c r="K161" s="175">
        <v>0</v>
      </c>
      <c r="L161" s="117" t="s">
        <v>22</v>
      </c>
      <c r="M161" s="117">
        <v>0</v>
      </c>
      <c r="N161" s="115" t="s">
        <v>22</v>
      </c>
      <c r="O161" s="116">
        <v>0</v>
      </c>
      <c r="P161" s="121" t="s">
        <v>382</v>
      </c>
      <c r="Q161" s="118" t="s">
        <v>382</v>
      </c>
      <c r="R161" s="122" t="s">
        <v>382</v>
      </c>
      <c r="S161" s="119" t="s">
        <v>25</v>
      </c>
      <c r="U161" s="126"/>
    </row>
    <row r="162" spans="2:21" s="42" customFormat="1" ht="23.1" customHeight="1">
      <c r="B162" s="120">
        <v>135</v>
      </c>
      <c r="C162" s="109" t="s">
        <v>296</v>
      </c>
      <c r="D162" s="110">
        <v>679795620</v>
      </c>
      <c r="E162" s="111">
        <v>523725439</v>
      </c>
      <c r="F162" s="111">
        <v>156070181</v>
      </c>
      <c r="G162" s="112">
        <v>0.29800000033987273</v>
      </c>
      <c r="H162" s="113" t="s">
        <v>22</v>
      </c>
      <c r="I162" s="114" t="s">
        <v>23</v>
      </c>
      <c r="J162" s="175" t="s">
        <v>22</v>
      </c>
      <c r="K162" s="175">
        <v>1</v>
      </c>
      <c r="L162" s="117" t="s">
        <v>22</v>
      </c>
      <c r="M162" s="117">
        <v>19</v>
      </c>
      <c r="N162" s="115" t="s">
        <v>22</v>
      </c>
      <c r="O162" s="116">
        <v>10</v>
      </c>
      <c r="P162" s="121">
        <v>0</v>
      </c>
      <c r="Q162" s="118">
        <v>18.332469756552733</v>
      </c>
      <c r="R162" s="122">
        <v>48.332469756552733</v>
      </c>
      <c r="S162" s="119">
        <v>61</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13.875084215618068</v>
      </c>
      <c r="Q163" s="118">
        <v>28.102372165753643</v>
      </c>
      <c r="R163" s="122">
        <v>70.977456381371709</v>
      </c>
      <c r="S163" s="119">
        <v>8</v>
      </c>
      <c r="U163" s="126"/>
    </row>
    <row r="164" spans="2:21" s="42" customFormat="1" ht="23.1" customHeight="1">
      <c r="B164" s="120">
        <v>137</v>
      </c>
      <c r="C164" s="109" t="s">
        <v>298</v>
      </c>
      <c r="D164" s="110">
        <v>671343696</v>
      </c>
      <c r="E164" s="111">
        <v>517054603</v>
      </c>
      <c r="F164" s="111">
        <v>154289093</v>
      </c>
      <c r="G164" s="112">
        <v>0.29839999896490621</v>
      </c>
      <c r="H164" s="113" t="s">
        <v>22</v>
      </c>
      <c r="I164" s="114" t="s">
        <v>23</v>
      </c>
      <c r="J164" s="175" t="s">
        <v>24</v>
      </c>
      <c r="K164" s="175">
        <v>0</v>
      </c>
      <c r="L164" s="117" t="s">
        <v>22</v>
      </c>
      <c r="M164" s="117">
        <v>19</v>
      </c>
      <c r="N164" s="115" t="s">
        <v>22</v>
      </c>
      <c r="O164" s="116">
        <v>10</v>
      </c>
      <c r="P164" s="121">
        <v>8.6433799507213767</v>
      </c>
      <c r="Q164" s="118">
        <v>26.511148924652382</v>
      </c>
      <c r="R164" s="122">
        <v>64.154528875373757</v>
      </c>
      <c r="S164" s="119">
        <v>21</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0</v>
      </c>
      <c r="E166" s="111">
        <v>0</v>
      </c>
      <c r="F166" s="111">
        <v>0</v>
      </c>
      <c r="G166" s="112" t="e">
        <v>#DIV/0!</v>
      </c>
      <c r="H166" s="113" t="s">
        <v>24</v>
      </c>
      <c r="I166" s="114" t="s">
        <v>25</v>
      </c>
      <c r="J166" s="175" t="s">
        <v>24</v>
      </c>
      <c r="K166" s="175">
        <v>0</v>
      </c>
      <c r="L166" s="117" t="s">
        <v>22</v>
      </c>
      <c r="M166" s="117">
        <v>0</v>
      </c>
      <c r="N166" s="115" t="s">
        <v>24</v>
      </c>
      <c r="O166" s="116">
        <v>0</v>
      </c>
      <c r="P166" s="121" t="s">
        <v>382</v>
      </c>
      <c r="Q166" s="118" t="s">
        <v>382</v>
      </c>
      <c r="R166" s="122" t="s">
        <v>382</v>
      </c>
      <c r="S166" s="119" t="s">
        <v>25</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682391030</v>
      </c>
      <c r="E168" s="111">
        <v>527146411</v>
      </c>
      <c r="F168" s="111">
        <v>155244619</v>
      </c>
      <c r="G168" s="112">
        <v>0.29450000182207442</v>
      </c>
      <c r="H168" s="113" t="s">
        <v>22</v>
      </c>
      <c r="I168" s="114" t="s">
        <v>23</v>
      </c>
      <c r="J168" s="175" t="s">
        <v>24</v>
      </c>
      <c r="K168" s="175">
        <v>0</v>
      </c>
      <c r="L168" s="117" t="s">
        <v>24</v>
      </c>
      <c r="M168" s="117">
        <v>0</v>
      </c>
      <c r="N168" s="115" t="s">
        <v>24</v>
      </c>
      <c r="O168" s="116">
        <v>0</v>
      </c>
      <c r="P168" s="121">
        <v>0</v>
      </c>
      <c r="Q168" s="118">
        <v>22.123414803273999</v>
      </c>
      <c r="R168" s="122">
        <v>22.123414803273999</v>
      </c>
      <c r="S168" s="119">
        <v>117</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10.301504584366327</v>
      </c>
      <c r="Q170" s="118">
        <v>24.420605484110769</v>
      </c>
      <c r="R170" s="122">
        <v>64.722110068477093</v>
      </c>
      <c r="S170" s="119">
        <v>15</v>
      </c>
      <c r="U170" s="126"/>
    </row>
    <row r="171" spans="2:21" s="42" customFormat="1" ht="23.1" customHeight="1">
      <c r="B171" s="120">
        <v>144</v>
      </c>
      <c r="C171" s="109" t="s">
        <v>305</v>
      </c>
      <c r="D171" s="110">
        <v>685498799</v>
      </c>
      <c r="E171" s="111">
        <v>527306769</v>
      </c>
      <c r="F171" s="111">
        <v>158192030</v>
      </c>
      <c r="G171" s="112">
        <v>0.29999999867249949</v>
      </c>
      <c r="H171" s="113" t="s">
        <v>22</v>
      </c>
      <c r="I171" s="114" t="s">
        <v>23</v>
      </c>
      <c r="J171" s="175" t="s">
        <v>24</v>
      </c>
      <c r="K171" s="175">
        <v>0</v>
      </c>
      <c r="L171" s="117" t="s">
        <v>22</v>
      </c>
      <c r="M171" s="117">
        <v>19</v>
      </c>
      <c r="N171" s="115" t="s">
        <v>22</v>
      </c>
      <c r="O171" s="116">
        <v>10</v>
      </c>
      <c r="P171" s="121">
        <v>0</v>
      </c>
      <c r="Q171" s="118">
        <v>8.5890307944390933</v>
      </c>
      <c r="R171" s="122">
        <v>37.589030794439097</v>
      </c>
      <c r="S171" s="119">
        <v>100</v>
      </c>
      <c r="U171" s="126"/>
    </row>
    <row r="172" spans="2:21" s="42" customFormat="1" ht="23.1" customHeight="1">
      <c r="B172" s="120">
        <v>145</v>
      </c>
      <c r="C172" s="109" t="s">
        <v>306</v>
      </c>
      <c r="D172" s="110">
        <v>652562547.21000004</v>
      </c>
      <c r="E172" s="111">
        <v>503520484.20999998</v>
      </c>
      <c r="F172" s="111">
        <v>149042063</v>
      </c>
      <c r="G172" s="112">
        <v>0.29599999935224086</v>
      </c>
      <c r="H172" s="113" t="s">
        <v>22</v>
      </c>
      <c r="I172" s="114" t="s">
        <v>23</v>
      </c>
      <c r="J172" s="175" t="s">
        <v>24</v>
      </c>
      <c r="K172" s="175">
        <v>0</v>
      </c>
      <c r="L172" s="117" t="s">
        <v>22</v>
      </c>
      <c r="M172" s="117">
        <v>19</v>
      </c>
      <c r="N172" s="115" t="s">
        <v>22</v>
      </c>
      <c r="O172" s="116">
        <v>10</v>
      </c>
      <c r="P172" s="121">
        <v>26.739926365181685</v>
      </c>
      <c r="Q172" s="118">
        <v>19.394715942555848</v>
      </c>
      <c r="R172" s="122">
        <v>75.134642307737536</v>
      </c>
      <c r="S172" s="119">
        <v>7</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679453320.8499999</v>
      </c>
      <c r="E174" s="111">
        <v>522656400.84999996</v>
      </c>
      <c r="F174" s="111">
        <v>156796920</v>
      </c>
      <c r="G174" s="112">
        <v>0.29999999951210776</v>
      </c>
      <c r="H174" s="113" t="s">
        <v>22</v>
      </c>
      <c r="I174" s="114" t="s">
        <v>23</v>
      </c>
      <c r="J174" s="175" t="s">
        <v>24</v>
      </c>
      <c r="K174" s="175">
        <v>0</v>
      </c>
      <c r="L174" s="117" t="s">
        <v>22</v>
      </c>
      <c r="M174" s="117">
        <v>19</v>
      </c>
      <c r="N174" s="115" t="s">
        <v>22</v>
      </c>
      <c r="O174" s="116">
        <v>10</v>
      </c>
      <c r="P174" s="121">
        <v>1.1531845142922179</v>
      </c>
      <c r="Q174" s="118">
        <v>14.995315657515759</v>
      </c>
      <c r="R174" s="122">
        <v>45.148500171807974</v>
      </c>
      <c r="S174" s="119">
        <v>76</v>
      </c>
      <c r="U174" s="126"/>
    </row>
    <row r="175" spans="2:21" s="42" customFormat="1" ht="23.1" customHeight="1">
      <c r="B175" s="120">
        <v>148</v>
      </c>
      <c r="C175" s="109" t="s">
        <v>309</v>
      </c>
      <c r="D175" s="110">
        <v>682693009</v>
      </c>
      <c r="E175" s="111">
        <v>525148469</v>
      </c>
      <c r="F175" s="111">
        <v>157544540</v>
      </c>
      <c r="G175" s="112">
        <v>0.29999999866704363</v>
      </c>
      <c r="H175" s="113" t="s">
        <v>22</v>
      </c>
      <c r="I175" s="114" t="s">
        <v>23</v>
      </c>
      <c r="J175" s="175" t="s">
        <v>24</v>
      </c>
      <c r="K175" s="175">
        <v>0</v>
      </c>
      <c r="L175" s="117" t="s">
        <v>22</v>
      </c>
      <c r="M175" s="117">
        <v>19</v>
      </c>
      <c r="N175" s="115" t="s">
        <v>22</v>
      </c>
      <c r="O175" s="116">
        <v>10</v>
      </c>
      <c r="P175" s="121">
        <v>0</v>
      </c>
      <c r="Q175" s="118">
        <v>11.562276908360941</v>
      </c>
      <c r="R175" s="122">
        <v>40.562276908360943</v>
      </c>
      <c r="S175" s="119">
        <v>92</v>
      </c>
      <c r="U175" s="126"/>
    </row>
    <row r="176" spans="2:21" s="42" customFormat="1" ht="23.1" customHeight="1">
      <c r="B176" s="120">
        <v>149</v>
      </c>
      <c r="C176" s="109" t="s">
        <v>310</v>
      </c>
      <c r="D176" s="110">
        <v>684487843</v>
      </c>
      <c r="E176" s="111">
        <v>526772236</v>
      </c>
      <c r="F176" s="111">
        <v>157715607</v>
      </c>
      <c r="G176" s="112">
        <v>0.2993999991297947</v>
      </c>
      <c r="H176" s="113" t="s">
        <v>22</v>
      </c>
      <c r="I176" s="114" t="s">
        <v>23</v>
      </c>
      <c r="J176" s="175" t="s">
        <v>24</v>
      </c>
      <c r="K176" s="175">
        <v>0</v>
      </c>
      <c r="L176" s="117" t="s">
        <v>22</v>
      </c>
      <c r="M176" s="117">
        <v>19</v>
      </c>
      <c r="N176" s="115" t="s">
        <v>22</v>
      </c>
      <c r="O176" s="116">
        <v>10</v>
      </c>
      <c r="P176" s="121">
        <v>0</v>
      </c>
      <c r="Q176" s="118">
        <v>10.776744633004922</v>
      </c>
      <c r="R176" s="122">
        <v>39.776744633004924</v>
      </c>
      <c r="S176" s="119">
        <v>95</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1.0102437106946416</v>
      </c>
      <c r="Q177" s="118">
        <v>17.248552127781771</v>
      </c>
      <c r="R177" s="122">
        <v>48.258795838476416</v>
      </c>
      <c r="S177" s="119">
        <v>62</v>
      </c>
      <c r="U177" s="126"/>
    </row>
    <row r="178" spans="2:21" s="42" customFormat="1" ht="23.1" customHeight="1">
      <c r="B178" s="120">
        <v>151</v>
      </c>
      <c r="C178" s="109" t="s">
        <v>312</v>
      </c>
      <c r="D178" s="110">
        <v>684063549</v>
      </c>
      <c r="E178" s="111">
        <v>525596273</v>
      </c>
      <c r="F178" s="111">
        <v>158467276</v>
      </c>
      <c r="G178" s="112">
        <v>0.30149999941114497</v>
      </c>
      <c r="H178" s="113" t="s">
        <v>22</v>
      </c>
      <c r="I178" s="114" t="s">
        <v>23</v>
      </c>
      <c r="J178" s="175" t="s">
        <v>22</v>
      </c>
      <c r="K178" s="175">
        <v>1</v>
      </c>
      <c r="L178" s="117" t="s">
        <v>24</v>
      </c>
      <c r="M178" s="117">
        <v>0</v>
      </c>
      <c r="N178" s="115" t="s">
        <v>22</v>
      </c>
      <c r="O178" s="116">
        <v>10</v>
      </c>
      <c r="P178" s="121">
        <v>0</v>
      </c>
      <c r="Q178" s="118">
        <v>7.3251130507325746</v>
      </c>
      <c r="R178" s="122">
        <v>18.325113050732575</v>
      </c>
      <c r="S178" s="119">
        <v>118</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647774149</v>
      </c>
      <c r="E180" s="111">
        <v>498709792</v>
      </c>
      <c r="F180" s="111">
        <v>149064357</v>
      </c>
      <c r="G180" s="112">
        <v>0.29890000034328584</v>
      </c>
      <c r="H180" s="113" t="s">
        <v>22</v>
      </c>
      <c r="I180" s="114" t="s">
        <v>23</v>
      </c>
      <c r="J180" s="175" t="s">
        <v>24</v>
      </c>
      <c r="K180" s="175">
        <v>0</v>
      </c>
      <c r="L180" s="117" t="s">
        <v>22</v>
      </c>
      <c r="M180" s="117">
        <v>19</v>
      </c>
      <c r="N180" s="115" t="s">
        <v>22</v>
      </c>
      <c r="O180" s="116">
        <v>10</v>
      </c>
      <c r="P180" s="121">
        <v>33.172329997420462</v>
      </c>
      <c r="Q180" s="118">
        <v>19.497089027644069</v>
      </c>
      <c r="R180" s="122">
        <v>81.669419025064528</v>
      </c>
      <c r="S180" s="119">
        <v>2</v>
      </c>
      <c r="U180" s="126"/>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12.405052517291457</v>
      </c>
      <c r="R182" s="122">
        <v>42.405052517291459</v>
      </c>
      <c r="S182" s="119">
        <v>86</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11.90263733896219</v>
      </c>
      <c r="R184" s="122">
        <v>41.902637338962194</v>
      </c>
      <c r="S184" s="119">
        <v>88</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10.301504584366327</v>
      </c>
      <c r="Q185" s="118">
        <v>21.893415464019085</v>
      </c>
      <c r="R185" s="122">
        <v>61.194920048385413</v>
      </c>
      <c r="S185" s="119">
        <v>25</v>
      </c>
      <c r="U185" s="126"/>
    </row>
    <row r="186" spans="2:21" s="42" customFormat="1" ht="23.1" customHeight="1">
      <c r="B186" s="120">
        <v>159</v>
      </c>
      <c r="C186" s="109" t="s">
        <v>320</v>
      </c>
      <c r="D186" s="110">
        <v>684803907</v>
      </c>
      <c r="E186" s="111">
        <v>526772236</v>
      </c>
      <c r="F186" s="111">
        <v>158031671</v>
      </c>
      <c r="G186" s="112">
        <v>0.30000000037967073</v>
      </c>
      <c r="H186" s="113" t="s">
        <v>22</v>
      </c>
      <c r="I186" s="114" t="s">
        <v>23</v>
      </c>
      <c r="J186" s="175" t="s">
        <v>24</v>
      </c>
      <c r="K186" s="175">
        <v>0</v>
      </c>
      <c r="L186" s="117" t="s">
        <v>22</v>
      </c>
      <c r="M186" s="117">
        <v>19</v>
      </c>
      <c r="N186" s="115" t="s">
        <v>22</v>
      </c>
      <c r="O186" s="116">
        <v>10</v>
      </c>
      <c r="P186" s="121">
        <v>0</v>
      </c>
      <c r="Q186" s="118">
        <v>9.3253923962899226</v>
      </c>
      <c r="R186" s="122">
        <v>38.325392396289921</v>
      </c>
      <c r="S186" s="119">
        <v>98</v>
      </c>
      <c r="U186" s="126"/>
    </row>
    <row r="187" spans="2:21" s="42" customFormat="1" ht="23.1" customHeight="1">
      <c r="B187" s="120">
        <v>160</v>
      </c>
      <c r="C187" s="109" t="s">
        <v>321</v>
      </c>
      <c r="D187" s="110">
        <v>681419955</v>
      </c>
      <c r="E187" s="111">
        <v>525462643</v>
      </c>
      <c r="F187" s="111">
        <v>155957312</v>
      </c>
      <c r="G187" s="112">
        <v>0.29679999915807526</v>
      </c>
      <c r="H187" s="113" t="s">
        <v>22</v>
      </c>
      <c r="I187" s="114" t="s">
        <v>23</v>
      </c>
      <c r="J187" s="175" t="s">
        <v>22</v>
      </c>
      <c r="K187" s="175">
        <v>1</v>
      </c>
      <c r="L187" s="117" t="s">
        <v>22</v>
      </c>
      <c r="M187" s="117">
        <v>19</v>
      </c>
      <c r="N187" s="115" t="s">
        <v>22</v>
      </c>
      <c r="O187" s="116">
        <v>10</v>
      </c>
      <c r="P187" s="121">
        <v>0</v>
      </c>
      <c r="Q187" s="118">
        <v>18.850759329568916</v>
      </c>
      <c r="R187" s="122">
        <v>48.850759329568916</v>
      </c>
      <c r="S187" s="119">
        <v>57</v>
      </c>
      <c r="U187" s="126"/>
    </row>
    <row r="188" spans="2:21" s="42" customFormat="1" ht="23.1" customHeight="1">
      <c r="B188" s="120">
        <v>161</v>
      </c>
      <c r="C188" s="109" t="s">
        <v>322</v>
      </c>
      <c r="D188" s="110">
        <v>683327355</v>
      </c>
      <c r="E188" s="111">
        <v>525757755</v>
      </c>
      <c r="F188" s="111">
        <v>157569600</v>
      </c>
      <c r="G188" s="112">
        <v>0.29970000157201676</v>
      </c>
      <c r="H188" s="113" t="s">
        <v>22</v>
      </c>
      <c r="I188" s="114" t="s">
        <v>23</v>
      </c>
      <c r="J188" s="175" t="s">
        <v>22</v>
      </c>
      <c r="K188" s="175">
        <v>1</v>
      </c>
      <c r="L188" s="117" t="s">
        <v>22</v>
      </c>
      <c r="M188" s="117">
        <v>19</v>
      </c>
      <c r="N188" s="115" t="s">
        <v>22</v>
      </c>
      <c r="O188" s="116">
        <v>10</v>
      </c>
      <c r="P188" s="121">
        <v>0</v>
      </c>
      <c r="Q188" s="118">
        <v>11.447202470740468</v>
      </c>
      <c r="R188" s="122">
        <v>41.447202470740464</v>
      </c>
      <c r="S188" s="119">
        <v>89</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662216862</v>
      </c>
      <c r="E190" s="111">
        <v>509397586</v>
      </c>
      <c r="F190" s="111">
        <v>152819276</v>
      </c>
      <c r="G190" s="112">
        <v>0.30000000039262065</v>
      </c>
      <c r="H190" s="113" t="s">
        <v>24</v>
      </c>
      <c r="I190" s="114" t="s">
        <v>25</v>
      </c>
      <c r="J190" s="175" t="s">
        <v>22</v>
      </c>
      <c r="K190" s="175">
        <v>0</v>
      </c>
      <c r="L190" s="117" t="s">
        <v>22</v>
      </c>
      <c r="M190" s="117">
        <v>0</v>
      </c>
      <c r="N190" s="115" t="s">
        <v>22</v>
      </c>
      <c r="O190" s="116">
        <v>0</v>
      </c>
      <c r="P190" s="121" t="s">
        <v>382</v>
      </c>
      <c r="Q190" s="118" t="s">
        <v>382</v>
      </c>
      <c r="R190" s="122" t="s">
        <v>382</v>
      </c>
      <c r="S190" s="119" t="s">
        <v>25</v>
      </c>
      <c r="U190" s="290" t="s">
        <v>376</v>
      </c>
    </row>
    <row r="191" spans="2:21" s="42" customFormat="1" ht="23.1" customHeight="1">
      <c r="B191" s="120">
        <v>164</v>
      </c>
      <c r="C191" s="109" t="s">
        <v>325</v>
      </c>
      <c r="D191" s="110">
        <v>670800412.45000005</v>
      </c>
      <c r="E191" s="111">
        <v>517952600.44999999</v>
      </c>
      <c r="F191" s="111">
        <v>152847812</v>
      </c>
      <c r="G191" s="112">
        <v>0.2950999992416391</v>
      </c>
      <c r="H191" s="113" t="s">
        <v>22</v>
      </c>
      <c r="I191" s="114" t="s">
        <v>23</v>
      </c>
      <c r="J191" s="175" t="s">
        <v>24</v>
      </c>
      <c r="K191" s="175">
        <v>0</v>
      </c>
      <c r="L191" s="117" t="s">
        <v>24</v>
      </c>
      <c r="M191" s="117">
        <v>0</v>
      </c>
      <c r="N191" s="115" t="s">
        <v>24</v>
      </c>
      <c r="O191" s="116">
        <v>0</v>
      </c>
      <c r="P191" s="121">
        <v>7.4426625057112945</v>
      </c>
      <c r="Q191" s="118">
        <v>33.129449025533319</v>
      </c>
      <c r="R191" s="122">
        <v>40.572111531244616</v>
      </c>
      <c r="S191" s="119">
        <v>91</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149"/>
      <c r="D251" s="62"/>
      <c r="E251" s="62"/>
      <c r="F251" s="62"/>
      <c r="G251" s="64"/>
      <c r="H251" s="47"/>
      <c r="I251" s="47"/>
      <c r="J251" s="47"/>
      <c r="K251" s="47"/>
      <c r="L251" s="47"/>
      <c r="M251" s="47"/>
      <c r="N251" s="47"/>
      <c r="O251" s="47"/>
      <c r="P251" s="43"/>
      <c r="Q251" s="43"/>
      <c r="R251" s="43"/>
      <c r="S251" s="43"/>
    </row>
    <row r="252" spans="2:19" s="42" customFormat="1" ht="16.5" customHeight="1">
      <c r="B252" s="43"/>
      <c r="C252" s="47"/>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sheetData>
  <autoFilter ref="B27:U256"/>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1034" priority="124" stopIfTrue="1" operator="equal">
      <formula>0</formula>
    </cfRule>
  </conditionalFormatting>
  <conditionalFormatting sqref="S28:S92">
    <cfRule type="cellIs" dxfId="1033" priority="123" operator="equal">
      <formula>1</formula>
    </cfRule>
  </conditionalFormatting>
  <conditionalFormatting sqref="S28:S92">
    <cfRule type="cellIs" dxfId="1032" priority="122" operator="equal">
      <formula>"RECHAZADO"</formula>
    </cfRule>
  </conditionalFormatting>
  <conditionalFormatting sqref="I28:I192">
    <cfRule type="cellIs" dxfId="1031" priority="110" operator="equal">
      <formula>"NO HABILITADO"</formula>
    </cfRule>
    <cfRule type="cellIs" dxfId="1030" priority="114" stopIfTrue="1" operator="equal">
      <formula>"HABILITADO"</formula>
    </cfRule>
    <cfRule type="cellIs" dxfId="1029" priority="115" stopIfTrue="1" operator="equal">
      <formula>"RECHAZADO"</formula>
    </cfRule>
  </conditionalFormatting>
  <conditionalFormatting sqref="O28:O92">
    <cfRule type="cellIs" dxfId="1028" priority="112" stopIfTrue="1" operator="equal">
      <formula>0</formula>
    </cfRule>
  </conditionalFormatting>
  <conditionalFormatting sqref="S28:S92">
    <cfRule type="cellIs" dxfId="1027" priority="111" operator="equal">
      <formula>"NO HABILITADO"</formula>
    </cfRule>
  </conditionalFormatting>
  <conditionalFormatting sqref="K193:M193">
    <cfRule type="cellIs" dxfId="1026" priority="102" stopIfTrue="1" operator="equal">
      <formula>0</formula>
    </cfRule>
  </conditionalFormatting>
  <conditionalFormatting sqref="I193:J193">
    <cfRule type="cellIs" dxfId="1025" priority="98" operator="equal">
      <formula>"NO HABILITADO"</formula>
    </cfRule>
    <cfRule type="cellIs" dxfId="1024" priority="100" stopIfTrue="1" operator="equal">
      <formula>"HABILITADO"</formula>
    </cfRule>
    <cfRule type="cellIs" dxfId="1023" priority="101" stopIfTrue="1" operator="equal">
      <formula>"RECHAZADO"</formula>
    </cfRule>
  </conditionalFormatting>
  <conditionalFormatting sqref="O193">
    <cfRule type="cellIs" dxfId="1022" priority="99" stopIfTrue="1" operator="equal">
      <formula>0</formula>
    </cfRule>
  </conditionalFormatting>
  <conditionalFormatting sqref="S192">
    <cfRule type="cellIs" dxfId="1021" priority="88" operator="equal">
      <formula>1</formula>
    </cfRule>
  </conditionalFormatting>
  <conditionalFormatting sqref="S192">
    <cfRule type="cellIs" dxfId="1020" priority="87" operator="equal">
      <formula>"RECHAZADO"</formula>
    </cfRule>
  </conditionalFormatting>
  <conditionalFormatting sqref="O192">
    <cfRule type="cellIs" dxfId="1019" priority="80" stopIfTrue="1" operator="equal">
      <formula>0</formula>
    </cfRule>
  </conditionalFormatting>
  <conditionalFormatting sqref="S192">
    <cfRule type="cellIs" dxfId="1018" priority="79" operator="equal">
      <formula>"NO HABILITADO"</formula>
    </cfRule>
  </conditionalFormatting>
  <conditionalFormatting sqref="K9 O9">
    <cfRule type="expression" dxfId="1017" priority="65">
      <formula>$F9="X"</formula>
    </cfRule>
    <cfRule type="expression" dxfId="1016" priority="66">
      <formula>$I$3=X</formula>
    </cfRule>
  </conditionalFormatting>
  <conditionalFormatting sqref="K18">
    <cfRule type="expression" dxfId="1015" priority="63">
      <formula>$F9="X"</formula>
    </cfRule>
    <cfRule type="expression" dxfId="1014" priority="64">
      <formula>$I$3=X</formula>
    </cfRule>
  </conditionalFormatting>
  <conditionalFormatting sqref="K12:K16">
    <cfRule type="expression" dxfId="1013" priority="130">
      <formula>$J12="X"</formula>
    </cfRule>
    <cfRule type="expression" dxfId="1012" priority="131">
      <formula>$I$3=X</formula>
    </cfRule>
  </conditionalFormatting>
  <conditionalFormatting sqref="L12:L16">
    <cfRule type="expression" dxfId="1011" priority="132">
      <formula>$M12="X"</formula>
    </cfRule>
  </conditionalFormatting>
  <conditionalFormatting sqref="K21:K22">
    <cfRule type="expression" dxfId="1010" priority="133">
      <formula>$J21="X"</formula>
    </cfRule>
  </conditionalFormatting>
  <conditionalFormatting sqref="O12:O16">
    <cfRule type="expression" dxfId="1009" priority="134">
      <formula>$N12="X"</formula>
    </cfRule>
  </conditionalFormatting>
  <conditionalFormatting sqref="P12:P16">
    <cfRule type="expression" dxfId="1008" priority="135">
      <formula>$Q12="X"</formula>
    </cfRule>
  </conditionalFormatting>
  <conditionalFormatting sqref="K93:K190 M93:M190">
    <cfRule type="cellIs" dxfId="1007" priority="54" stopIfTrue="1" operator="equal">
      <formula>0</formula>
    </cfRule>
  </conditionalFormatting>
  <conditionalFormatting sqref="S93:S190">
    <cfRule type="cellIs" dxfId="1006" priority="53" operator="equal">
      <formula>1</formula>
    </cfRule>
  </conditionalFormatting>
  <conditionalFormatting sqref="S93:S190">
    <cfRule type="cellIs" dxfId="1005" priority="52" operator="equal">
      <formula>"RECHAZADO"</formula>
    </cfRule>
  </conditionalFormatting>
  <conditionalFormatting sqref="O93:O190">
    <cfRule type="cellIs" dxfId="1004" priority="44" stopIfTrue="1" operator="equal">
      <formula>0</formula>
    </cfRule>
  </conditionalFormatting>
  <conditionalFormatting sqref="S93:S190">
    <cfRule type="cellIs" dxfId="1003" priority="43" operator="equal">
      <formula>"NO HABILITADO"</formula>
    </cfRule>
  </conditionalFormatting>
  <conditionalFormatting sqref="K191 M191">
    <cfRule type="cellIs" dxfId="1002" priority="35" stopIfTrue="1" operator="equal">
      <formula>0</formula>
    </cfRule>
  </conditionalFormatting>
  <conditionalFormatting sqref="S191">
    <cfRule type="cellIs" dxfId="1001" priority="34" operator="equal">
      <formula>1</formula>
    </cfRule>
  </conditionalFormatting>
  <conditionalFormatting sqref="S191">
    <cfRule type="cellIs" dxfId="1000" priority="33" operator="equal">
      <formula>"RECHAZADO"</formula>
    </cfRule>
  </conditionalFormatting>
  <conditionalFormatting sqref="O191">
    <cfRule type="cellIs" dxfId="999" priority="25" stopIfTrue="1" operator="equal">
      <formula>0</formula>
    </cfRule>
  </conditionalFormatting>
  <conditionalFormatting sqref="S191">
    <cfRule type="cellIs" dxfId="998" priority="24" operator="equal">
      <formula>"NO HABILITADO"</formula>
    </cfRule>
  </conditionalFormatting>
  <conditionalFormatting sqref="U28">
    <cfRule type="cellIs" priority="21" stopIfTrue="1" operator="equal">
      <formula>"HABILITADO"</formula>
    </cfRule>
    <cfRule type="cellIs" dxfId="997" priority="22" stopIfTrue="1" operator="equal">
      <formula>"NO HABILITADO"</formula>
    </cfRule>
    <cfRule type="cellIs" dxfId="996" priority="23" stopIfTrue="1" operator="equal">
      <formula>"RECHAZADO"</formula>
    </cfRule>
  </conditionalFormatting>
  <conditionalFormatting sqref="U28">
    <cfRule type="cellIs" dxfId="995" priority="5" operator="equal">
      <formula>"RECHAZADO"</formula>
    </cfRule>
    <cfRule type="cellIs" dxfId="994" priority="6" operator="equal">
      <formula>"NO HABILITADO"</formula>
    </cfRule>
    <cfRule type="cellIs" dxfId="993" priority="7" operator="equal">
      <formula>"HABILITADO"</formula>
    </cfRule>
  </conditionalFormatting>
  <conditionalFormatting sqref="U28">
    <cfRule type="cellIs" priority="18" stopIfTrue="1" operator="equal">
      <formula>"HABILITADO"</formula>
    </cfRule>
    <cfRule type="cellIs" dxfId="992" priority="19" stopIfTrue="1" operator="equal">
      <formula>"NO HABILITADO"</formula>
    </cfRule>
    <cfRule type="cellIs" dxfId="991" priority="20" stopIfTrue="1" operator="equal">
      <formula>"RECHAZADO"</formula>
    </cfRule>
  </conditionalFormatting>
  <conditionalFormatting sqref="U28">
    <cfRule type="cellIs" dxfId="990" priority="17" operator="equal">
      <formula>"HABILITADO"</formula>
    </cfRule>
  </conditionalFormatting>
  <conditionalFormatting sqref="U28">
    <cfRule type="cellIs" dxfId="989" priority="15" operator="equal">
      <formula>"HABILITADO"</formula>
    </cfRule>
    <cfRule type="cellIs" dxfId="988" priority="16" operator="equal">
      <formula>"HABILITADO"</formula>
    </cfRule>
  </conditionalFormatting>
  <conditionalFormatting sqref="U28">
    <cfRule type="cellIs" dxfId="987" priority="14" operator="equal">
      <formula>"HABILITADO"</formula>
    </cfRule>
  </conditionalFormatting>
  <conditionalFormatting sqref="U28">
    <cfRule type="cellIs" dxfId="986" priority="13" operator="equal">
      <formula>"NO HABILITADO"</formula>
    </cfRule>
  </conditionalFormatting>
  <conditionalFormatting sqref="U28">
    <cfRule type="cellIs" dxfId="985" priority="11" operator="equal">
      <formula>"RECHAZADO"</formula>
    </cfRule>
    <cfRule type="cellIs" dxfId="984" priority="12" operator="equal">
      <formula>"RECHAZADO"</formula>
    </cfRule>
  </conditionalFormatting>
  <conditionalFormatting sqref="U28">
    <cfRule type="cellIs" priority="8" stopIfTrue="1" operator="equal">
      <formula>"HABILITADO"</formula>
    </cfRule>
    <cfRule type="cellIs" dxfId="983" priority="9" stopIfTrue="1" operator="equal">
      <formula>"NO HABILITADO"</formula>
    </cfRule>
    <cfRule type="cellIs" dxfId="982" priority="10" stopIfTrue="1" operator="equal">
      <formula>"RECHAZADO"</formula>
    </cfRule>
  </conditionalFormatting>
  <conditionalFormatting sqref="U28">
    <cfRule type="cellIs" priority="2" stopIfTrue="1" operator="equal">
      <formula>"HABILITADO"</formula>
    </cfRule>
    <cfRule type="cellIs" dxfId="981" priority="3" stopIfTrue="1" operator="equal">
      <formula>"NO HABILITADO"</formula>
    </cfRule>
    <cfRule type="cellIs" dxfId="980" priority="4" stopIfTrue="1" operator="equal">
      <formula>"RECHAZADO"</formula>
    </cfRule>
  </conditionalFormatting>
  <conditionalFormatting sqref="U28">
    <cfRule type="cellIs" dxfId="979" priority="1" operator="equal">
      <formula>"NO HABILITADO"</formula>
    </cfRule>
  </conditionalFormatting>
  <conditionalFormatting sqref="P28:P192">
    <cfRule type="cellIs" dxfId="978" priority="968" operator="equal">
      <formula>#REF!</formula>
    </cfRule>
  </conditionalFormatting>
  <conditionalFormatting sqref="Q28:Q192">
    <cfRule type="cellIs" dxfId="977" priority="970"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2" activePane="bottomLeft" state="frozen"/>
      <selection activeCell="B5" sqref="B5:I5"/>
      <selection pane="bottomLeft" activeCell="B5" sqref="B5:I5"/>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12.7109375" style="6"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352</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25</v>
      </c>
      <c r="H52" s="22" t="s">
        <v>25</v>
      </c>
      <c r="I52" s="190" t="s">
        <v>383</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25</v>
      </c>
      <c r="H67" s="22" t="s">
        <v>25</v>
      </c>
      <c r="I67" s="190" t="s">
        <v>383</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25</v>
      </c>
      <c r="H73" s="22" t="s">
        <v>25</v>
      </c>
      <c r="I73" s="190" t="s">
        <v>383</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23</v>
      </c>
      <c r="H85" s="22" t="s">
        <v>23</v>
      </c>
      <c r="I85" s="190" t="s">
        <v>382</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23</v>
      </c>
      <c r="H93" s="22" t="s">
        <v>23</v>
      </c>
      <c r="I93" s="190" t="s">
        <v>382</v>
      </c>
    </row>
    <row r="94" spans="1:9" s="19" customFormat="1" ht="24" customHeight="1">
      <c r="A94" s="17"/>
      <c r="B94" s="20">
        <v>83</v>
      </c>
      <c r="C94" s="21" t="s">
        <v>246</v>
      </c>
      <c r="D94" s="274" t="s">
        <v>23</v>
      </c>
      <c r="E94" s="274" t="s">
        <v>23</v>
      </c>
      <c r="F94" s="274" t="s">
        <v>23</v>
      </c>
      <c r="G94" s="274" t="s">
        <v>25</v>
      </c>
      <c r="H94" s="22" t="s">
        <v>25</v>
      </c>
      <c r="I94" s="190" t="s">
        <v>383</v>
      </c>
    </row>
    <row r="95" spans="1:9" s="19" customFormat="1" ht="24" customHeight="1">
      <c r="A95" s="17"/>
      <c r="B95" s="20">
        <v>84</v>
      </c>
      <c r="C95" s="21" t="s">
        <v>247</v>
      </c>
      <c r="D95" s="274" t="s">
        <v>23</v>
      </c>
      <c r="E95" s="274" t="s">
        <v>23</v>
      </c>
      <c r="F95" s="274" t="s">
        <v>23</v>
      </c>
      <c r="G95" s="274" t="s">
        <v>23</v>
      </c>
      <c r="H95" s="22" t="s">
        <v>23</v>
      </c>
      <c r="I95" s="190" t="s">
        <v>382</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25</v>
      </c>
      <c r="H97" s="22" t="s">
        <v>25</v>
      </c>
      <c r="I97" s="190" t="s">
        <v>383</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23</v>
      </c>
      <c r="H107" s="22" t="s">
        <v>23</v>
      </c>
      <c r="I107" s="190" t="s">
        <v>382</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25</v>
      </c>
      <c r="H112" s="22" t="s">
        <v>25</v>
      </c>
      <c r="I112" s="190" t="s">
        <v>383</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23</v>
      </c>
      <c r="H129" s="22" t="s">
        <v>23</v>
      </c>
      <c r="I129" s="190" t="s">
        <v>382</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25</v>
      </c>
      <c r="H137" s="22" t="s">
        <v>25</v>
      </c>
      <c r="I137" s="190" t="s">
        <v>383</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23</v>
      </c>
      <c r="H139" s="22" t="s">
        <v>23</v>
      </c>
      <c r="I139" s="190" t="s">
        <v>382</v>
      </c>
    </row>
    <row r="140" spans="1:9" s="19" customFormat="1" ht="24" customHeight="1">
      <c r="A140" s="17"/>
      <c r="B140" s="20">
        <v>129</v>
      </c>
      <c r="C140" s="21" t="s">
        <v>290</v>
      </c>
      <c r="D140" s="274" t="s">
        <v>23</v>
      </c>
      <c r="E140" s="274" t="s">
        <v>23</v>
      </c>
      <c r="F140" s="274" t="s">
        <v>23</v>
      </c>
      <c r="G140" s="274" t="s">
        <v>25</v>
      </c>
      <c r="H140" s="22" t="s">
        <v>25</v>
      </c>
      <c r="I140" s="190" t="s">
        <v>383</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23</v>
      </c>
      <c r="H145" s="22" t="s">
        <v>23</v>
      </c>
      <c r="I145" s="190" t="s">
        <v>382</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23</v>
      </c>
      <c r="H150" s="22" t="s">
        <v>23</v>
      </c>
      <c r="I150" s="190" t="s">
        <v>382</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23</v>
      </c>
      <c r="H155" s="22" t="s">
        <v>23</v>
      </c>
      <c r="I155" s="190" t="s">
        <v>382</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25</v>
      </c>
      <c r="H174" s="22" t="s">
        <v>25</v>
      </c>
      <c r="I174" s="190" t="s">
        <v>383</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154</v>
      </c>
      <c r="E179" s="33">
        <v>149</v>
      </c>
      <c r="F179" s="33">
        <v>149</v>
      </c>
      <c r="G179" s="33">
        <v>115</v>
      </c>
      <c r="H179" s="33">
        <v>115</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10</v>
      </c>
      <c r="E181" s="34">
        <v>15</v>
      </c>
      <c r="F181" s="34">
        <v>15</v>
      </c>
      <c r="G181" s="34">
        <v>50</v>
      </c>
      <c r="H181" s="34">
        <v>49</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976" priority="132" stopIfTrue="1" operator="equal">
      <formula>"NO ADMISIBLE"</formula>
    </cfRule>
  </conditionalFormatting>
  <conditionalFormatting sqref="I177">
    <cfRule type="cellIs" dxfId="975" priority="133" stopIfTrue="1" operator="equal">
      <formula>200</formula>
    </cfRule>
  </conditionalFormatting>
  <conditionalFormatting sqref="F177 F183:F65685 F1:F6 F9:F10 H9:H10 H1:H6 H183:H65685 H177">
    <cfRule type="cellIs" priority="134" stopIfTrue="1" operator="equal">
      <formula>"HABILITADO"</formula>
    </cfRule>
    <cfRule type="cellIs" dxfId="974" priority="135" stopIfTrue="1" operator="equal">
      <formula>"NO HABILITADO"</formula>
    </cfRule>
    <cfRule type="cellIs" dxfId="973" priority="136" stopIfTrue="1" operator="equal">
      <formula>"RECHAZADO"</formula>
    </cfRule>
  </conditionalFormatting>
  <conditionalFormatting sqref="E177">
    <cfRule type="cellIs" dxfId="972" priority="137" stopIfTrue="1" operator="equal">
      <formula>"HABILITADO"</formula>
    </cfRule>
    <cfRule type="cellIs" dxfId="971" priority="138" stopIfTrue="1" operator="equal">
      <formula>"NO HABILITADO"</formula>
    </cfRule>
    <cfRule type="cellIs" dxfId="970" priority="139" stopIfTrue="1" operator="equal">
      <formula>"RECHAZADO"</formula>
    </cfRule>
  </conditionalFormatting>
  <conditionalFormatting sqref="E177 H144 I144:I174 I176">
    <cfRule type="cellIs" priority="140" stopIfTrue="1" operator="equal">
      <formula>"HABILITADO"</formula>
    </cfRule>
    <cfRule type="cellIs" dxfId="969" priority="141" stopIfTrue="1" operator="equal">
      <formula>"NO HABILITADO"</formula>
    </cfRule>
    <cfRule type="cellIs" dxfId="968" priority="142" stopIfTrue="1" operator="equal">
      <formula>"RECHAZADO"</formula>
    </cfRule>
  </conditionalFormatting>
  <conditionalFormatting sqref="E177">
    <cfRule type="cellIs" dxfId="967" priority="143" stopIfTrue="1" operator="equal">
      <formula>"RECHAZADO"</formula>
    </cfRule>
    <cfRule type="cellIs" dxfId="966" priority="144" stopIfTrue="1" operator="equal">
      <formula>"NO HABILITADO"</formula>
    </cfRule>
  </conditionalFormatting>
  <conditionalFormatting sqref="E177">
    <cfRule type="cellIs" dxfId="965" priority="130" operator="equal">
      <formula>"NO HABILITADO"</formula>
    </cfRule>
    <cfRule type="cellIs" dxfId="964" priority="131" operator="equal">
      <formula>"HABILITADO"</formula>
    </cfRule>
  </conditionalFormatting>
  <conditionalFormatting sqref="E177">
    <cfRule type="cellIs" dxfId="963" priority="128" operator="equal">
      <formula>"NO HABILITADO"</formula>
    </cfRule>
    <cfRule type="cellIs" dxfId="962" priority="129" operator="equal">
      <formula>"NO HABILITADO"</formula>
    </cfRule>
  </conditionalFormatting>
  <conditionalFormatting sqref="H144:I174 H176:I176">
    <cfRule type="cellIs" dxfId="961" priority="111" operator="equal">
      <formula>"RECHAZADO"</formula>
    </cfRule>
    <cfRule type="cellIs" dxfId="960" priority="112" operator="equal">
      <formula>"NO HABILITADO"</formula>
    </cfRule>
    <cfRule type="cellIs" dxfId="959" priority="113" operator="equal">
      <formula>"HABILITADO"</formula>
    </cfRule>
  </conditionalFormatting>
  <conditionalFormatting sqref="H144:I174 H176:I176">
    <cfRule type="cellIs" priority="125" stopIfTrue="1" operator="equal">
      <formula>"HABILITADO"</formula>
    </cfRule>
    <cfRule type="cellIs" dxfId="958" priority="126" stopIfTrue="1" operator="equal">
      <formula>"NO HABILITADO"</formula>
    </cfRule>
    <cfRule type="cellIs" dxfId="957" priority="127" stopIfTrue="1" operator="equal">
      <formula>"RECHAZADO"</formula>
    </cfRule>
  </conditionalFormatting>
  <conditionalFormatting sqref="H144:H174 H176">
    <cfRule type="cellIs" dxfId="956" priority="124" operator="equal">
      <formula>"NO HABILITADO"</formula>
    </cfRule>
  </conditionalFormatting>
  <conditionalFormatting sqref="H144 I144:I174 I176">
    <cfRule type="cellIs" dxfId="955" priority="123" operator="equal">
      <formula>"HABILITADO"</formula>
    </cfRule>
  </conditionalFormatting>
  <conditionalFormatting sqref="H144 I144:I174 I176">
    <cfRule type="cellIs" dxfId="954" priority="121" operator="equal">
      <formula>"HABILITADO"</formula>
    </cfRule>
    <cfRule type="cellIs" dxfId="953" priority="122" operator="equal">
      <formula>"HABILITADO"</formula>
    </cfRule>
  </conditionalFormatting>
  <conditionalFormatting sqref="H144 I144:I174 I176">
    <cfRule type="cellIs" dxfId="952" priority="120" operator="equal">
      <formula>"HABILITADO"</formula>
    </cfRule>
  </conditionalFormatting>
  <conditionalFormatting sqref="H144 I144:I174 I176">
    <cfRule type="cellIs" dxfId="951" priority="119" operator="equal">
      <formula>"NO HABILITADO"</formula>
    </cfRule>
  </conditionalFormatting>
  <conditionalFormatting sqref="H144:I174 H176:I176">
    <cfRule type="cellIs" dxfId="950" priority="117" operator="equal">
      <formula>"RECHAZADO"</formula>
    </cfRule>
    <cfRule type="cellIs" dxfId="949" priority="118" operator="equal">
      <formula>"RECHAZADO"</formula>
    </cfRule>
  </conditionalFormatting>
  <conditionalFormatting sqref="I144:I174 I176">
    <cfRule type="cellIs" priority="114" stopIfTrue="1" operator="equal">
      <formula>"HABILITADO"</formula>
    </cfRule>
    <cfRule type="cellIs" dxfId="948" priority="115" stopIfTrue="1" operator="equal">
      <formula>"NO HABILITADO"</formula>
    </cfRule>
    <cfRule type="cellIs" dxfId="947" priority="116" stopIfTrue="1" operator="equal">
      <formula>"RECHAZADO"</formula>
    </cfRule>
  </conditionalFormatting>
  <conditionalFormatting sqref="I144:I174 I176">
    <cfRule type="cellIs" priority="108" stopIfTrue="1" operator="equal">
      <formula>"HABILITADO"</formula>
    </cfRule>
    <cfRule type="cellIs" dxfId="946" priority="109" stopIfTrue="1" operator="equal">
      <formula>"NO HABILITADO"</formula>
    </cfRule>
    <cfRule type="cellIs" dxfId="945" priority="110" stopIfTrue="1" operator="equal">
      <formula>"RECHAZADO"</formula>
    </cfRule>
  </conditionalFormatting>
  <conditionalFormatting sqref="I144:I174 I176">
    <cfRule type="cellIs" dxfId="944" priority="107" operator="equal">
      <formula>"NO HABILITADO"</formula>
    </cfRule>
  </conditionalFormatting>
  <conditionalFormatting sqref="I78:I143">
    <cfRule type="cellIs" dxfId="943" priority="44" operator="equal">
      <formula>"NO HABILITADO"</formula>
    </cfRule>
  </conditionalFormatting>
  <conditionalFormatting sqref="H12 I12:I77">
    <cfRule type="cellIs" priority="104" stopIfTrue="1" operator="equal">
      <formula>"HABILITADO"</formula>
    </cfRule>
    <cfRule type="cellIs" dxfId="942" priority="105" stopIfTrue="1" operator="equal">
      <formula>"NO HABILITADO"</formula>
    </cfRule>
    <cfRule type="cellIs" dxfId="941" priority="106" stopIfTrue="1" operator="equal">
      <formula>"RECHAZADO"</formula>
    </cfRule>
  </conditionalFormatting>
  <conditionalFormatting sqref="H12:I77 D12:F176">
    <cfRule type="cellIs" dxfId="940" priority="72" operator="equal">
      <formula>"RECHAZADO"</formula>
    </cfRule>
    <cfRule type="cellIs" dxfId="939" priority="73" operator="equal">
      <formula>"NO HABILITADO"</formula>
    </cfRule>
    <cfRule type="cellIs" dxfId="938" priority="74" operator="equal">
      <formula>"HABILITADO"</formula>
    </cfRule>
  </conditionalFormatting>
  <conditionalFormatting sqref="D12:E176">
    <cfRule type="cellIs" dxfId="937" priority="96" stopIfTrue="1" operator="equal">
      <formula>"HABILITADO"</formula>
    </cfRule>
    <cfRule type="cellIs" dxfId="936" priority="97" stopIfTrue="1" operator="equal">
      <formula>"NO HABILITADO"</formula>
    </cfRule>
    <cfRule type="cellIs" dxfId="935" priority="98" stopIfTrue="1" operator="equal">
      <formula>"RECHAZADO"</formula>
    </cfRule>
  </conditionalFormatting>
  <conditionalFormatting sqref="H12:I77 D12:F176">
    <cfRule type="cellIs" priority="99" stopIfTrue="1" operator="equal">
      <formula>"HABILITADO"</formula>
    </cfRule>
    <cfRule type="cellIs" dxfId="934" priority="100" stopIfTrue="1" operator="equal">
      <formula>"NO HABILITADO"</formula>
    </cfRule>
    <cfRule type="cellIs" dxfId="933" priority="101" stopIfTrue="1" operator="equal">
      <formula>"RECHAZADO"</formula>
    </cfRule>
  </conditionalFormatting>
  <conditionalFormatting sqref="D12:E176">
    <cfRule type="cellIs" dxfId="932" priority="102" stopIfTrue="1" operator="equal">
      <formula>"RECHAZADO"</formula>
    </cfRule>
    <cfRule type="cellIs" dxfId="931" priority="103" stopIfTrue="1" operator="equal">
      <formula>"NO HABILITADO"</formula>
    </cfRule>
  </conditionalFormatting>
  <conditionalFormatting sqref="D12:D176">
    <cfRule type="cellIs" dxfId="930" priority="94" stopIfTrue="1" operator="equal">
      <formula>"NO HABILITADO"</formula>
    </cfRule>
    <cfRule type="cellIs" dxfId="929" priority="95" stopIfTrue="1" operator="equal">
      <formula>"RECHAZADO"</formula>
    </cfRule>
  </conditionalFormatting>
  <conditionalFormatting sqref="D12:E176">
    <cfRule type="cellIs" dxfId="928" priority="92" operator="equal">
      <formula>"NO HABILITADO"</formula>
    </cfRule>
    <cfRule type="cellIs" dxfId="927" priority="93" operator="equal">
      <formula>"HABILITADO"</formula>
    </cfRule>
  </conditionalFormatting>
  <conditionalFormatting sqref="D12:D176">
    <cfRule type="cellIs" dxfId="926" priority="88" operator="equal">
      <formula>"RECHAZADO"</formula>
    </cfRule>
    <cfRule type="cellIs" dxfId="925" priority="89" operator="equal">
      <formula>"NO HABILITADO"</formula>
    </cfRule>
    <cfRule type="cellIs" dxfId="924" priority="90" operator="equal">
      <formula>"HABILITADO"</formula>
    </cfRule>
    <cfRule type="cellIs" dxfId="923" priority="91" operator="equal">
      <formula>"HABILITADO"</formula>
    </cfRule>
  </conditionalFormatting>
  <conditionalFormatting sqref="D12:E176">
    <cfRule type="cellIs" dxfId="922" priority="86" operator="equal">
      <formula>"NO HABILITADO"</formula>
    </cfRule>
    <cfRule type="cellIs" dxfId="921" priority="87" operator="equal">
      <formula>"NO HABILITADO"</formula>
    </cfRule>
  </conditionalFormatting>
  <conditionalFormatting sqref="H12:H77">
    <cfRule type="cellIs" dxfId="920" priority="85" operator="equal">
      <formula>"NO HABILITADO"</formula>
    </cfRule>
  </conditionalFormatting>
  <conditionalFormatting sqref="I12:I77 H12 D12:F176">
    <cfRule type="cellIs" dxfId="919" priority="84" operator="equal">
      <formula>"HABILITADO"</formula>
    </cfRule>
  </conditionalFormatting>
  <conditionalFormatting sqref="I12:I77 H12 D12:F176">
    <cfRule type="cellIs" dxfId="918" priority="82" operator="equal">
      <formula>"HABILITADO"</formula>
    </cfRule>
    <cfRule type="cellIs" dxfId="917" priority="83" operator="equal">
      <formula>"HABILITADO"</formula>
    </cfRule>
  </conditionalFormatting>
  <conditionalFormatting sqref="I12:I77 H12 D12:F176">
    <cfRule type="cellIs" dxfId="916" priority="81" operator="equal">
      <formula>"HABILITADO"</formula>
    </cfRule>
  </conditionalFormatting>
  <conditionalFormatting sqref="I12:I77 H12 D12:F176">
    <cfRule type="cellIs" dxfId="915" priority="80" operator="equal">
      <formula>"NO HABILITADO"</formula>
    </cfRule>
  </conditionalFormatting>
  <conditionalFormatting sqref="H12:I77 D12:F176">
    <cfRule type="cellIs" dxfId="914" priority="78" operator="equal">
      <formula>"RECHAZADO"</formula>
    </cfRule>
    <cfRule type="cellIs" dxfId="913" priority="79" operator="equal">
      <formula>"RECHAZADO"</formula>
    </cfRule>
  </conditionalFormatting>
  <conditionalFormatting sqref="I12:I77 D12:F176">
    <cfRule type="cellIs" priority="75" stopIfTrue="1" operator="equal">
      <formula>"HABILITADO"</formula>
    </cfRule>
    <cfRule type="cellIs" dxfId="912" priority="76" stopIfTrue="1" operator="equal">
      <formula>"NO HABILITADO"</formula>
    </cfRule>
    <cfRule type="cellIs" dxfId="911" priority="77" stopIfTrue="1" operator="equal">
      <formula>"RECHAZADO"</formula>
    </cfRule>
  </conditionalFormatting>
  <conditionalFormatting sqref="I12:I77">
    <cfRule type="cellIs" priority="69" stopIfTrue="1" operator="equal">
      <formula>"HABILITADO"</formula>
    </cfRule>
    <cfRule type="cellIs" dxfId="910" priority="70" stopIfTrue="1" operator="equal">
      <formula>"NO HABILITADO"</formula>
    </cfRule>
    <cfRule type="cellIs" dxfId="909" priority="71" stopIfTrue="1" operator="equal">
      <formula>"RECHAZADO"</formula>
    </cfRule>
  </conditionalFormatting>
  <conditionalFormatting sqref="I12:I77">
    <cfRule type="cellIs" dxfId="908" priority="68" operator="equal">
      <formula>"NO HABILITADO"</formula>
    </cfRule>
  </conditionalFormatting>
  <conditionalFormatting sqref="H78 I78:I143">
    <cfRule type="cellIs" priority="65" stopIfTrue="1" operator="equal">
      <formula>"HABILITADO"</formula>
    </cfRule>
    <cfRule type="cellIs" dxfId="907" priority="66" stopIfTrue="1" operator="equal">
      <formula>"NO HABILITADO"</formula>
    </cfRule>
    <cfRule type="cellIs" dxfId="906" priority="67" stopIfTrue="1" operator="equal">
      <formula>"RECHAZADO"</formula>
    </cfRule>
  </conditionalFormatting>
  <conditionalFormatting sqref="H78:I143">
    <cfRule type="cellIs" dxfId="905" priority="48" operator="equal">
      <formula>"RECHAZADO"</formula>
    </cfRule>
    <cfRule type="cellIs" dxfId="904" priority="49" operator="equal">
      <formula>"NO HABILITADO"</formula>
    </cfRule>
    <cfRule type="cellIs" dxfId="903" priority="50" operator="equal">
      <formula>"HABILITADO"</formula>
    </cfRule>
  </conditionalFormatting>
  <conditionalFormatting sqref="H78:I143">
    <cfRule type="cellIs" priority="62" stopIfTrue="1" operator="equal">
      <formula>"HABILITADO"</formula>
    </cfRule>
    <cfRule type="cellIs" dxfId="902" priority="63" stopIfTrue="1" operator="equal">
      <formula>"NO HABILITADO"</formula>
    </cfRule>
    <cfRule type="cellIs" dxfId="901" priority="64" stopIfTrue="1" operator="equal">
      <formula>"RECHAZADO"</formula>
    </cfRule>
  </conditionalFormatting>
  <conditionalFormatting sqref="H78:H143">
    <cfRule type="cellIs" dxfId="900" priority="61" operator="equal">
      <formula>"NO HABILITADO"</formula>
    </cfRule>
  </conditionalFormatting>
  <conditionalFormatting sqref="I78:I143 H78">
    <cfRule type="cellIs" dxfId="899" priority="60" operator="equal">
      <formula>"HABILITADO"</formula>
    </cfRule>
  </conditionalFormatting>
  <conditionalFormatting sqref="I78:I143 H78">
    <cfRule type="cellIs" dxfId="898" priority="58" operator="equal">
      <formula>"HABILITADO"</formula>
    </cfRule>
    <cfRule type="cellIs" dxfId="897" priority="59" operator="equal">
      <formula>"HABILITADO"</formula>
    </cfRule>
  </conditionalFormatting>
  <conditionalFormatting sqref="I78:I143 H78">
    <cfRule type="cellIs" dxfId="896" priority="57" operator="equal">
      <formula>"HABILITADO"</formula>
    </cfRule>
  </conditionalFormatting>
  <conditionalFormatting sqref="I78:I143 H78">
    <cfRule type="cellIs" dxfId="895" priority="56" operator="equal">
      <formula>"NO HABILITADO"</formula>
    </cfRule>
  </conditionalFormatting>
  <conditionalFormatting sqref="H78:I143">
    <cfRule type="cellIs" dxfId="894" priority="54" operator="equal">
      <formula>"RECHAZADO"</formula>
    </cfRule>
    <cfRule type="cellIs" dxfId="893" priority="55" operator="equal">
      <formula>"RECHAZADO"</formula>
    </cfRule>
  </conditionalFormatting>
  <conditionalFormatting sqref="I78:I143">
    <cfRule type="cellIs" priority="51" stopIfTrue="1" operator="equal">
      <formula>"HABILITADO"</formula>
    </cfRule>
    <cfRule type="cellIs" dxfId="892" priority="52" stopIfTrue="1" operator="equal">
      <formula>"NO HABILITADO"</formula>
    </cfRule>
    <cfRule type="cellIs" dxfId="891" priority="53" stopIfTrue="1" operator="equal">
      <formula>"RECHAZADO"</formula>
    </cfRule>
  </conditionalFormatting>
  <conditionalFormatting sqref="I78:I143">
    <cfRule type="cellIs" priority="45" stopIfTrue="1" operator="equal">
      <formula>"HABILITADO"</formula>
    </cfRule>
    <cfRule type="cellIs" dxfId="890" priority="46" stopIfTrue="1" operator="equal">
      <formula>"NO HABILITADO"</formula>
    </cfRule>
    <cfRule type="cellIs" dxfId="889" priority="47" stopIfTrue="1" operator="equal">
      <formula>"RECHAZADO"</formula>
    </cfRule>
  </conditionalFormatting>
  <conditionalFormatting sqref="G177 G183:G65685 G1:G6 G9:G10">
    <cfRule type="cellIs" priority="41" stopIfTrue="1" operator="equal">
      <formula>"HABILITADO"</formula>
    </cfRule>
    <cfRule type="cellIs" dxfId="888" priority="42" stopIfTrue="1" operator="equal">
      <formula>"NO HABILITADO"</formula>
    </cfRule>
    <cfRule type="cellIs" dxfId="887" priority="43" stopIfTrue="1" operator="equal">
      <formula>"RECHAZADO"</formula>
    </cfRule>
  </conditionalFormatting>
  <conditionalFormatting sqref="G12:G176">
    <cfRule type="cellIs" dxfId="886" priority="25" operator="equal">
      <formula>"RECHAZADO"</formula>
    </cfRule>
    <cfRule type="cellIs" dxfId="885" priority="26" operator="equal">
      <formula>"NO HABILITADO"</formula>
    </cfRule>
    <cfRule type="cellIs" dxfId="884" priority="27" operator="equal">
      <formula>"HABILITADO"</formula>
    </cfRule>
  </conditionalFormatting>
  <conditionalFormatting sqref="G12:G176">
    <cfRule type="cellIs" priority="38" stopIfTrue="1" operator="equal">
      <formula>"HABILITADO"</formula>
    </cfRule>
    <cfRule type="cellIs" dxfId="883" priority="39" stopIfTrue="1" operator="equal">
      <formula>"NO HABILITADO"</formula>
    </cfRule>
    <cfRule type="cellIs" dxfId="882" priority="40" stopIfTrue="1" operator="equal">
      <formula>"RECHAZADO"</formula>
    </cfRule>
  </conditionalFormatting>
  <conditionalFormatting sqref="G12:G176">
    <cfRule type="cellIs" dxfId="881" priority="37" operator="equal">
      <formula>"HABILITADO"</formula>
    </cfRule>
  </conditionalFormatting>
  <conditionalFormatting sqref="G12:G176">
    <cfRule type="cellIs" dxfId="880" priority="35" operator="equal">
      <formula>"HABILITADO"</formula>
    </cfRule>
    <cfRule type="cellIs" dxfId="879" priority="36" operator="equal">
      <formula>"HABILITADO"</formula>
    </cfRule>
  </conditionalFormatting>
  <conditionalFormatting sqref="G12:G176">
    <cfRule type="cellIs" dxfId="878" priority="34" operator="equal">
      <formula>"HABILITADO"</formula>
    </cfRule>
  </conditionalFormatting>
  <conditionalFormatting sqref="G12:G176">
    <cfRule type="cellIs" dxfId="877" priority="33" operator="equal">
      <formula>"NO HABILITADO"</formula>
    </cfRule>
  </conditionalFormatting>
  <conditionalFormatting sqref="G12:G176">
    <cfRule type="cellIs" dxfId="876" priority="31" operator="equal">
      <formula>"RECHAZADO"</formula>
    </cfRule>
    <cfRule type="cellIs" dxfId="875" priority="32" operator="equal">
      <formula>"RECHAZADO"</formula>
    </cfRule>
  </conditionalFormatting>
  <conditionalFormatting sqref="G12:G176">
    <cfRule type="cellIs" priority="28" stopIfTrue="1" operator="equal">
      <formula>"HABILITADO"</formula>
    </cfRule>
    <cfRule type="cellIs" dxfId="874" priority="29" stopIfTrue="1" operator="equal">
      <formula>"NO HABILITADO"</formula>
    </cfRule>
    <cfRule type="cellIs" dxfId="873" priority="30" stopIfTrue="1" operator="equal">
      <formula>"RECHAZADO"</formula>
    </cfRule>
  </conditionalFormatting>
  <conditionalFormatting sqref="I175">
    <cfRule type="cellIs" priority="22" stopIfTrue="1" operator="equal">
      <formula>"HABILITADO"</formula>
    </cfRule>
    <cfRule type="cellIs" dxfId="872" priority="23" stopIfTrue="1" operator="equal">
      <formula>"NO HABILITADO"</formula>
    </cfRule>
    <cfRule type="cellIs" dxfId="871" priority="24" stopIfTrue="1" operator="equal">
      <formula>"RECHAZADO"</formula>
    </cfRule>
  </conditionalFormatting>
  <conditionalFormatting sqref="H175:I175">
    <cfRule type="cellIs" dxfId="870" priority="5" operator="equal">
      <formula>"RECHAZADO"</formula>
    </cfRule>
    <cfRule type="cellIs" dxfId="869" priority="6" operator="equal">
      <formula>"NO HABILITADO"</formula>
    </cfRule>
    <cfRule type="cellIs" dxfId="868" priority="7" operator="equal">
      <formula>"HABILITADO"</formula>
    </cfRule>
  </conditionalFormatting>
  <conditionalFormatting sqref="H175:I175">
    <cfRule type="cellIs" priority="19" stopIfTrue="1" operator="equal">
      <formula>"HABILITADO"</formula>
    </cfRule>
    <cfRule type="cellIs" dxfId="867" priority="20" stopIfTrue="1" operator="equal">
      <formula>"NO HABILITADO"</formula>
    </cfRule>
    <cfRule type="cellIs" dxfId="866" priority="21" stopIfTrue="1" operator="equal">
      <formula>"RECHAZADO"</formula>
    </cfRule>
  </conditionalFormatting>
  <conditionalFormatting sqref="H175">
    <cfRule type="cellIs" dxfId="865" priority="18" operator="equal">
      <formula>"NO HABILITADO"</formula>
    </cfRule>
  </conditionalFormatting>
  <conditionalFormatting sqref="I175">
    <cfRule type="cellIs" dxfId="864" priority="17" operator="equal">
      <formula>"HABILITADO"</formula>
    </cfRule>
  </conditionalFormatting>
  <conditionalFormatting sqref="I175">
    <cfRule type="cellIs" dxfId="863" priority="15" operator="equal">
      <formula>"HABILITADO"</formula>
    </cfRule>
    <cfRule type="cellIs" dxfId="862" priority="16" operator="equal">
      <formula>"HABILITADO"</formula>
    </cfRule>
  </conditionalFormatting>
  <conditionalFormatting sqref="I175">
    <cfRule type="cellIs" dxfId="861" priority="14" operator="equal">
      <formula>"HABILITADO"</formula>
    </cfRule>
  </conditionalFormatting>
  <conditionalFormatting sqref="I175">
    <cfRule type="cellIs" dxfId="860" priority="13" operator="equal">
      <formula>"NO HABILITADO"</formula>
    </cfRule>
  </conditionalFormatting>
  <conditionalFormatting sqref="H175:I175">
    <cfRule type="cellIs" dxfId="859" priority="11" operator="equal">
      <formula>"RECHAZADO"</formula>
    </cfRule>
    <cfRule type="cellIs" dxfId="858" priority="12" operator="equal">
      <formula>"RECHAZADO"</formula>
    </cfRule>
  </conditionalFormatting>
  <conditionalFormatting sqref="I175">
    <cfRule type="cellIs" priority="8" stopIfTrue="1" operator="equal">
      <formula>"HABILITADO"</formula>
    </cfRule>
    <cfRule type="cellIs" dxfId="857" priority="9" stopIfTrue="1" operator="equal">
      <formula>"NO HABILITADO"</formula>
    </cfRule>
    <cfRule type="cellIs" dxfId="856" priority="10" stopIfTrue="1" operator="equal">
      <formula>"RECHAZADO"</formula>
    </cfRule>
  </conditionalFormatting>
  <conditionalFormatting sqref="I175">
    <cfRule type="cellIs" priority="2" stopIfTrue="1" operator="equal">
      <formula>"HABILITADO"</formula>
    </cfRule>
    <cfRule type="cellIs" dxfId="855" priority="3" stopIfTrue="1" operator="equal">
      <formula>"NO HABILITADO"</formula>
    </cfRule>
    <cfRule type="cellIs" dxfId="854" priority="4" stopIfTrue="1" operator="equal">
      <formula>"RECHAZADO"</formula>
    </cfRule>
  </conditionalFormatting>
  <conditionalFormatting sqref="I175">
    <cfRule type="cellIs" dxfId="853" priority="1" operator="equal">
      <formula>"NO HABILITADO"</formula>
    </cfRule>
  </conditionalFormatting>
  <dataValidations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B6" sqref="B6:N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customWidth="1"/>
    <col min="6" max="7" width="20.7109375" style="197" customWidth="1"/>
    <col min="8" max="10" width="13.7109375" style="197" customWidth="1"/>
    <col min="11" max="11" width="13.7109375" style="199" customWidth="1"/>
    <col min="12" max="12" width="13.7109375" style="200" customWidth="1"/>
    <col min="13" max="13" width="9.5703125" style="200"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353</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614589508</v>
      </c>
      <c r="F15" s="238">
        <v>472761160</v>
      </c>
      <c r="G15" s="238">
        <v>141828348</v>
      </c>
      <c r="H15" s="239">
        <v>0.23</v>
      </c>
      <c r="I15" s="239">
        <v>0.02</v>
      </c>
      <c r="J15" s="239">
        <v>0.05</v>
      </c>
      <c r="K15" s="215">
        <v>0.3</v>
      </c>
      <c r="L15" s="216">
        <v>0.3</v>
      </c>
      <c r="M15" s="240"/>
      <c r="N15" s="241"/>
      <c r="O15" s="201">
        <v>2</v>
      </c>
    </row>
    <row r="16" spans="2:15" ht="30" customHeight="1">
      <c r="B16" s="234">
        <v>3</v>
      </c>
      <c r="C16" s="235" t="s">
        <v>166</v>
      </c>
      <c r="D16" s="236" t="s">
        <v>23</v>
      </c>
      <c r="E16" s="237">
        <v>682719279</v>
      </c>
      <c r="F16" s="238">
        <v>525168676</v>
      </c>
      <c r="G16" s="238">
        <v>157550603</v>
      </c>
      <c r="H16" s="239">
        <v>0.23</v>
      </c>
      <c r="I16" s="239">
        <v>0.02</v>
      </c>
      <c r="J16" s="239">
        <v>0.05</v>
      </c>
      <c r="K16" s="215">
        <v>0.3</v>
      </c>
      <c r="L16" s="216">
        <v>0.30000000038083002</v>
      </c>
      <c r="M16" s="240"/>
      <c r="N16" s="241"/>
      <c r="O16" s="201">
        <v>3</v>
      </c>
    </row>
    <row r="17" spans="2:15" ht="30" customHeight="1">
      <c r="B17" s="234">
        <v>4</v>
      </c>
      <c r="C17" s="235" t="s">
        <v>167</v>
      </c>
      <c r="D17" s="236" t="s">
        <v>23</v>
      </c>
      <c r="E17" s="237">
        <v>675646186</v>
      </c>
      <c r="F17" s="238">
        <v>526204195</v>
      </c>
      <c r="G17" s="238">
        <v>149441991</v>
      </c>
      <c r="H17" s="239">
        <v>0.21759999999999999</v>
      </c>
      <c r="I17" s="239">
        <v>1.89E-2</v>
      </c>
      <c r="J17" s="242">
        <v>4.7500000000000001E-2</v>
      </c>
      <c r="K17" s="215">
        <v>0.28399999999999997</v>
      </c>
      <c r="L17" s="216">
        <v>0.28399999927784686</v>
      </c>
      <c r="M17" s="240"/>
      <c r="N17" s="241"/>
      <c r="O17" s="201">
        <v>4</v>
      </c>
    </row>
    <row r="18" spans="2:15" ht="30" customHeight="1">
      <c r="B18" s="234">
        <v>5</v>
      </c>
      <c r="C18" s="235" t="s">
        <v>168</v>
      </c>
      <c r="D18" s="236" t="s">
        <v>23</v>
      </c>
      <c r="E18" s="237">
        <v>683355284</v>
      </c>
      <c r="F18" s="238">
        <v>526772236</v>
      </c>
      <c r="G18" s="238">
        <v>156583048</v>
      </c>
      <c r="H18" s="239">
        <v>0.22725000000000001</v>
      </c>
      <c r="I18" s="239">
        <v>0.02</v>
      </c>
      <c r="J18" s="242">
        <v>0.05</v>
      </c>
      <c r="K18" s="215">
        <v>0.29725000000000001</v>
      </c>
      <c r="L18" s="216">
        <v>0.29725000161170223</v>
      </c>
      <c r="M18" s="240"/>
      <c r="N18" s="241"/>
      <c r="O18" s="201">
        <v>5</v>
      </c>
    </row>
    <row r="19" spans="2:15" ht="30" customHeight="1">
      <c r="B19" s="234">
        <v>6</v>
      </c>
      <c r="C19" s="235" t="s">
        <v>169</v>
      </c>
      <c r="D19" s="236" t="s">
        <v>23</v>
      </c>
      <c r="E19" s="237">
        <v>682719279</v>
      </c>
      <c r="F19" s="238">
        <v>525168676</v>
      </c>
      <c r="G19" s="238">
        <v>157550603</v>
      </c>
      <c r="H19" s="239">
        <v>0.23</v>
      </c>
      <c r="I19" s="239">
        <v>0.02</v>
      </c>
      <c r="J19" s="242">
        <v>0.05</v>
      </c>
      <c r="K19" s="215">
        <v>0.3</v>
      </c>
      <c r="L19" s="216">
        <v>0.30000000038083002</v>
      </c>
      <c r="M19" s="240"/>
      <c r="N19" s="241"/>
      <c r="O19" s="201">
        <v>6</v>
      </c>
    </row>
    <row r="20" spans="2:15" ht="30" customHeight="1">
      <c r="B20" s="234">
        <v>7</v>
      </c>
      <c r="C20" s="235" t="s">
        <v>170</v>
      </c>
      <c r="D20" s="236" t="s">
        <v>23</v>
      </c>
      <c r="E20" s="237">
        <v>686151377.00999999</v>
      </c>
      <c r="F20" s="238">
        <v>528255737.00999993</v>
      </c>
      <c r="G20" s="238">
        <v>157895640</v>
      </c>
      <c r="H20" s="239">
        <v>0.22889999999999999</v>
      </c>
      <c r="I20" s="239">
        <v>0.02</v>
      </c>
      <c r="J20" s="239">
        <v>0.05</v>
      </c>
      <c r="K20" s="215">
        <v>0.2989</v>
      </c>
      <c r="L20" s="216">
        <v>0.29890000039320164</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685710375</v>
      </c>
      <c r="F24" s="238">
        <v>531476031</v>
      </c>
      <c r="G24" s="238">
        <v>154234344</v>
      </c>
      <c r="H24" s="239">
        <v>0.26019999999999999</v>
      </c>
      <c r="I24" s="239">
        <v>0.02</v>
      </c>
      <c r="J24" s="239">
        <v>0.01</v>
      </c>
      <c r="K24" s="215">
        <v>0.29020000000000001</v>
      </c>
      <c r="L24" s="216">
        <v>0.29019999963083942</v>
      </c>
      <c r="M24" s="240"/>
      <c r="N24" s="241"/>
      <c r="O24" s="201">
        <v>11</v>
      </c>
    </row>
    <row r="25" spans="2:15" ht="30" customHeight="1">
      <c r="B25" s="234">
        <v>12</v>
      </c>
      <c r="C25" s="235" t="s">
        <v>175</v>
      </c>
      <c r="D25" s="236" t="s">
        <v>23</v>
      </c>
      <c r="E25" s="237">
        <v>682803969</v>
      </c>
      <c r="F25" s="238">
        <v>525435913</v>
      </c>
      <c r="G25" s="238">
        <v>157368056</v>
      </c>
      <c r="H25" s="239">
        <v>0.22950000000000001</v>
      </c>
      <c r="I25" s="239">
        <v>0.02</v>
      </c>
      <c r="J25" s="239">
        <v>0.05</v>
      </c>
      <c r="K25" s="215">
        <v>0.29949999999999999</v>
      </c>
      <c r="L25" s="216">
        <v>0.29950000010752975</v>
      </c>
      <c r="M25" s="240"/>
      <c r="N25" s="241"/>
      <c r="O25" s="201">
        <v>12</v>
      </c>
    </row>
    <row r="26" spans="2:15" ht="30" customHeight="1">
      <c r="B26" s="234">
        <v>13</v>
      </c>
      <c r="C26" s="235" t="s">
        <v>176</v>
      </c>
      <c r="D26" s="236" t="s">
        <v>23</v>
      </c>
      <c r="E26" s="237">
        <v>677105715</v>
      </c>
      <c r="F26" s="238">
        <v>525703195</v>
      </c>
      <c r="G26" s="238">
        <v>151402520</v>
      </c>
      <c r="H26" s="239">
        <v>0.22800000000000001</v>
      </c>
      <c r="I26" s="239">
        <v>0.01</v>
      </c>
      <c r="J26" s="239">
        <v>0.05</v>
      </c>
      <c r="K26" s="215">
        <v>0.28800000000000003</v>
      </c>
      <c r="L26" s="216">
        <v>0.28799999969564577</v>
      </c>
      <c r="M26" s="240"/>
      <c r="N26" s="241"/>
      <c r="O26" s="201">
        <v>13</v>
      </c>
    </row>
    <row r="27" spans="2:15" ht="30" customHeight="1">
      <c r="B27" s="234">
        <v>14</v>
      </c>
      <c r="C27" s="235" t="s">
        <v>177</v>
      </c>
      <c r="D27" s="236" t="s">
        <v>23</v>
      </c>
      <c r="E27" s="237">
        <v>618151032.38</v>
      </c>
      <c r="F27" s="238">
        <v>476233461</v>
      </c>
      <c r="G27" s="238">
        <v>141917571.38</v>
      </c>
      <c r="H27" s="239">
        <v>0.24</v>
      </c>
      <c r="I27" s="239">
        <v>8.0000000000000002E-3</v>
      </c>
      <c r="J27" s="239">
        <v>0.05</v>
      </c>
      <c r="K27" s="215">
        <v>0.29799999999999999</v>
      </c>
      <c r="L27" s="216">
        <v>0.29800000000419963</v>
      </c>
      <c r="M27" s="240"/>
      <c r="N27" s="241"/>
      <c r="O27" s="201">
        <v>14</v>
      </c>
    </row>
    <row r="28" spans="2:15" ht="30" customHeight="1">
      <c r="B28" s="234">
        <v>15</v>
      </c>
      <c r="C28" s="235" t="s">
        <v>178</v>
      </c>
      <c r="D28" s="236" t="s">
        <v>23</v>
      </c>
      <c r="E28" s="237">
        <v>694344300</v>
      </c>
      <c r="F28" s="238">
        <v>534111000</v>
      </c>
      <c r="G28" s="238">
        <v>160233300</v>
      </c>
      <c r="H28" s="239">
        <v>0.23</v>
      </c>
      <c r="I28" s="239">
        <v>0.02</v>
      </c>
      <c r="J28" s="239">
        <v>0.05</v>
      </c>
      <c r="K28" s="215">
        <v>0.3</v>
      </c>
      <c r="L28" s="216">
        <v>0.3</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675133171</v>
      </c>
      <c r="F30" s="238">
        <v>522548894</v>
      </c>
      <c r="G30" s="238">
        <v>152584277</v>
      </c>
      <c r="H30" s="239">
        <v>0.222</v>
      </c>
      <c r="I30" s="239">
        <v>0.02</v>
      </c>
      <c r="J30" s="239">
        <v>0.05</v>
      </c>
      <c r="K30" s="215">
        <v>0.29199999999999998</v>
      </c>
      <c r="L30" s="216">
        <v>0.29199999990814257</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661525426.27999997</v>
      </c>
      <c r="F32" s="238">
        <v>508865712.27999997</v>
      </c>
      <c r="G32" s="238">
        <v>152659714</v>
      </c>
      <c r="H32" s="239">
        <v>0.23</v>
      </c>
      <c r="I32" s="239">
        <v>0.02</v>
      </c>
      <c r="J32" s="239">
        <v>0.05</v>
      </c>
      <c r="K32" s="215">
        <v>0.3</v>
      </c>
      <c r="L32" s="216">
        <v>0.30000000062098897</v>
      </c>
      <c r="M32" s="240"/>
      <c r="N32" s="241"/>
      <c r="O32" s="201">
        <v>19</v>
      </c>
    </row>
    <row r="33" spans="2:15" ht="30" customHeight="1">
      <c r="B33" s="234">
        <v>20</v>
      </c>
      <c r="C33" s="235" t="s">
        <v>183</v>
      </c>
      <c r="D33" s="236" t="s">
        <v>23</v>
      </c>
      <c r="E33" s="237">
        <v>677639050</v>
      </c>
      <c r="F33" s="238">
        <v>521461370</v>
      </c>
      <c r="G33" s="238">
        <v>156177680</v>
      </c>
      <c r="H33" s="239">
        <v>0.22950000000000001</v>
      </c>
      <c r="I33" s="239">
        <v>0.02</v>
      </c>
      <c r="J33" s="239">
        <v>0.05</v>
      </c>
      <c r="K33" s="215">
        <v>0.29949999999999999</v>
      </c>
      <c r="L33" s="216">
        <v>0.29949999939592842</v>
      </c>
      <c r="M33" s="240"/>
      <c r="N33" s="241"/>
      <c r="O33" s="201">
        <v>20</v>
      </c>
    </row>
    <row r="34" spans="2:15" ht="30" customHeight="1">
      <c r="B34" s="234">
        <v>21</v>
      </c>
      <c r="C34" s="235" t="s">
        <v>184</v>
      </c>
      <c r="D34" s="236" t="s">
        <v>23</v>
      </c>
      <c r="E34" s="237">
        <v>680306427</v>
      </c>
      <c r="F34" s="238">
        <v>530246630</v>
      </c>
      <c r="G34" s="238">
        <v>150059797</v>
      </c>
      <c r="H34" s="239">
        <v>0.23</v>
      </c>
      <c r="I34" s="239">
        <v>3.0000000000000001E-3</v>
      </c>
      <c r="J34" s="239">
        <v>0.05</v>
      </c>
      <c r="K34" s="215">
        <v>0.28300000000000003</v>
      </c>
      <c r="L34" s="216">
        <v>0.28300000133899955</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680784045</v>
      </c>
      <c r="F36" s="238">
        <v>523760613</v>
      </c>
      <c r="G36" s="238">
        <v>157023432</v>
      </c>
      <c r="H36" s="239">
        <v>0.23</v>
      </c>
      <c r="I36" s="239">
        <v>1.9800000000000002E-2</v>
      </c>
      <c r="J36" s="239">
        <v>0.05</v>
      </c>
      <c r="K36" s="215">
        <v>0.29980000000000001</v>
      </c>
      <c r="L36" s="216">
        <v>0.29980000042500332</v>
      </c>
      <c r="M36" s="240"/>
      <c r="N36" s="241"/>
      <c r="O36" s="201">
        <v>23</v>
      </c>
    </row>
    <row r="37" spans="2:15" ht="30" customHeight="1">
      <c r="B37" s="234">
        <v>24</v>
      </c>
      <c r="C37" s="235" t="s">
        <v>187</v>
      </c>
      <c r="D37" s="236" t="s">
        <v>23</v>
      </c>
      <c r="E37" s="237">
        <v>683332078</v>
      </c>
      <c r="F37" s="238">
        <v>527710308</v>
      </c>
      <c r="G37" s="238">
        <v>155621770</v>
      </c>
      <c r="H37" s="239">
        <v>0.23</v>
      </c>
      <c r="I37" s="239">
        <v>1.49E-2</v>
      </c>
      <c r="J37" s="239">
        <v>0.05</v>
      </c>
      <c r="K37" s="215">
        <v>0.2949</v>
      </c>
      <c r="L37" s="216">
        <v>0.29490000032366243</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680937999</v>
      </c>
      <c r="F40" s="238">
        <v>527858914</v>
      </c>
      <c r="G40" s="238">
        <v>153079085</v>
      </c>
      <c r="H40" s="239">
        <v>0.23</v>
      </c>
      <c r="I40" s="239">
        <v>0.01</v>
      </c>
      <c r="J40" s="239">
        <v>0.05</v>
      </c>
      <c r="K40" s="215">
        <v>0.29000000000000004</v>
      </c>
      <c r="L40" s="216">
        <v>0.28999999988633324</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680132802</v>
      </c>
      <c r="F42" s="238">
        <v>521694256</v>
      </c>
      <c r="G42" s="238">
        <v>158438546</v>
      </c>
      <c r="H42" s="239">
        <v>0.23369999999999999</v>
      </c>
      <c r="I42" s="239">
        <v>0.02</v>
      </c>
      <c r="J42" s="239">
        <v>0.05</v>
      </c>
      <c r="K42" s="215">
        <v>0.30369999999999997</v>
      </c>
      <c r="L42" s="216">
        <v>0.3037000008679413</v>
      </c>
      <c r="M42" s="240"/>
      <c r="N42" s="241"/>
      <c r="O42" s="201">
        <v>29</v>
      </c>
    </row>
    <row r="43" spans="2:15" ht="30" customHeight="1">
      <c r="B43" s="234">
        <v>30</v>
      </c>
      <c r="C43" s="235" t="s">
        <v>193</v>
      </c>
      <c r="D43" s="236" t="s">
        <v>25</v>
      </c>
      <c r="E43" s="237">
        <v>0</v>
      </c>
      <c r="F43" s="238"/>
      <c r="G43" s="238"/>
      <c r="H43" s="239"/>
      <c r="I43" s="239"/>
      <c r="J43" s="239"/>
      <c r="K43" s="215">
        <v>0</v>
      </c>
      <c r="L43" s="216" t="e">
        <v>#DIV/0!</v>
      </c>
      <c r="M43" s="240"/>
      <c r="N43" s="243" t="s">
        <v>108</v>
      </c>
      <c r="O43" s="201">
        <v>30</v>
      </c>
    </row>
    <row r="44" spans="2:15" ht="30" customHeight="1">
      <c r="B44" s="234">
        <v>31</v>
      </c>
      <c r="C44" s="235" t="s">
        <v>194</v>
      </c>
      <c r="D44" s="236" t="s">
        <v>23</v>
      </c>
      <c r="E44" s="237">
        <v>681807660</v>
      </c>
      <c r="F44" s="238">
        <v>525275547</v>
      </c>
      <c r="G44" s="238">
        <v>156532113</v>
      </c>
      <c r="H44" s="239">
        <v>0.23</v>
      </c>
      <c r="I44" s="239">
        <v>0.02</v>
      </c>
      <c r="J44" s="239">
        <v>4.8000000000000001E-2</v>
      </c>
      <c r="K44" s="215">
        <v>0.29799999999999999</v>
      </c>
      <c r="L44" s="216">
        <v>0.2979999999885774</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660182716</v>
      </c>
      <c r="F46" s="238">
        <v>509400244</v>
      </c>
      <c r="G46" s="238">
        <v>150782472</v>
      </c>
      <c r="H46" s="239">
        <v>0.23599999999999999</v>
      </c>
      <c r="I46" s="239">
        <v>0.01</v>
      </c>
      <c r="J46" s="239">
        <v>0.05</v>
      </c>
      <c r="K46" s="215">
        <v>0.29599999999999999</v>
      </c>
      <c r="L46" s="216">
        <v>0.29599999956026718</v>
      </c>
      <c r="M46" s="240"/>
      <c r="N46" s="241"/>
      <c r="O46" s="201">
        <v>33</v>
      </c>
    </row>
    <row r="47" spans="2:15" ht="30" customHeight="1">
      <c r="B47" s="234">
        <v>34</v>
      </c>
      <c r="C47" s="235" t="s">
        <v>197</v>
      </c>
      <c r="D47" s="236" t="s">
        <v>23</v>
      </c>
      <c r="E47" s="237">
        <v>673812197</v>
      </c>
      <c r="F47" s="238">
        <v>521082822</v>
      </c>
      <c r="G47" s="238">
        <v>152729375</v>
      </c>
      <c r="H47" s="239">
        <v>0.22309999999999999</v>
      </c>
      <c r="I47" s="239">
        <v>0.02</v>
      </c>
      <c r="J47" s="239">
        <v>0.05</v>
      </c>
      <c r="K47" s="215">
        <v>0.29309999999999997</v>
      </c>
      <c r="L47" s="216">
        <v>0.29309999975397383</v>
      </c>
      <c r="M47" s="240"/>
      <c r="N47" s="241"/>
      <c r="O47" s="201">
        <v>34</v>
      </c>
    </row>
    <row r="48" spans="2:15" ht="30" customHeight="1">
      <c r="B48" s="234">
        <v>35</v>
      </c>
      <c r="C48" s="235" t="s">
        <v>198</v>
      </c>
      <c r="D48" s="236" t="s">
        <v>23</v>
      </c>
      <c r="E48" s="237">
        <v>677506690</v>
      </c>
      <c r="F48" s="238">
        <v>521158992</v>
      </c>
      <c r="G48" s="238">
        <v>156347698</v>
      </c>
      <c r="H48" s="239">
        <v>0.23</v>
      </c>
      <c r="I48" s="239">
        <v>0.02</v>
      </c>
      <c r="J48" s="239">
        <v>0.05</v>
      </c>
      <c r="K48" s="215">
        <v>0.3</v>
      </c>
      <c r="L48" s="216">
        <v>0.30000000076752009</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663116113</v>
      </c>
      <c r="F50" s="238">
        <v>506195506</v>
      </c>
      <c r="G50" s="238">
        <v>156920607</v>
      </c>
      <c r="H50" s="239">
        <v>0.254</v>
      </c>
      <c r="I50" s="239">
        <v>6.0000000000000001E-3</v>
      </c>
      <c r="J50" s="239">
        <v>0.05</v>
      </c>
      <c r="K50" s="215">
        <v>0.31</v>
      </c>
      <c r="L50" s="216">
        <v>0.31000000027657298</v>
      </c>
      <c r="M50" s="240"/>
      <c r="N50" s="241"/>
      <c r="O50" s="201">
        <v>37</v>
      </c>
    </row>
    <row r="51" spans="2:15" ht="30" customHeight="1">
      <c r="B51" s="234">
        <v>38</v>
      </c>
      <c r="C51" s="235" t="s">
        <v>201</v>
      </c>
      <c r="D51" s="236" t="s">
        <v>23</v>
      </c>
      <c r="E51" s="237">
        <v>674635266.25000012</v>
      </c>
      <c r="F51" s="238">
        <v>521961521.25000012</v>
      </c>
      <c r="G51" s="238">
        <v>152673745</v>
      </c>
      <c r="H51" s="239">
        <v>0.22800000000000001</v>
      </c>
      <c r="I51" s="239">
        <v>1.4500000000000001E-2</v>
      </c>
      <c r="J51" s="239">
        <v>0.05</v>
      </c>
      <c r="K51" s="215">
        <v>0.29250000000000004</v>
      </c>
      <c r="L51" s="216">
        <v>0.2925000000658573</v>
      </c>
      <c r="M51" s="240"/>
      <c r="N51" s="241"/>
      <c r="O51" s="201">
        <v>38</v>
      </c>
    </row>
    <row r="52" spans="2:15" ht="30" customHeight="1">
      <c r="B52" s="234">
        <v>39</v>
      </c>
      <c r="C52" s="235" t="s">
        <v>202</v>
      </c>
      <c r="D52" s="236" t="s">
        <v>23</v>
      </c>
      <c r="E52" s="237">
        <v>690501924</v>
      </c>
      <c r="F52" s="287">
        <v>531155326</v>
      </c>
      <c r="G52" s="287">
        <v>159346598</v>
      </c>
      <c r="H52" s="239">
        <v>0.23</v>
      </c>
      <c r="I52" s="239">
        <v>0.02</v>
      </c>
      <c r="J52" s="239">
        <v>0.05</v>
      </c>
      <c r="K52" s="215">
        <v>0.3</v>
      </c>
      <c r="L52" s="216">
        <v>0.30000000037653768</v>
      </c>
      <c r="M52" s="240"/>
      <c r="N52" s="241"/>
      <c r="O52" s="201">
        <v>39</v>
      </c>
    </row>
    <row r="53" spans="2:15" ht="30" customHeight="1">
      <c r="B53" s="234">
        <v>40</v>
      </c>
      <c r="C53" s="235" t="s">
        <v>203</v>
      </c>
      <c r="D53" s="236" t="s">
        <v>23</v>
      </c>
      <c r="E53" s="237">
        <v>692956519.25999999</v>
      </c>
      <c r="F53" s="238">
        <v>532920494.25999999</v>
      </c>
      <c r="G53" s="238">
        <v>160036025</v>
      </c>
      <c r="H53" s="239">
        <v>0.24030000000000001</v>
      </c>
      <c r="I53" s="239">
        <v>0.01</v>
      </c>
      <c r="J53" s="239">
        <v>0.05</v>
      </c>
      <c r="K53" s="215">
        <v>0.30030000000000001</v>
      </c>
      <c r="L53" s="216">
        <v>0.30030000107656207</v>
      </c>
      <c r="M53" s="240"/>
      <c r="N53" s="241"/>
      <c r="O53" s="201">
        <v>40</v>
      </c>
    </row>
    <row r="54" spans="2:15" ht="30" customHeight="1">
      <c r="B54" s="234">
        <v>41</v>
      </c>
      <c r="C54" s="235" t="s">
        <v>204</v>
      </c>
      <c r="D54" s="236" t="s">
        <v>25</v>
      </c>
      <c r="E54" s="237">
        <v>0</v>
      </c>
      <c r="F54" s="238"/>
      <c r="G54" s="238"/>
      <c r="H54" s="239"/>
      <c r="I54" s="239"/>
      <c r="J54" s="239"/>
      <c r="K54" s="215">
        <v>0</v>
      </c>
      <c r="L54" s="216" t="e">
        <v>#DIV/0!</v>
      </c>
      <c r="M54" s="240"/>
      <c r="N54" s="243" t="s">
        <v>108</v>
      </c>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681000359</v>
      </c>
      <c r="F56" s="238">
        <v>525787800</v>
      </c>
      <c r="G56" s="238">
        <v>155212559</v>
      </c>
      <c r="H56" s="239">
        <v>0.2261</v>
      </c>
      <c r="I56" s="239">
        <v>1.9699999999999999E-2</v>
      </c>
      <c r="J56" s="239">
        <v>4.9399999999999999E-2</v>
      </c>
      <c r="K56" s="215">
        <v>0.29520000000000002</v>
      </c>
      <c r="L56" s="216">
        <v>0.2952000008368395</v>
      </c>
      <c r="M56" s="240"/>
      <c r="N56" s="241"/>
      <c r="O56" s="201">
        <v>43</v>
      </c>
    </row>
    <row r="57" spans="2:15" ht="30" customHeight="1">
      <c r="B57" s="234">
        <v>44</v>
      </c>
      <c r="C57" s="235" t="s">
        <v>207</v>
      </c>
      <c r="D57" s="236" t="s">
        <v>23</v>
      </c>
      <c r="E57" s="237">
        <v>664362726.86000013</v>
      </c>
      <c r="F57" s="238">
        <v>509090211.86000013</v>
      </c>
      <c r="G57" s="238">
        <v>155272515</v>
      </c>
      <c r="H57" s="239">
        <v>0.23499999999999999</v>
      </c>
      <c r="I57" s="239">
        <v>0.02</v>
      </c>
      <c r="J57" s="239">
        <v>0.05</v>
      </c>
      <c r="K57" s="215">
        <v>0.30499999999999999</v>
      </c>
      <c r="L57" s="216">
        <v>0.30500000075173311</v>
      </c>
      <c r="M57" s="240"/>
      <c r="N57" s="241"/>
      <c r="O57" s="201">
        <v>44</v>
      </c>
    </row>
    <row r="58" spans="2:15" ht="30" customHeight="1">
      <c r="B58" s="234">
        <v>45</v>
      </c>
      <c r="C58" s="235" t="s">
        <v>208</v>
      </c>
      <c r="D58" s="236" t="s">
        <v>23</v>
      </c>
      <c r="E58" s="237">
        <v>646463828</v>
      </c>
      <c r="F58" s="238">
        <v>497907998</v>
      </c>
      <c r="G58" s="238">
        <v>148555830</v>
      </c>
      <c r="H58" s="239">
        <v>0.22836000000000001</v>
      </c>
      <c r="I58" s="239">
        <v>0.02</v>
      </c>
      <c r="J58" s="239">
        <v>0.05</v>
      </c>
      <c r="K58" s="215">
        <v>0.29836000000000001</v>
      </c>
      <c r="L58" s="216">
        <v>0.29835999943105956</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523832356</v>
      </c>
      <c r="F60" s="238">
        <v>523832356</v>
      </c>
      <c r="G60" s="238"/>
      <c r="H60" s="239">
        <v>0.23</v>
      </c>
      <c r="I60" s="239">
        <v>0.02</v>
      </c>
      <c r="J60" s="239">
        <v>0.05</v>
      </c>
      <c r="K60" s="215">
        <v>0.3</v>
      </c>
      <c r="L60" s="216">
        <v>0</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612351375</v>
      </c>
      <c r="F62" s="238">
        <v>478885880</v>
      </c>
      <c r="G62" s="238">
        <v>133465495</v>
      </c>
      <c r="H62" s="239">
        <v>0.22</v>
      </c>
      <c r="I62" s="239">
        <v>0.01</v>
      </c>
      <c r="J62" s="239">
        <v>4.87E-2</v>
      </c>
      <c r="K62" s="215">
        <v>0.2787</v>
      </c>
      <c r="L62" s="216">
        <v>0.27870000050951599</v>
      </c>
      <c r="M62" s="240"/>
      <c r="N62" s="241"/>
      <c r="O62" s="201">
        <v>49</v>
      </c>
    </row>
    <row r="63" spans="2:15" ht="30" customHeight="1">
      <c r="B63" s="234">
        <v>50</v>
      </c>
      <c r="C63" s="235" t="s">
        <v>213</v>
      </c>
      <c r="D63" s="236" t="s">
        <v>23</v>
      </c>
      <c r="E63" s="237">
        <v>684630174</v>
      </c>
      <c r="F63" s="238">
        <v>526638595</v>
      </c>
      <c r="G63" s="238">
        <v>157991579</v>
      </c>
      <c r="H63" s="239">
        <v>0.23</v>
      </c>
      <c r="I63" s="239">
        <v>0.02</v>
      </c>
      <c r="J63" s="239">
        <v>0.05</v>
      </c>
      <c r="K63" s="215">
        <v>0.3</v>
      </c>
      <c r="L63" s="216">
        <v>0.3000000009494177</v>
      </c>
      <c r="M63" s="240"/>
      <c r="N63" s="241"/>
      <c r="O63" s="201">
        <v>50</v>
      </c>
    </row>
    <row r="64" spans="2:15" ht="30" customHeight="1">
      <c r="B64" s="234">
        <v>51</v>
      </c>
      <c r="C64" s="235" t="s">
        <v>214</v>
      </c>
      <c r="D64" s="236" t="s">
        <v>23</v>
      </c>
      <c r="E64" s="237">
        <v>665416327</v>
      </c>
      <c r="F64" s="238">
        <v>509507142</v>
      </c>
      <c r="G64" s="238">
        <v>155909185</v>
      </c>
      <c r="H64" s="239">
        <v>0.254</v>
      </c>
      <c r="I64" s="239">
        <v>2E-3</v>
      </c>
      <c r="J64" s="239">
        <v>0.05</v>
      </c>
      <c r="K64" s="215">
        <v>0.30599999999999999</v>
      </c>
      <c r="L64" s="216">
        <v>0.30599999911286818</v>
      </c>
      <c r="M64" s="240"/>
      <c r="N64" s="241"/>
      <c r="O64" s="201">
        <v>51</v>
      </c>
    </row>
    <row r="65" spans="2:15" ht="30" customHeight="1">
      <c r="B65" s="234">
        <v>52</v>
      </c>
      <c r="C65" s="235" t="s">
        <v>215</v>
      </c>
      <c r="D65" s="236" t="s">
        <v>23</v>
      </c>
      <c r="E65" s="237">
        <v>694306039</v>
      </c>
      <c r="F65" s="238">
        <v>534163748</v>
      </c>
      <c r="G65" s="238">
        <v>160142291</v>
      </c>
      <c r="H65" s="239">
        <v>0.24979999999999999</v>
      </c>
      <c r="I65" s="239">
        <v>0.02</v>
      </c>
      <c r="J65" s="239">
        <v>0.03</v>
      </c>
      <c r="K65" s="215">
        <v>0.29979999999999996</v>
      </c>
      <c r="L65" s="216">
        <v>0.29979999878239583</v>
      </c>
      <c r="M65" s="240"/>
      <c r="N65" s="241"/>
      <c r="O65" s="201">
        <v>52</v>
      </c>
    </row>
    <row r="66" spans="2:15" ht="30" customHeight="1">
      <c r="B66" s="234">
        <v>53</v>
      </c>
      <c r="C66" s="235" t="s">
        <v>216</v>
      </c>
      <c r="D66" s="236" t="s">
        <v>25</v>
      </c>
      <c r="E66" s="237">
        <v>0</v>
      </c>
      <c r="F66" s="238"/>
      <c r="G66" s="238"/>
      <c r="H66" s="239"/>
      <c r="I66" s="239"/>
      <c r="J66" s="239"/>
      <c r="K66" s="215">
        <v>0</v>
      </c>
      <c r="L66" s="216" t="e">
        <v>#DIV/0!</v>
      </c>
      <c r="M66" s="240"/>
      <c r="N66" s="243" t="s">
        <v>108</v>
      </c>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676737346.29999995</v>
      </c>
      <c r="F68" s="238">
        <v>526398060.30000001</v>
      </c>
      <c r="G68" s="238">
        <v>150339286</v>
      </c>
      <c r="H68" s="239">
        <v>0.219</v>
      </c>
      <c r="I68" s="239">
        <v>1.9E-2</v>
      </c>
      <c r="J68" s="239">
        <v>4.7600000000000003E-2</v>
      </c>
      <c r="K68" s="215">
        <v>0.28559999999999997</v>
      </c>
      <c r="L68" s="216">
        <v>0.28559999995881441</v>
      </c>
      <c r="M68" s="240"/>
      <c r="N68" s="241"/>
      <c r="O68" s="201">
        <v>55</v>
      </c>
    </row>
    <row r="69" spans="2:15" ht="30" customHeight="1">
      <c r="B69" s="234">
        <v>56</v>
      </c>
      <c r="C69" s="235" t="s">
        <v>219</v>
      </c>
      <c r="D69" s="236" t="s">
        <v>25</v>
      </c>
      <c r="E69" s="237">
        <v>0</v>
      </c>
      <c r="F69" s="238"/>
      <c r="G69" s="238"/>
      <c r="H69" s="239"/>
      <c r="I69" s="239"/>
      <c r="J69" s="239"/>
      <c r="K69" s="215">
        <v>0</v>
      </c>
      <c r="L69" s="216" t="e">
        <v>#DIV/0!</v>
      </c>
      <c r="M69" s="240"/>
      <c r="N69" s="243" t="s">
        <v>108</v>
      </c>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606716086</v>
      </c>
      <c r="F71" s="238">
        <v>470687422</v>
      </c>
      <c r="G71" s="238">
        <v>136028664</v>
      </c>
      <c r="H71" s="239">
        <v>0.219</v>
      </c>
      <c r="I71" s="239">
        <v>0.02</v>
      </c>
      <c r="J71" s="239">
        <v>0.05</v>
      </c>
      <c r="K71" s="215">
        <v>0.28899999999999998</v>
      </c>
      <c r="L71" s="216">
        <v>0.28899999796467901</v>
      </c>
      <c r="M71" s="240"/>
      <c r="N71" s="241"/>
      <c r="O71" s="201">
        <v>58</v>
      </c>
    </row>
    <row r="72" spans="2:15" ht="30" customHeight="1">
      <c r="B72" s="234">
        <v>59</v>
      </c>
      <c r="C72" s="235" t="s">
        <v>222</v>
      </c>
      <c r="D72" s="236" t="s">
        <v>23</v>
      </c>
      <c r="E72" s="237">
        <v>671467653</v>
      </c>
      <c r="F72" s="238">
        <v>512179750</v>
      </c>
      <c r="G72" s="238">
        <v>159287903</v>
      </c>
      <c r="H72" s="239">
        <v>0.251</v>
      </c>
      <c r="I72" s="239">
        <v>0.01</v>
      </c>
      <c r="J72" s="239">
        <v>0.05</v>
      </c>
      <c r="K72" s="215">
        <v>0.311</v>
      </c>
      <c r="L72" s="216">
        <v>0.31100000146432966</v>
      </c>
      <c r="M72" s="240"/>
      <c r="N72" s="241"/>
      <c r="O72" s="201">
        <v>59</v>
      </c>
    </row>
    <row r="73" spans="2:15" ht="30" customHeight="1">
      <c r="B73" s="234">
        <v>60</v>
      </c>
      <c r="C73" s="235" t="s">
        <v>223</v>
      </c>
      <c r="D73" s="236" t="s">
        <v>23</v>
      </c>
      <c r="E73" s="237">
        <v>646008732</v>
      </c>
      <c r="F73" s="238">
        <v>499311124</v>
      </c>
      <c r="G73" s="238">
        <v>146697608</v>
      </c>
      <c r="H73" s="239">
        <v>0.2238</v>
      </c>
      <c r="I73" s="239">
        <v>0.02</v>
      </c>
      <c r="J73" s="239">
        <v>0.05</v>
      </c>
      <c r="K73" s="215">
        <v>0.29380000000000001</v>
      </c>
      <c r="L73" s="216">
        <v>0.29379999953696206</v>
      </c>
      <c r="M73" s="240"/>
      <c r="N73" s="241"/>
      <c r="O73" s="201">
        <v>60</v>
      </c>
    </row>
    <row r="74" spans="2:15" ht="30" customHeight="1">
      <c r="B74" s="234">
        <v>61</v>
      </c>
      <c r="C74" s="235" t="s">
        <v>224</v>
      </c>
      <c r="D74" s="236" t="s">
        <v>23</v>
      </c>
      <c r="E74" s="237">
        <v>661316974</v>
      </c>
      <c r="F74" s="238">
        <v>508705365</v>
      </c>
      <c r="G74" s="238">
        <v>152611609</v>
      </c>
      <c r="H74" s="239">
        <v>0.23</v>
      </c>
      <c r="I74" s="239">
        <v>0.02</v>
      </c>
      <c r="J74" s="239">
        <v>0.05</v>
      </c>
      <c r="K74" s="215">
        <v>0.3</v>
      </c>
      <c r="L74" s="216">
        <v>0.29999999901711277</v>
      </c>
      <c r="M74" s="240"/>
      <c r="N74" s="241"/>
      <c r="O74" s="201">
        <v>61</v>
      </c>
    </row>
    <row r="75" spans="2:15" ht="30" customHeight="1">
      <c r="B75" s="234">
        <v>62</v>
      </c>
      <c r="C75" s="235" t="s">
        <v>225</v>
      </c>
      <c r="D75" s="236" t="s">
        <v>25</v>
      </c>
      <c r="E75" s="237">
        <v>0</v>
      </c>
      <c r="F75" s="238"/>
      <c r="G75" s="238"/>
      <c r="H75" s="239"/>
      <c r="I75" s="239"/>
      <c r="J75" s="239"/>
      <c r="K75" s="215">
        <v>0</v>
      </c>
      <c r="L75" s="216" t="e">
        <v>#DIV/0!</v>
      </c>
      <c r="M75" s="240"/>
      <c r="N75" s="243" t="s">
        <v>108</v>
      </c>
      <c r="O75" s="201">
        <v>62</v>
      </c>
    </row>
    <row r="76" spans="2:15" ht="30" customHeight="1">
      <c r="B76" s="234">
        <v>63</v>
      </c>
      <c r="C76" s="235" t="s">
        <v>226</v>
      </c>
      <c r="D76" s="236" t="s">
        <v>23</v>
      </c>
      <c r="E76" s="237">
        <v>674033258.78999996</v>
      </c>
      <c r="F76" s="238">
        <v>518487122.79000002</v>
      </c>
      <c r="G76" s="238">
        <v>155546136</v>
      </c>
      <c r="H76" s="239">
        <v>0.23</v>
      </c>
      <c r="I76" s="239">
        <v>0.02</v>
      </c>
      <c r="J76" s="239">
        <v>0.05</v>
      </c>
      <c r="K76" s="215">
        <v>0.3</v>
      </c>
      <c r="L76" s="216">
        <v>0.29999999838568797</v>
      </c>
      <c r="M76" s="240"/>
      <c r="N76" s="241"/>
      <c r="O76" s="201">
        <v>63</v>
      </c>
    </row>
    <row r="77" spans="2:15" ht="30" customHeight="1">
      <c r="B77" s="234">
        <v>64</v>
      </c>
      <c r="C77" s="235" t="s">
        <v>227</v>
      </c>
      <c r="D77" s="236" t="s">
        <v>23</v>
      </c>
      <c r="E77" s="237">
        <v>678792990</v>
      </c>
      <c r="F77" s="238">
        <v>522228797</v>
      </c>
      <c r="G77" s="238">
        <v>156564193</v>
      </c>
      <c r="H77" s="239">
        <v>0.23</v>
      </c>
      <c r="I77" s="239">
        <v>0.02</v>
      </c>
      <c r="J77" s="239">
        <v>4.9799999999999997E-2</v>
      </c>
      <c r="K77" s="215">
        <v>0.29980000000000001</v>
      </c>
      <c r="L77" s="216">
        <v>0.29979999934779544</v>
      </c>
      <c r="M77" s="240"/>
      <c r="N77" s="241"/>
      <c r="O77" s="201">
        <v>64</v>
      </c>
    </row>
    <row r="78" spans="2:15" ht="30" customHeight="1">
      <c r="B78" s="234">
        <v>65</v>
      </c>
      <c r="C78" s="235" t="s">
        <v>228</v>
      </c>
      <c r="D78" s="236" t="s">
        <v>23</v>
      </c>
      <c r="E78" s="237">
        <v>681715136</v>
      </c>
      <c r="F78" s="238">
        <v>525649731</v>
      </c>
      <c r="G78" s="238">
        <v>156065405</v>
      </c>
      <c r="H78" s="239">
        <v>0.23</v>
      </c>
      <c r="I78" s="239">
        <v>0.02</v>
      </c>
      <c r="J78" s="239">
        <v>4.6899999999999997E-2</v>
      </c>
      <c r="K78" s="215">
        <v>0.2969</v>
      </c>
      <c r="L78" s="216">
        <v>0.29689999974526765</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43" t="s">
        <v>108</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658078832</v>
      </c>
      <c r="F81" s="238">
        <v>514124088</v>
      </c>
      <c r="G81" s="238">
        <v>143954744</v>
      </c>
      <c r="H81" s="239">
        <v>0.21</v>
      </c>
      <c r="I81" s="239">
        <v>0.02</v>
      </c>
      <c r="J81" s="239">
        <v>0.05</v>
      </c>
      <c r="K81" s="215">
        <v>0.27999999999999997</v>
      </c>
      <c r="L81" s="216">
        <v>0.27999999875516435</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679078824</v>
      </c>
      <c r="F84" s="238">
        <v>528055073</v>
      </c>
      <c r="G84" s="238">
        <v>151023751</v>
      </c>
      <c r="H84" s="239">
        <v>0.216</v>
      </c>
      <c r="I84" s="239">
        <v>0.02</v>
      </c>
      <c r="J84" s="239">
        <v>0.05</v>
      </c>
      <c r="K84" s="215">
        <v>0.28599999999999998</v>
      </c>
      <c r="L84" s="216">
        <v>0.2860000002310365</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82" t="s">
        <v>364</v>
      </c>
      <c r="O85" s="201">
        <v>72</v>
      </c>
    </row>
    <row r="86" spans="2:15" ht="48">
      <c r="B86" s="234">
        <v>73</v>
      </c>
      <c r="C86" s="235" t="s">
        <v>236</v>
      </c>
      <c r="D86" s="236" t="s">
        <v>25</v>
      </c>
      <c r="E86" s="237">
        <v>838659066</v>
      </c>
      <c r="F86" s="238">
        <v>650123307</v>
      </c>
      <c r="G86" s="238">
        <v>188535759</v>
      </c>
      <c r="H86" s="239">
        <v>0.23</v>
      </c>
      <c r="I86" s="239">
        <v>0.01</v>
      </c>
      <c r="J86" s="239">
        <v>0.05</v>
      </c>
      <c r="K86" s="215">
        <v>0.29000000000000004</v>
      </c>
      <c r="L86" s="216">
        <v>0.28999999995385489</v>
      </c>
      <c r="M86" s="240"/>
      <c r="N86" s="241" t="s">
        <v>366</v>
      </c>
      <c r="O86" s="201">
        <v>73</v>
      </c>
    </row>
    <row r="87" spans="2:15" ht="30" customHeight="1">
      <c r="B87" s="234">
        <v>74</v>
      </c>
      <c r="C87" s="235" t="s">
        <v>237</v>
      </c>
      <c r="D87" s="236" t="s">
        <v>23</v>
      </c>
      <c r="E87" s="237">
        <v>678678826</v>
      </c>
      <c r="F87" s="238">
        <v>523752760</v>
      </c>
      <c r="G87" s="238">
        <v>154926066</v>
      </c>
      <c r="H87" s="239">
        <v>0.2268</v>
      </c>
      <c r="I87" s="239">
        <v>1.9699999999999999E-2</v>
      </c>
      <c r="J87" s="239">
        <v>4.9299999999999997E-2</v>
      </c>
      <c r="K87" s="215">
        <v>0.29580000000000001</v>
      </c>
      <c r="L87" s="216">
        <v>0.29579999922100647</v>
      </c>
      <c r="M87" s="240"/>
      <c r="N87" s="241"/>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670999247</v>
      </c>
      <c r="F89" s="238">
        <v>522585084</v>
      </c>
      <c r="G89" s="238">
        <v>148414163</v>
      </c>
      <c r="H89" s="239">
        <v>0.23</v>
      </c>
      <c r="I89" s="239">
        <v>1.4E-2</v>
      </c>
      <c r="J89" s="239">
        <v>0.04</v>
      </c>
      <c r="K89" s="215">
        <v>0.28400000000000003</v>
      </c>
      <c r="L89" s="216">
        <v>0.28399999836198925</v>
      </c>
      <c r="M89" s="240"/>
      <c r="N89" s="241"/>
      <c r="O89" s="201">
        <v>76</v>
      </c>
    </row>
    <row r="90" spans="2:15" ht="30" customHeight="1">
      <c r="B90" s="234">
        <v>77</v>
      </c>
      <c r="C90" s="235" t="s">
        <v>240</v>
      </c>
      <c r="D90" s="236" t="s">
        <v>25</v>
      </c>
      <c r="E90" s="237">
        <v>668689222</v>
      </c>
      <c r="F90" s="238">
        <v>508547587</v>
      </c>
      <c r="G90" s="238">
        <v>160141635</v>
      </c>
      <c r="H90" s="239">
        <v>0.26290000000000002</v>
      </c>
      <c r="I90" s="239">
        <v>2E-3</v>
      </c>
      <c r="J90" s="239">
        <v>0.05</v>
      </c>
      <c r="K90" s="215">
        <v>0.31490000000000001</v>
      </c>
      <c r="L90" s="216">
        <v>0.31489999971231797</v>
      </c>
      <c r="M90" s="240"/>
      <c r="N90" s="290" t="s">
        <v>374</v>
      </c>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25</v>
      </c>
      <c r="E92" s="237">
        <v>0</v>
      </c>
      <c r="F92" s="238"/>
      <c r="G92" s="238"/>
      <c r="H92" s="239"/>
      <c r="I92" s="239"/>
      <c r="J92" s="239"/>
      <c r="K92" s="215">
        <v>0</v>
      </c>
      <c r="L92" s="216" t="e">
        <v>#DIV/0!</v>
      </c>
      <c r="M92" s="240"/>
      <c r="N92" s="243" t="s">
        <v>108</v>
      </c>
      <c r="O92" s="201">
        <v>79</v>
      </c>
    </row>
    <row r="93" spans="2:15" ht="30" customHeight="1">
      <c r="B93" s="234">
        <v>80</v>
      </c>
      <c r="C93" s="235" t="s">
        <v>243</v>
      </c>
      <c r="D93" s="236" t="s">
        <v>23</v>
      </c>
      <c r="E93" s="237">
        <v>682903547.92999995</v>
      </c>
      <c r="F93" s="238">
        <v>523458184.92999995</v>
      </c>
      <c r="G93" s="238">
        <v>159445363</v>
      </c>
      <c r="H93" s="239">
        <v>0.2346</v>
      </c>
      <c r="I93" s="239">
        <v>0.02</v>
      </c>
      <c r="J93" s="239">
        <v>0.05</v>
      </c>
      <c r="K93" s="215">
        <v>0.30459999999999998</v>
      </c>
      <c r="L93" s="216">
        <v>0.30459999975226676</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23</v>
      </c>
      <c r="E95" s="237">
        <v>660924362</v>
      </c>
      <c r="F95" s="238">
        <v>508403355</v>
      </c>
      <c r="G95" s="238">
        <v>152521007</v>
      </c>
      <c r="H95" s="239">
        <v>0.23</v>
      </c>
      <c r="I95" s="239">
        <v>0.02</v>
      </c>
      <c r="J95" s="239">
        <v>0.05</v>
      </c>
      <c r="K95" s="215">
        <v>0.3</v>
      </c>
      <c r="L95" s="216">
        <v>0.30000000098347107</v>
      </c>
      <c r="M95" s="240"/>
      <c r="N95" s="241"/>
      <c r="O95" s="201">
        <v>82</v>
      </c>
    </row>
    <row r="96" spans="2:15" ht="30" customHeight="1">
      <c r="B96" s="234">
        <v>83</v>
      </c>
      <c r="C96" s="235" t="s">
        <v>246</v>
      </c>
      <c r="D96" s="236" t="s">
        <v>25</v>
      </c>
      <c r="E96" s="237">
        <v>0</v>
      </c>
      <c r="F96" s="238"/>
      <c r="G96" s="238"/>
      <c r="H96" s="239"/>
      <c r="I96" s="239"/>
      <c r="J96" s="239"/>
      <c r="K96" s="215">
        <v>0</v>
      </c>
      <c r="L96" s="216" t="e">
        <v>#DIV/0!</v>
      </c>
      <c r="M96" s="240"/>
      <c r="N96" s="243" t="s">
        <v>108</v>
      </c>
      <c r="O96" s="201">
        <v>83</v>
      </c>
    </row>
    <row r="97" spans="2:15" ht="30" customHeight="1">
      <c r="B97" s="234">
        <v>84</v>
      </c>
      <c r="C97" s="235" t="s">
        <v>247</v>
      </c>
      <c r="D97" s="236" t="s">
        <v>23</v>
      </c>
      <c r="E97" s="237">
        <v>680982056.86000013</v>
      </c>
      <c r="F97" s="238">
        <v>523832350.86000007</v>
      </c>
      <c r="G97" s="238">
        <v>157149706</v>
      </c>
      <c r="H97" s="239">
        <v>0.23</v>
      </c>
      <c r="I97" s="239">
        <v>0.02</v>
      </c>
      <c r="J97" s="239">
        <v>0.05</v>
      </c>
      <c r="K97" s="215">
        <v>0.3</v>
      </c>
      <c r="L97" s="216">
        <v>0.3000000014164837</v>
      </c>
      <c r="M97" s="240"/>
      <c r="N97" s="241"/>
      <c r="O97" s="201">
        <v>84</v>
      </c>
    </row>
    <row r="98" spans="2:15" ht="30" customHeight="1">
      <c r="B98" s="234">
        <v>85</v>
      </c>
      <c r="C98" s="235" t="s">
        <v>248</v>
      </c>
      <c r="D98" s="236" t="s">
        <v>23</v>
      </c>
      <c r="E98" s="237">
        <v>663809990.95000005</v>
      </c>
      <c r="F98" s="287">
        <v>513189014.94999999</v>
      </c>
      <c r="G98" s="287">
        <v>150620976</v>
      </c>
      <c r="H98" s="239">
        <v>0.23350000000000001</v>
      </c>
      <c r="I98" s="239">
        <v>0.01</v>
      </c>
      <c r="J98" s="239">
        <v>0.05</v>
      </c>
      <c r="K98" s="215">
        <v>0.29350000000000004</v>
      </c>
      <c r="L98" s="216">
        <v>0.29350000021858419</v>
      </c>
      <c r="M98" s="240"/>
      <c r="N98" s="241"/>
      <c r="O98" s="201">
        <v>85</v>
      </c>
    </row>
    <row r="99" spans="2:15" ht="30" customHeight="1">
      <c r="B99" s="234">
        <v>86</v>
      </c>
      <c r="C99" s="235" t="s">
        <v>249</v>
      </c>
      <c r="D99" s="236" t="s">
        <v>25</v>
      </c>
      <c r="E99" s="237">
        <v>667933619</v>
      </c>
      <c r="F99" s="238">
        <v>508630535</v>
      </c>
      <c r="G99" s="238">
        <v>159303084</v>
      </c>
      <c r="H99" s="239">
        <v>0.2432</v>
      </c>
      <c r="I99" s="239">
        <v>0.02</v>
      </c>
      <c r="J99" s="239">
        <v>0.05</v>
      </c>
      <c r="K99" s="215">
        <v>0.31319999999999998</v>
      </c>
      <c r="L99" s="216">
        <v>0.31320000086113586</v>
      </c>
      <c r="M99" s="240"/>
      <c r="N99" s="290" t="s">
        <v>375</v>
      </c>
      <c r="O99" s="201">
        <v>86</v>
      </c>
    </row>
    <row r="100" spans="2:15" ht="30" customHeight="1">
      <c r="B100" s="234">
        <v>87</v>
      </c>
      <c r="C100" s="235" t="s">
        <v>250</v>
      </c>
      <c r="D100" s="236" t="s">
        <v>23</v>
      </c>
      <c r="E100" s="237">
        <v>676254631</v>
      </c>
      <c r="F100" s="238">
        <v>525981669</v>
      </c>
      <c r="G100" s="238">
        <v>150272962</v>
      </c>
      <c r="H100" s="239">
        <v>0.2157</v>
      </c>
      <c r="I100" s="239">
        <v>0.02</v>
      </c>
      <c r="J100" s="239">
        <v>0.05</v>
      </c>
      <c r="K100" s="215">
        <v>0.28570000000000001</v>
      </c>
      <c r="L100" s="216">
        <v>0.28569999841572424</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684929826</v>
      </c>
      <c r="F103" s="238">
        <v>527680914</v>
      </c>
      <c r="G103" s="238">
        <v>157248912</v>
      </c>
      <c r="H103" s="239">
        <v>0.22800000000000001</v>
      </c>
      <c r="I103" s="239">
        <v>0.02</v>
      </c>
      <c r="J103" s="239">
        <v>0.05</v>
      </c>
      <c r="K103" s="215">
        <v>0.29799999999999999</v>
      </c>
      <c r="L103" s="216">
        <v>0.29799999929502852</v>
      </c>
      <c r="M103" s="240"/>
      <c r="N103" s="241"/>
      <c r="O103" s="201">
        <v>90</v>
      </c>
    </row>
    <row r="104" spans="2:15" ht="30" customHeight="1">
      <c r="B104" s="234">
        <v>91</v>
      </c>
      <c r="C104" s="235" t="s">
        <v>254</v>
      </c>
      <c r="D104" s="236" t="s">
        <v>23</v>
      </c>
      <c r="E104" s="237">
        <v>681823918</v>
      </c>
      <c r="F104" s="238">
        <v>526504956</v>
      </c>
      <c r="G104" s="238">
        <v>155318962</v>
      </c>
      <c r="H104" s="239">
        <v>0.22500000000000001</v>
      </c>
      <c r="I104" s="239">
        <v>0.02</v>
      </c>
      <c r="J104" s="239">
        <v>0.05</v>
      </c>
      <c r="K104" s="215">
        <v>0.29499999999999998</v>
      </c>
      <c r="L104" s="216">
        <v>0.29499999996201365</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43" t="s">
        <v>108</v>
      </c>
      <c r="O105" s="201">
        <v>92</v>
      </c>
    </row>
    <row r="106" spans="2:15" ht="30" customHeight="1">
      <c r="B106" s="234">
        <v>93</v>
      </c>
      <c r="C106" s="235" t="s">
        <v>256</v>
      </c>
      <c r="D106" s="236" t="s">
        <v>23</v>
      </c>
      <c r="E106" s="237">
        <v>638337082</v>
      </c>
      <c r="F106" s="238">
        <v>491255257</v>
      </c>
      <c r="G106" s="238">
        <v>147081825</v>
      </c>
      <c r="H106" s="239">
        <v>0.24129999999999999</v>
      </c>
      <c r="I106" s="239">
        <v>0.01</v>
      </c>
      <c r="J106" s="239">
        <v>4.8099999999999997E-2</v>
      </c>
      <c r="K106" s="215">
        <v>0.29939999999999994</v>
      </c>
      <c r="L106" s="216">
        <v>0.29940000214593121</v>
      </c>
      <c r="M106" s="240"/>
      <c r="N106" s="241"/>
      <c r="O106" s="201">
        <v>93</v>
      </c>
    </row>
    <row r="107" spans="2:15" ht="30" customHeight="1">
      <c r="B107" s="234">
        <v>94</v>
      </c>
      <c r="C107" s="235" t="s">
        <v>257</v>
      </c>
      <c r="D107" s="236" t="s">
        <v>23</v>
      </c>
      <c r="E107" s="237">
        <v>694101600</v>
      </c>
      <c r="F107" s="238">
        <v>534006463</v>
      </c>
      <c r="G107" s="238">
        <v>160095137</v>
      </c>
      <c r="H107" s="239">
        <v>0.2298</v>
      </c>
      <c r="I107" s="239">
        <v>0.02</v>
      </c>
      <c r="J107" s="239">
        <v>0.05</v>
      </c>
      <c r="K107" s="215">
        <v>0.29980000000000001</v>
      </c>
      <c r="L107" s="216">
        <v>0.29979999886256059</v>
      </c>
      <c r="M107" s="240"/>
      <c r="N107" s="241"/>
      <c r="O107" s="201">
        <v>94</v>
      </c>
    </row>
    <row r="108" spans="2:15" ht="30" customHeight="1">
      <c r="B108" s="234">
        <v>95</v>
      </c>
      <c r="C108" s="235" t="s">
        <v>258</v>
      </c>
      <c r="D108" s="236" t="s">
        <v>23</v>
      </c>
      <c r="E108" s="237">
        <v>661045723</v>
      </c>
      <c r="F108" s="238">
        <v>508496710</v>
      </c>
      <c r="G108" s="238">
        <v>152549013</v>
      </c>
      <c r="H108" s="239">
        <v>0.23</v>
      </c>
      <c r="I108" s="239">
        <v>0.02</v>
      </c>
      <c r="J108" s="239">
        <v>0.05</v>
      </c>
      <c r="K108" s="215">
        <v>0.3</v>
      </c>
      <c r="L108" s="216">
        <v>0.3</v>
      </c>
      <c r="M108" s="240"/>
      <c r="N108" s="241"/>
      <c r="O108" s="201">
        <v>95</v>
      </c>
    </row>
    <row r="109" spans="2:15" ht="30" customHeight="1">
      <c r="B109" s="234">
        <v>96</v>
      </c>
      <c r="C109" s="235" t="s">
        <v>365</v>
      </c>
      <c r="D109" s="236" t="s">
        <v>23</v>
      </c>
      <c r="E109" s="237">
        <v>653186882</v>
      </c>
      <c r="F109" s="238">
        <v>502451448</v>
      </c>
      <c r="G109" s="238">
        <v>150735434</v>
      </c>
      <c r="H109" s="239">
        <v>0.23</v>
      </c>
      <c r="I109" s="239">
        <v>0.02</v>
      </c>
      <c r="J109" s="239">
        <v>0.05</v>
      </c>
      <c r="K109" s="215">
        <v>0.3</v>
      </c>
      <c r="L109" s="216">
        <v>0.29999999920390319</v>
      </c>
      <c r="M109" s="240"/>
      <c r="N109" s="241"/>
      <c r="O109" s="201">
        <v>96</v>
      </c>
    </row>
    <row r="110" spans="2:15" ht="30" customHeight="1">
      <c r="B110" s="234">
        <v>97</v>
      </c>
      <c r="C110" s="235" t="s">
        <v>259</v>
      </c>
      <c r="D110" s="236" t="s">
        <v>23</v>
      </c>
      <c r="E110" s="237">
        <v>679855816.41999984</v>
      </c>
      <c r="F110" s="238">
        <v>529070674.4199999</v>
      </c>
      <c r="G110" s="238">
        <v>150785142</v>
      </c>
      <c r="H110" s="239">
        <v>0.2185</v>
      </c>
      <c r="I110" s="239">
        <v>1.9E-2</v>
      </c>
      <c r="J110" s="239">
        <v>4.7500000000000001E-2</v>
      </c>
      <c r="K110" s="215">
        <v>0.28499999999999998</v>
      </c>
      <c r="L110" s="216">
        <v>0.28499999960364469</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652978250</v>
      </c>
      <c r="F112" s="238">
        <v>503452776</v>
      </c>
      <c r="G112" s="238">
        <v>149525474</v>
      </c>
      <c r="H112" s="239">
        <v>0.23</v>
      </c>
      <c r="I112" s="239">
        <v>0.02</v>
      </c>
      <c r="J112" s="239">
        <v>4.7E-2</v>
      </c>
      <c r="K112" s="215">
        <v>0.29699999999999999</v>
      </c>
      <c r="L112" s="216">
        <v>0.29699999906247415</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25</v>
      </c>
      <c r="E114" s="237">
        <v>0</v>
      </c>
      <c r="F114" s="238"/>
      <c r="G114" s="238"/>
      <c r="H114" s="239"/>
      <c r="I114" s="239"/>
      <c r="J114" s="239"/>
      <c r="K114" s="215">
        <v>0</v>
      </c>
      <c r="L114" s="216" t="e">
        <v>#DIV/0!</v>
      </c>
      <c r="M114" s="240"/>
      <c r="N114" s="243" t="s">
        <v>108</v>
      </c>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658987981</v>
      </c>
      <c r="F116" s="238">
        <v>511875082</v>
      </c>
      <c r="G116" s="238">
        <v>147112899</v>
      </c>
      <c r="H116" s="239">
        <v>0.21740000000000001</v>
      </c>
      <c r="I116" s="239">
        <v>0.02</v>
      </c>
      <c r="J116" s="239">
        <v>0.05</v>
      </c>
      <c r="K116" s="215">
        <v>0.28739999999999999</v>
      </c>
      <c r="L116" s="216">
        <v>0.28740000084630024</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690050949</v>
      </c>
      <c r="F118" s="238">
        <v>534095162</v>
      </c>
      <c r="G118" s="238">
        <v>155955787</v>
      </c>
      <c r="H118" s="239">
        <v>0.222</v>
      </c>
      <c r="I118" s="239">
        <v>0.02</v>
      </c>
      <c r="J118" s="239">
        <v>0.05</v>
      </c>
      <c r="K118" s="215">
        <v>0.29199999999999998</v>
      </c>
      <c r="L118" s="216">
        <v>0.29199999943081306</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0</v>
      </c>
      <c r="F120" s="238"/>
      <c r="G120" s="238"/>
      <c r="H120" s="239"/>
      <c r="I120" s="239"/>
      <c r="J120" s="239"/>
      <c r="K120" s="215">
        <v>0</v>
      </c>
      <c r="L120" s="216" t="e">
        <v>#DIV/0!</v>
      </c>
      <c r="M120" s="240"/>
      <c r="N120" s="243" t="s">
        <v>108</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667163947</v>
      </c>
      <c r="F122" s="238">
        <v>519395832</v>
      </c>
      <c r="G122" s="238">
        <v>147768115</v>
      </c>
      <c r="H122" s="239">
        <v>0.2145</v>
      </c>
      <c r="I122" s="239">
        <v>0.02</v>
      </c>
      <c r="J122" s="239">
        <v>0.05</v>
      </c>
      <c r="K122" s="215">
        <v>0.28449999999999998</v>
      </c>
      <c r="L122" s="216">
        <v>0.28450000153254984</v>
      </c>
      <c r="M122" s="240"/>
      <c r="N122" s="241"/>
      <c r="O122" s="201">
        <v>109</v>
      </c>
    </row>
    <row r="123" spans="2:15" ht="30" customHeight="1">
      <c r="B123" s="234">
        <v>110</v>
      </c>
      <c r="C123" s="235" t="s">
        <v>367</v>
      </c>
      <c r="D123" s="236" t="s">
        <v>23</v>
      </c>
      <c r="E123" s="237">
        <v>663336424</v>
      </c>
      <c r="F123" s="238">
        <v>512981536</v>
      </c>
      <c r="G123" s="238">
        <v>150354888</v>
      </c>
      <c r="H123" s="239">
        <v>0.2331</v>
      </c>
      <c r="I123" s="239">
        <v>0.01</v>
      </c>
      <c r="J123" s="239">
        <v>0.05</v>
      </c>
      <c r="K123" s="215">
        <v>0.29310000000000003</v>
      </c>
      <c r="L123" s="216">
        <v>0.29309999960700339</v>
      </c>
      <c r="M123" s="240"/>
      <c r="N123" s="241"/>
      <c r="O123" s="201">
        <v>110</v>
      </c>
    </row>
    <row r="124" spans="2:15" ht="30" customHeight="1">
      <c r="B124" s="234">
        <v>111</v>
      </c>
      <c r="C124" s="235" t="s">
        <v>272</v>
      </c>
      <c r="D124" s="236" t="s">
        <v>23</v>
      </c>
      <c r="E124" s="237">
        <v>679870312</v>
      </c>
      <c r="F124" s="238">
        <v>525329021</v>
      </c>
      <c r="G124" s="238">
        <v>154541291</v>
      </c>
      <c r="H124" s="239">
        <v>0.22550000000000001</v>
      </c>
      <c r="I124" s="239">
        <v>1.9599999999999999E-2</v>
      </c>
      <c r="J124" s="239">
        <v>4.9000000000000002E-2</v>
      </c>
      <c r="K124" s="215">
        <v>0.29410000000000003</v>
      </c>
      <c r="L124" s="216">
        <v>0.29417999924279836</v>
      </c>
      <c r="M124" s="240"/>
      <c r="N124" s="286" t="s">
        <v>368</v>
      </c>
      <c r="O124" s="201">
        <v>111</v>
      </c>
    </row>
    <row r="125" spans="2:15" ht="30" customHeight="1">
      <c r="B125" s="234">
        <v>112</v>
      </c>
      <c r="C125" s="235" t="s">
        <v>273</v>
      </c>
      <c r="D125" s="236" t="s">
        <v>23</v>
      </c>
      <c r="E125" s="237">
        <v>687184704</v>
      </c>
      <c r="F125" s="238">
        <v>531588693</v>
      </c>
      <c r="G125" s="238">
        <v>155596011</v>
      </c>
      <c r="H125" s="239">
        <v>0.22270000000000001</v>
      </c>
      <c r="I125" s="239">
        <v>0.02</v>
      </c>
      <c r="J125" s="239">
        <v>0.05</v>
      </c>
      <c r="K125" s="215">
        <v>0.29270000000000002</v>
      </c>
      <c r="L125" s="216">
        <v>0.29270000105137678</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656478466</v>
      </c>
      <c r="F129" s="238">
        <v>497106214</v>
      </c>
      <c r="G129" s="238">
        <v>159372252</v>
      </c>
      <c r="H129" s="239">
        <v>0.2606</v>
      </c>
      <c r="I129" s="239">
        <v>0.01</v>
      </c>
      <c r="J129" s="239">
        <v>0.05</v>
      </c>
      <c r="K129" s="215">
        <v>0.3206</v>
      </c>
      <c r="L129" s="216">
        <v>0.32059999958077368</v>
      </c>
      <c r="M129" s="240"/>
      <c r="N129" s="241"/>
      <c r="O129" s="201">
        <v>116</v>
      </c>
    </row>
    <row r="130" spans="2:15" ht="30" customHeight="1">
      <c r="B130" s="234">
        <v>117</v>
      </c>
      <c r="C130" s="235" t="s">
        <v>278</v>
      </c>
      <c r="D130" s="236" t="s">
        <v>23</v>
      </c>
      <c r="E130" s="237">
        <v>659369458</v>
      </c>
      <c r="F130" s="238">
        <v>510347877</v>
      </c>
      <c r="G130" s="238">
        <v>149021581</v>
      </c>
      <c r="H130" s="239">
        <v>0.222</v>
      </c>
      <c r="I130" s="239">
        <v>0.02</v>
      </c>
      <c r="J130" s="239">
        <v>0.05</v>
      </c>
      <c r="K130" s="215">
        <v>0.29199999999999998</v>
      </c>
      <c r="L130" s="216">
        <v>0.29200000179485414</v>
      </c>
      <c r="M130" s="240"/>
      <c r="N130" s="241"/>
      <c r="O130" s="201">
        <v>117</v>
      </c>
    </row>
    <row r="131" spans="2:15" ht="30" customHeight="1">
      <c r="B131" s="234">
        <v>118</v>
      </c>
      <c r="C131" s="235" t="s">
        <v>279</v>
      </c>
      <c r="D131" s="236" t="s">
        <v>23</v>
      </c>
      <c r="E131" s="237">
        <v>686835488.85765004</v>
      </c>
      <c r="F131" s="238">
        <v>529177605</v>
      </c>
      <c r="G131" s="238">
        <v>157657883.85765001</v>
      </c>
      <c r="H131" s="239">
        <v>0.22789999999999999</v>
      </c>
      <c r="I131" s="239">
        <v>0.02</v>
      </c>
      <c r="J131" s="239">
        <v>0.05</v>
      </c>
      <c r="K131" s="215">
        <v>0.2979</v>
      </c>
      <c r="L131" s="216">
        <v>0.29793000000000003</v>
      </c>
      <c r="M131" s="240"/>
      <c r="N131" s="241"/>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690083881</v>
      </c>
      <c r="F133" s="238">
        <v>531160623</v>
      </c>
      <c r="G133" s="238">
        <v>158923258</v>
      </c>
      <c r="H133" s="239">
        <v>0.22919999999999999</v>
      </c>
      <c r="I133" s="239">
        <v>0.02</v>
      </c>
      <c r="J133" s="239">
        <v>0.05</v>
      </c>
      <c r="K133" s="215">
        <v>0.29919999999999997</v>
      </c>
      <c r="L133" s="216">
        <v>0.29919999924391988</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657823615.60000002</v>
      </c>
      <c r="F135" s="238">
        <v>506954081.60000002</v>
      </c>
      <c r="G135" s="238">
        <v>150869534</v>
      </c>
      <c r="H135" s="239">
        <v>0.2475</v>
      </c>
      <c r="I135" s="239">
        <v>1E-4</v>
      </c>
      <c r="J135" s="239">
        <v>0.05</v>
      </c>
      <c r="K135" s="215">
        <v>0.29759999999999998</v>
      </c>
      <c r="L135" s="216">
        <v>0.29759999865044973</v>
      </c>
      <c r="M135" s="240"/>
      <c r="N135" s="241"/>
      <c r="O135" s="201">
        <v>122</v>
      </c>
    </row>
    <row r="136" spans="2:15" ht="30" customHeight="1">
      <c r="B136" s="234">
        <v>123</v>
      </c>
      <c r="C136" s="235" t="s">
        <v>284</v>
      </c>
      <c r="D136" s="236" t="s">
        <v>23</v>
      </c>
      <c r="E136" s="237">
        <v>668872758</v>
      </c>
      <c r="F136" s="238">
        <v>515707601</v>
      </c>
      <c r="G136" s="238">
        <v>153165157</v>
      </c>
      <c r="H136" s="239">
        <v>0.23</v>
      </c>
      <c r="I136" s="239">
        <v>0.02</v>
      </c>
      <c r="J136" s="239">
        <v>4.7E-2</v>
      </c>
      <c r="K136" s="215">
        <v>0.29699999999999999</v>
      </c>
      <c r="L136" s="216">
        <v>0.29699999903627561</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82" t="s">
        <v>364</v>
      </c>
      <c r="O137" s="201">
        <v>124</v>
      </c>
    </row>
    <row r="138" spans="2:15" ht="30" customHeight="1">
      <c r="B138" s="234">
        <v>125</v>
      </c>
      <c r="C138" s="235" t="s">
        <v>286</v>
      </c>
      <c r="D138" s="236" t="s">
        <v>23</v>
      </c>
      <c r="E138" s="237">
        <v>683619951</v>
      </c>
      <c r="F138" s="238">
        <v>527281104</v>
      </c>
      <c r="G138" s="238">
        <v>156338847</v>
      </c>
      <c r="H138" s="239">
        <v>0.22650000000000001</v>
      </c>
      <c r="I138" s="239">
        <v>0.02</v>
      </c>
      <c r="J138" s="239">
        <v>0.05</v>
      </c>
      <c r="K138" s="215">
        <v>0.29649999999999999</v>
      </c>
      <c r="L138" s="216">
        <v>0.29649999936276872</v>
      </c>
      <c r="M138" s="240"/>
      <c r="N138" s="241"/>
      <c r="O138" s="201">
        <v>125</v>
      </c>
    </row>
    <row r="139" spans="2:15" ht="30" customHeight="1">
      <c r="B139" s="234">
        <v>126</v>
      </c>
      <c r="C139" s="235" t="s">
        <v>287</v>
      </c>
      <c r="D139" s="236" t="s">
        <v>25</v>
      </c>
      <c r="E139" s="237">
        <v>0</v>
      </c>
      <c r="F139" s="238"/>
      <c r="G139" s="238"/>
      <c r="H139" s="239"/>
      <c r="I139" s="239"/>
      <c r="J139" s="239"/>
      <c r="K139" s="215">
        <v>0</v>
      </c>
      <c r="L139" s="216" t="e">
        <v>#DIV/0!</v>
      </c>
      <c r="M139" s="240"/>
      <c r="N139" s="243" t="s">
        <v>108</v>
      </c>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23</v>
      </c>
      <c r="E141" s="237">
        <v>685418587</v>
      </c>
      <c r="F141" s="238">
        <v>526504956</v>
      </c>
      <c r="G141" s="238">
        <v>158913631</v>
      </c>
      <c r="H141" s="239">
        <v>0.23139999999999999</v>
      </c>
      <c r="I141" s="239">
        <v>2.01E-2</v>
      </c>
      <c r="J141" s="239">
        <v>5.0299999999999997E-2</v>
      </c>
      <c r="K141" s="215">
        <v>0.30180000000000001</v>
      </c>
      <c r="L141" s="216">
        <v>0.30182741717629719</v>
      </c>
      <c r="M141" s="240"/>
      <c r="N141" s="241"/>
      <c r="O141" s="201">
        <v>128</v>
      </c>
    </row>
    <row r="142" spans="2:15" ht="30" customHeight="1">
      <c r="B142" s="234">
        <v>129</v>
      </c>
      <c r="C142" s="235" t="s">
        <v>290</v>
      </c>
      <c r="D142" s="236" t="s">
        <v>25</v>
      </c>
      <c r="E142" s="237">
        <v>659440780</v>
      </c>
      <c r="F142" s="238">
        <v>507262138</v>
      </c>
      <c r="G142" s="238">
        <v>152178642</v>
      </c>
      <c r="H142" s="239">
        <v>0.23</v>
      </c>
      <c r="I142" s="239">
        <v>0.02</v>
      </c>
      <c r="J142" s="239">
        <v>0.05</v>
      </c>
      <c r="K142" s="215">
        <v>0.3</v>
      </c>
      <c r="L142" s="216">
        <v>0.30000000118282039</v>
      </c>
      <c r="M142" s="240"/>
      <c r="N142" s="290" t="s">
        <v>377</v>
      </c>
      <c r="O142" s="201">
        <v>129</v>
      </c>
    </row>
    <row r="143" spans="2:15"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671268552</v>
      </c>
      <c r="F145" s="238">
        <v>524428556</v>
      </c>
      <c r="G145" s="238">
        <v>146839996</v>
      </c>
      <c r="H145" s="239">
        <v>0.21</v>
      </c>
      <c r="I145" s="239">
        <v>0.02</v>
      </c>
      <c r="J145" s="239">
        <v>0.05</v>
      </c>
      <c r="K145" s="215">
        <v>0.27999999999999997</v>
      </c>
      <c r="L145" s="216">
        <v>0.28000000061018798</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23</v>
      </c>
      <c r="E147" s="237">
        <v>689534421</v>
      </c>
      <c r="F147" s="238">
        <v>534522807</v>
      </c>
      <c r="G147" s="238">
        <v>155011614</v>
      </c>
      <c r="H147" s="239">
        <v>0.23</v>
      </c>
      <c r="I147" s="239">
        <v>0.02</v>
      </c>
      <c r="J147" s="239">
        <v>0.04</v>
      </c>
      <c r="K147" s="215">
        <v>0.28999999999999998</v>
      </c>
      <c r="L147" s="216">
        <v>0.28999999994387515</v>
      </c>
      <c r="M147" s="240"/>
      <c r="N147" s="241"/>
      <c r="O147" s="201">
        <v>134</v>
      </c>
    </row>
    <row r="148" spans="2:15" ht="30" customHeight="1">
      <c r="B148" s="234">
        <v>135</v>
      </c>
      <c r="C148" s="235" t="s">
        <v>296</v>
      </c>
      <c r="D148" s="236" t="s">
        <v>23</v>
      </c>
      <c r="E148" s="237">
        <v>680152943</v>
      </c>
      <c r="F148" s="238">
        <v>524000727</v>
      </c>
      <c r="G148" s="238">
        <v>156152216</v>
      </c>
      <c r="H148" s="239">
        <v>0.23</v>
      </c>
      <c r="I148" s="239">
        <v>1.7999999999999999E-2</v>
      </c>
      <c r="J148" s="239">
        <v>0.05</v>
      </c>
      <c r="K148" s="215">
        <v>0.29799999999999999</v>
      </c>
      <c r="L148" s="216">
        <v>0.29799999876717731</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662576897</v>
      </c>
      <c r="F150" s="238">
        <v>509400244</v>
      </c>
      <c r="G150" s="238">
        <v>153176653</v>
      </c>
      <c r="H150" s="239">
        <v>0.23069999999999999</v>
      </c>
      <c r="I150" s="239">
        <v>0.02</v>
      </c>
      <c r="J150" s="239">
        <v>0.05</v>
      </c>
      <c r="K150" s="215">
        <v>0.30069999999999997</v>
      </c>
      <c r="L150" s="216">
        <v>0.30069999927208513</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23</v>
      </c>
      <c r="E152" s="237">
        <v>614401423</v>
      </c>
      <c r="F152" s="238">
        <v>472616479</v>
      </c>
      <c r="G152" s="238">
        <v>141784944</v>
      </c>
      <c r="H152" s="239">
        <v>0.23</v>
      </c>
      <c r="I152" s="239">
        <v>0.02</v>
      </c>
      <c r="J152" s="239">
        <v>0.05</v>
      </c>
      <c r="K152" s="215">
        <v>0.3</v>
      </c>
      <c r="L152" s="216">
        <v>0.30000000063476417</v>
      </c>
      <c r="M152" s="240"/>
      <c r="N152" s="241"/>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82" t="s">
        <v>364</v>
      </c>
      <c r="O153" s="201">
        <v>140</v>
      </c>
    </row>
    <row r="154" spans="2:15" ht="30" customHeight="1">
      <c r="B154" s="234">
        <v>141</v>
      </c>
      <c r="C154" s="235" t="s">
        <v>302</v>
      </c>
      <c r="D154" s="236" t="s">
        <v>23</v>
      </c>
      <c r="E154" s="237">
        <v>676847637</v>
      </c>
      <c r="F154" s="238">
        <v>521052838</v>
      </c>
      <c r="G154" s="238">
        <v>155794799</v>
      </c>
      <c r="H154" s="239">
        <v>0.23</v>
      </c>
      <c r="I154" s="239">
        <v>1.9E-2</v>
      </c>
      <c r="J154" s="239">
        <v>0.05</v>
      </c>
      <c r="K154" s="215">
        <v>0.29899999999999999</v>
      </c>
      <c r="L154" s="216">
        <v>0.29900000084060574</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23</v>
      </c>
      <c r="E157" s="237">
        <v>685498799</v>
      </c>
      <c r="F157" s="238">
        <v>527306769</v>
      </c>
      <c r="G157" s="238">
        <v>158192030</v>
      </c>
      <c r="H157" s="239">
        <v>0.23</v>
      </c>
      <c r="I157" s="239">
        <v>0.02</v>
      </c>
      <c r="J157" s="239">
        <v>0.05</v>
      </c>
      <c r="K157" s="215">
        <v>0.3</v>
      </c>
      <c r="L157" s="216">
        <v>0.29999999867249949</v>
      </c>
      <c r="M157" s="240"/>
      <c r="N157" s="241"/>
      <c r="O157" s="201">
        <v>144</v>
      </c>
    </row>
    <row r="158" spans="2:15" ht="30" customHeight="1">
      <c r="B158" s="234">
        <v>145</v>
      </c>
      <c r="C158" s="235" t="s">
        <v>306</v>
      </c>
      <c r="D158" s="236" t="s">
        <v>23</v>
      </c>
      <c r="E158" s="237">
        <v>637151186.30000007</v>
      </c>
      <c r="F158" s="238">
        <v>481070526.30000007</v>
      </c>
      <c r="G158" s="238">
        <v>156080660</v>
      </c>
      <c r="H158" s="239">
        <v>0.23</v>
      </c>
      <c r="I158" s="239">
        <v>1.2E-2</v>
      </c>
      <c r="J158" s="239">
        <v>0.05</v>
      </c>
      <c r="K158" s="215">
        <v>0.29200000000000004</v>
      </c>
      <c r="L158" s="216">
        <v>0.32444444518446064</v>
      </c>
      <c r="M158" s="240"/>
      <c r="N158" s="241"/>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687235973.58999991</v>
      </c>
      <c r="F160" s="238">
        <v>528643056.58999997</v>
      </c>
      <c r="G160" s="238">
        <v>158592917</v>
      </c>
      <c r="H160" s="239">
        <v>0.23</v>
      </c>
      <c r="I160" s="239">
        <v>0.02</v>
      </c>
      <c r="J160" s="239">
        <v>0.05</v>
      </c>
      <c r="K160" s="215">
        <v>0.3</v>
      </c>
      <c r="L160" s="216">
        <v>0.30000000004350763</v>
      </c>
      <c r="M160" s="240"/>
      <c r="N160" s="241"/>
      <c r="O160" s="201">
        <v>147</v>
      </c>
    </row>
    <row r="161" spans="2:15" ht="30" customHeight="1">
      <c r="B161" s="234">
        <v>148</v>
      </c>
      <c r="C161" s="235" t="s">
        <v>309</v>
      </c>
      <c r="D161" s="236" t="s">
        <v>23</v>
      </c>
      <c r="E161" s="237">
        <v>678714891</v>
      </c>
      <c r="F161" s="238">
        <v>522088377</v>
      </c>
      <c r="G161" s="238">
        <v>156626514</v>
      </c>
      <c r="H161" s="239">
        <v>0.23</v>
      </c>
      <c r="I161" s="239">
        <v>0.02</v>
      </c>
      <c r="J161" s="239">
        <v>0.05</v>
      </c>
      <c r="K161" s="215">
        <v>0.3</v>
      </c>
      <c r="L161" s="216">
        <v>0.30000000172384605</v>
      </c>
      <c r="M161" s="240"/>
      <c r="N161" s="241"/>
      <c r="O161" s="201">
        <v>148</v>
      </c>
    </row>
    <row r="162" spans="2:15" ht="30" customHeight="1">
      <c r="B162" s="234">
        <v>149</v>
      </c>
      <c r="C162" s="235" t="s">
        <v>310</v>
      </c>
      <c r="D162" s="236" t="s">
        <v>23</v>
      </c>
      <c r="E162" s="237">
        <v>681657149</v>
      </c>
      <c r="F162" s="238">
        <v>524634149</v>
      </c>
      <c r="G162" s="238">
        <v>157023000</v>
      </c>
      <c r="H162" s="239">
        <v>0.23</v>
      </c>
      <c r="I162" s="239">
        <v>1.9300000000000001E-2</v>
      </c>
      <c r="J162" s="239">
        <v>0.05</v>
      </c>
      <c r="K162" s="215">
        <v>0.29930000000000001</v>
      </c>
      <c r="L162" s="216">
        <v>0.29929999848332406</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656052285</v>
      </c>
      <c r="F164" s="238">
        <v>499297755</v>
      </c>
      <c r="G164" s="238">
        <v>156754530</v>
      </c>
      <c r="H164" s="239">
        <v>0.24395</v>
      </c>
      <c r="I164" s="239">
        <v>0.02</v>
      </c>
      <c r="J164" s="239">
        <v>0.05</v>
      </c>
      <c r="K164" s="215">
        <v>0.31395000000000001</v>
      </c>
      <c r="L164" s="216">
        <v>0.31394999963498732</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682909056</v>
      </c>
      <c r="F166" s="238">
        <v>525435913</v>
      </c>
      <c r="G166" s="238">
        <v>157473143</v>
      </c>
      <c r="H166" s="239">
        <v>0.22969999999999999</v>
      </c>
      <c r="I166" s="239">
        <v>0.02</v>
      </c>
      <c r="J166" s="239">
        <v>0.05</v>
      </c>
      <c r="K166" s="215">
        <v>0.29969999999999997</v>
      </c>
      <c r="L166" s="216">
        <v>0.29969999976000877</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82" t="s">
        <v>364</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684734413</v>
      </c>
      <c r="F172" s="238">
        <v>526718779</v>
      </c>
      <c r="G172" s="238">
        <v>158015634</v>
      </c>
      <c r="H172" s="239">
        <v>0.23</v>
      </c>
      <c r="I172" s="239">
        <v>0.02</v>
      </c>
      <c r="J172" s="239">
        <v>0.05</v>
      </c>
      <c r="K172" s="215">
        <v>0.3</v>
      </c>
      <c r="L172" s="216">
        <v>0.30000000056956388</v>
      </c>
      <c r="M172" s="240"/>
      <c r="N172" s="241"/>
      <c r="O172" s="201">
        <v>159</v>
      </c>
    </row>
    <row r="173" spans="2:15" ht="30" customHeight="1">
      <c r="B173" s="234">
        <v>160</v>
      </c>
      <c r="C173" s="235" t="s">
        <v>321</v>
      </c>
      <c r="D173" s="236" t="s">
        <v>23</v>
      </c>
      <c r="E173" s="237">
        <v>681507180</v>
      </c>
      <c r="F173" s="238">
        <v>525489382</v>
      </c>
      <c r="G173" s="238">
        <v>156017798</v>
      </c>
      <c r="H173" s="239">
        <v>0.22689999999999999</v>
      </c>
      <c r="I173" s="239">
        <v>0.02</v>
      </c>
      <c r="J173" s="239">
        <v>0.05</v>
      </c>
      <c r="K173" s="215">
        <v>0.2969</v>
      </c>
      <c r="L173" s="216">
        <v>0.29690000092142682</v>
      </c>
      <c r="M173" s="240"/>
      <c r="N173" s="241"/>
      <c r="O173" s="201">
        <v>160</v>
      </c>
    </row>
    <row r="174" spans="2:15" ht="30" customHeight="1">
      <c r="B174" s="234">
        <v>161</v>
      </c>
      <c r="C174" s="235" t="s">
        <v>322</v>
      </c>
      <c r="D174" s="236" t="s">
        <v>23</v>
      </c>
      <c r="E174" s="237">
        <v>659405030</v>
      </c>
      <c r="F174" s="238">
        <v>509980689</v>
      </c>
      <c r="G174" s="238">
        <v>149424341</v>
      </c>
      <c r="H174" s="239">
        <v>0.23</v>
      </c>
      <c r="I174" s="239">
        <v>1.2999999999999999E-2</v>
      </c>
      <c r="J174" s="239">
        <v>0.05</v>
      </c>
      <c r="K174" s="215">
        <v>0.29300000000000004</v>
      </c>
      <c r="L174" s="216">
        <v>0.29299999828032702</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25</v>
      </c>
      <c r="E176" s="237">
        <v>657914977</v>
      </c>
      <c r="F176" s="238">
        <v>506088444</v>
      </c>
      <c r="G176" s="238">
        <v>151826533</v>
      </c>
      <c r="H176" s="239">
        <v>0.23</v>
      </c>
      <c r="I176" s="239">
        <v>0.02</v>
      </c>
      <c r="J176" s="239">
        <v>0.05</v>
      </c>
      <c r="K176" s="215">
        <v>0.3</v>
      </c>
      <c r="L176" s="216">
        <v>0.29999999960481216</v>
      </c>
      <c r="M176" s="240"/>
      <c r="N176" s="290" t="s">
        <v>376</v>
      </c>
      <c r="O176" s="201">
        <v>163</v>
      </c>
    </row>
    <row r="177" spans="2:15" ht="30" customHeight="1">
      <c r="B177" s="234">
        <v>164</v>
      </c>
      <c r="C177" s="235" t="s">
        <v>325</v>
      </c>
      <c r="D177" s="236" t="s">
        <v>23</v>
      </c>
      <c r="E177" s="237">
        <v>670800412.45000005</v>
      </c>
      <c r="F177" s="238">
        <v>517952600.44999999</v>
      </c>
      <c r="G177" s="238">
        <v>152847812</v>
      </c>
      <c r="H177" s="239">
        <v>0.22509999999999999</v>
      </c>
      <c r="I177" s="239">
        <v>0.02</v>
      </c>
      <c r="J177" s="239">
        <v>0.05</v>
      </c>
      <c r="K177" s="215">
        <v>0.29509999999999997</v>
      </c>
      <c r="L177" s="216">
        <v>0.2950999992416391</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115</v>
      </c>
    </row>
    <row r="182" spans="2:15" ht="15">
      <c r="C182" s="280" t="s">
        <v>13</v>
      </c>
      <c r="D182" s="281">
        <v>49</v>
      </c>
    </row>
  </sheetData>
  <autoFilter ref="B13:O222"/>
  <mergeCells count="5">
    <mergeCell ref="B2:N2"/>
    <mergeCell ref="B3:N3"/>
    <mergeCell ref="B4:N4"/>
    <mergeCell ref="B6:N6"/>
    <mergeCell ref="B8:N8"/>
  </mergeCells>
  <conditionalFormatting sqref="E10 D14:E21 D22:D178">
    <cfRule type="cellIs" dxfId="852" priority="67" operator="equal">
      <formula>"RECHAZADO"</formula>
    </cfRule>
  </conditionalFormatting>
  <conditionalFormatting sqref="D14:D178">
    <cfRule type="cellIs" dxfId="851" priority="63" operator="equal">
      <formula>"RECHAZADO"</formula>
    </cfRule>
    <cfRule type="cellIs" dxfId="850" priority="64" operator="equal">
      <formula>"NO HABILITADO"</formula>
    </cfRule>
    <cfRule type="cellIs" dxfId="849" priority="65" operator="equal">
      <formula>"NO HABILITADO"</formula>
    </cfRule>
    <cfRule type="cellIs" dxfId="848" priority="66" operator="equal">
      <formula>"HABILITADO"</formula>
    </cfRule>
  </conditionalFormatting>
  <conditionalFormatting sqref="E14:E21">
    <cfRule type="cellIs" dxfId="847" priority="62" operator="greaterThan">
      <formula>$E$10</formula>
    </cfRule>
  </conditionalFormatting>
  <conditionalFormatting sqref="M14:M21">
    <cfRule type="cellIs" dxfId="846" priority="61" operator="equal">
      <formula>"ERROR"</formula>
    </cfRule>
  </conditionalFormatting>
  <conditionalFormatting sqref="E22:E78">
    <cfRule type="cellIs" dxfId="845" priority="60" operator="equal">
      <formula>"RECHAZADO"</formula>
    </cfRule>
  </conditionalFormatting>
  <conditionalFormatting sqref="E22:E78">
    <cfRule type="cellIs" dxfId="844" priority="59" operator="greaterThan">
      <formula>$E$10</formula>
    </cfRule>
  </conditionalFormatting>
  <conditionalFormatting sqref="F14:F21">
    <cfRule type="cellIs" dxfId="843" priority="57" operator="greaterThan">
      <formula>$F$10</formula>
    </cfRule>
  </conditionalFormatting>
  <conditionalFormatting sqref="G14:G21">
    <cfRule type="cellIs" dxfId="842" priority="56" operator="greaterThan">
      <formula>$G$10</formula>
    </cfRule>
  </conditionalFormatting>
  <conditionalFormatting sqref="M22:M78">
    <cfRule type="cellIs" dxfId="841" priority="58" operator="equal">
      <formula>"ERROR"</formula>
    </cfRule>
  </conditionalFormatting>
  <conditionalFormatting sqref="F22 F24:F73">
    <cfRule type="cellIs" dxfId="840" priority="55" operator="greaterThan">
      <formula>$F$10</formula>
    </cfRule>
  </conditionalFormatting>
  <conditionalFormatting sqref="G22 G24:G73">
    <cfRule type="cellIs" dxfId="839" priority="54" operator="greaterThan">
      <formula>$G$10</formula>
    </cfRule>
  </conditionalFormatting>
  <conditionalFormatting sqref="F75:F77">
    <cfRule type="cellIs" dxfId="838" priority="53" operator="greaterThan">
      <formula>$F$10</formula>
    </cfRule>
  </conditionalFormatting>
  <conditionalFormatting sqref="G75:G77">
    <cfRule type="cellIs" dxfId="837" priority="52" operator="greaterThan">
      <formula>$G$10</formula>
    </cfRule>
  </conditionalFormatting>
  <conditionalFormatting sqref="E79:E175 E178">
    <cfRule type="cellIs" dxfId="836" priority="51" operator="equal">
      <formula>"RECHAZADO"</formula>
    </cfRule>
  </conditionalFormatting>
  <conditionalFormatting sqref="E79:E175 E178">
    <cfRule type="cellIs" dxfId="835" priority="50" operator="greaterThan">
      <formula>$E$10</formula>
    </cfRule>
  </conditionalFormatting>
  <conditionalFormatting sqref="M79:M175 M178">
    <cfRule type="cellIs" dxfId="834" priority="49" operator="equal">
      <formula>"ERROR"</formula>
    </cfRule>
  </conditionalFormatting>
  <conditionalFormatting sqref="F79:F105 F107:F121 F124:F175">
    <cfRule type="cellIs" dxfId="833" priority="48" operator="greaterThan">
      <formula>$F$10</formula>
    </cfRule>
  </conditionalFormatting>
  <conditionalFormatting sqref="G79:G105 G107:G121 G124:G175">
    <cfRule type="cellIs" dxfId="832" priority="47" operator="greaterThan">
      <formula>$G$10</formula>
    </cfRule>
  </conditionalFormatting>
  <conditionalFormatting sqref="E176">
    <cfRule type="cellIs" dxfId="831" priority="45" operator="equal">
      <formula>"RECHAZADO"</formula>
    </cfRule>
  </conditionalFormatting>
  <conditionalFormatting sqref="E176">
    <cfRule type="cellIs" dxfId="830" priority="44" operator="greaterThan">
      <formula>$E$10</formula>
    </cfRule>
  </conditionalFormatting>
  <conditionalFormatting sqref="M176">
    <cfRule type="cellIs" dxfId="829" priority="43" operator="equal">
      <formula>"ERROR"</formula>
    </cfRule>
  </conditionalFormatting>
  <conditionalFormatting sqref="F176:F178">
    <cfRule type="cellIs" dxfId="828" priority="42" operator="greaterThan">
      <formula>$F$10</formula>
    </cfRule>
  </conditionalFormatting>
  <conditionalFormatting sqref="G176:G178">
    <cfRule type="cellIs" dxfId="827" priority="41" operator="greaterThan">
      <formula>$G$10</formula>
    </cfRule>
  </conditionalFormatting>
  <conditionalFormatting sqref="E177">
    <cfRule type="cellIs" dxfId="826" priority="39" operator="equal">
      <formula>"RECHAZADO"</formula>
    </cfRule>
  </conditionalFormatting>
  <conditionalFormatting sqref="E177">
    <cfRule type="cellIs" dxfId="825" priority="38" operator="greaterThan">
      <formula>$E$10</formula>
    </cfRule>
  </conditionalFormatting>
  <conditionalFormatting sqref="M177">
    <cfRule type="cellIs" dxfId="824" priority="37" operator="equal">
      <formula>"ERROR"</formula>
    </cfRule>
  </conditionalFormatting>
  <conditionalFormatting sqref="N14">
    <cfRule type="cellIs" priority="33" stopIfTrue="1" operator="equal">
      <formula>"HABILITADO"</formula>
    </cfRule>
    <cfRule type="cellIs" dxfId="823" priority="34" stopIfTrue="1" operator="equal">
      <formula>"NO HABILITADO"</formula>
    </cfRule>
    <cfRule type="cellIs" dxfId="822" priority="35" stopIfTrue="1" operator="equal">
      <formula>"RECHAZADO"</formula>
    </cfRule>
  </conditionalFormatting>
  <conditionalFormatting sqref="N14">
    <cfRule type="cellIs" dxfId="821" priority="17" operator="equal">
      <formula>"RECHAZADO"</formula>
    </cfRule>
    <cfRule type="cellIs" dxfId="820" priority="18" operator="equal">
      <formula>"NO HABILITADO"</formula>
    </cfRule>
    <cfRule type="cellIs" dxfId="819" priority="19" operator="equal">
      <formula>"HABILITADO"</formula>
    </cfRule>
  </conditionalFormatting>
  <conditionalFormatting sqref="N14">
    <cfRule type="cellIs" priority="30" stopIfTrue="1" operator="equal">
      <formula>"HABILITADO"</formula>
    </cfRule>
    <cfRule type="cellIs" dxfId="818" priority="31" stopIfTrue="1" operator="equal">
      <formula>"NO HABILITADO"</formula>
    </cfRule>
    <cfRule type="cellIs" dxfId="817" priority="32" stopIfTrue="1" operator="equal">
      <formula>"RECHAZADO"</formula>
    </cfRule>
  </conditionalFormatting>
  <conditionalFormatting sqref="N14">
    <cfRule type="cellIs" dxfId="816" priority="29" operator="equal">
      <formula>"HABILITADO"</formula>
    </cfRule>
  </conditionalFormatting>
  <conditionalFormatting sqref="N14">
    <cfRule type="cellIs" dxfId="815" priority="27" operator="equal">
      <formula>"HABILITADO"</formula>
    </cfRule>
    <cfRule type="cellIs" dxfId="814" priority="28" operator="equal">
      <formula>"HABILITADO"</formula>
    </cfRule>
  </conditionalFormatting>
  <conditionalFormatting sqref="N14">
    <cfRule type="cellIs" dxfId="813" priority="26" operator="equal">
      <formula>"HABILITADO"</formula>
    </cfRule>
  </conditionalFormatting>
  <conditionalFormatting sqref="N14">
    <cfRule type="cellIs" dxfId="812" priority="25" operator="equal">
      <formula>"NO HABILITADO"</formula>
    </cfRule>
  </conditionalFormatting>
  <conditionalFormatting sqref="N14">
    <cfRule type="cellIs" dxfId="811" priority="23" operator="equal">
      <formula>"RECHAZADO"</formula>
    </cfRule>
    <cfRule type="cellIs" dxfId="810" priority="24" operator="equal">
      <formula>"RECHAZADO"</formula>
    </cfRule>
  </conditionalFormatting>
  <conditionalFormatting sqref="N14">
    <cfRule type="cellIs" priority="20" stopIfTrue="1" operator="equal">
      <formula>"HABILITADO"</formula>
    </cfRule>
    <cfRule type="cellIs" dxfId="809" priority="21" stopIfTrue="1" operator="equal">
      <formula>"NO HABILITADO"</formula>
    </cfRule>
    <cfRule type="cellIs" dxfId="808" priority="22" stopIfTrue="1" operator="equal">
      <formula>"RECHAZADO"</formula>
    </cfRule>
  </conditionalFormatting>
  <conditionalFormatting sqref="N14">
    <cfRule type="cellIs" priority="14" stopIfTrue="1" operator="equal">
      <formula>"HABILITADO"</formula>
    </cfRule>
    <cfRule type="cellIs" dxfId="807" priority="15" stopIfTrue="1" operator="equal">
      <formula>"NO HABILITADO"</formula>
    </cfRule>
    <cfRule type="cellIs" dxfId="806" priority="16" stopIfTrue="1" operator="equal">
      <formula>"RECHAZADO"</formula>
    </cfRule>
  </conditionalFormatting>
  <conditionalFormatting sqref="N14">
    <cfRule type="cellIs" dxfId="805" priority="13" operator="equal">
      <formula>"NO HABILITADO"</formula>
    </cfRule>
  </conditionalFormatting>
  <conditionalFormatting sqref="F23">
    <cfRule type="cellIs" dxfId="804" priority="12" operator="greaterThan">
      <formula>$F$10</formula>
    </cfRule>
  </conditionalFormatting>
  <conditionalFormatting sqref="G23">
    <cfRule type="cellIs" dxfId="803" priority="11" operator="greaterThan">
      <formula>$G$10</formula>
    </cfRule>
  </conditionalFormatting>
  <conditionalFormatting sqref="F74">
    <cfRule type="cellIs" dxfId="802" priority="10" operator="greaterThan">
      <formula>$F$10</formula>
    </cfRule>
  </conditionalFormatting>
  <conditionalFormatting sqref="G74">
    <cfRule type="cellIs" dxfId="801" priority="9" operator="greaterThan">
      <formula>$G$10</formula>
    </cfRule>
  </conditionalFormatting>
  <conditionalFormatting sqref="F78">
    <cfRule type="cellIs" dxfId="800" priority="8" operator="greaterThan">
      <formula>$F$10</formula>
    </cfRule>
  </conditionalFormatting>
  <conditionalFormatting sqref="G78">
    <cfRule type="cellIs" dxfId="799" priority="7" operator="greaterThan">
      <formula>$G$10</formula>
    </cfRule>
  </conditionalFormatting>
  <conditionalFormatting sqref="F106">
    <cfRule type="cellIs" dxfId="798" priority="6" operator="greaterThan">
      <formula>$F$10</formula>
    </cfRule>
  </conditionalFormatting>
  <conditionalFormatting sqref="G106">
    <cfRule type="cellIs" dxfId="797" priority="5" operator="greaterThan">
      <formula>$G$10</formula>
    </cfRule>
  </conditionalFormatting>
  <conditionalFormatting sqref="F122">
    <cfRule type="cellIs" dxfId="796" priority="4" operator="greaterThan">
      <formula>$F$10</formula>
    </cfRule>
  </conditionalFormatting>
  <conditionalFormatting sqref="G122">
    <cfRule type="cellIs" dxfId="795" priority="3" operator="greaterThan">
      <formula>$G$10</formula>
    </cfRule>
  </conditionalFormatting>
  <conditionalFormatting sqref="F123">
    <cfRule type="cellIs" dxfId="794" priority="2" operator="greaterThan">
      <formula>$F$10</formula>
    </cfRule>
  </conditionalFormatting>
  <conditionalFormatting sqref="G123">
    <cfRule type="cellIs" dxfId="793" priority="1" operator="greaterThan">
      <formula>$G$10</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2"/>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4.1406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354</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866727273</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115</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29</v>
      </c>
      <c r="J23" s="268"/>
      <c r="K23" s="268"/>
      <c r="N23" s="78"/>
      <c r="O23" s="43"/>
      <c r="P23" s="43"/>
      <c r="Q23" s="43"/>
      <c r="R23" s="43"/>
      <c r="S23" s="43"/>
    </row>
    <row r="24" spans="2:21" s="42" customFormat="1" ht="16.5" customHeight="1">
      <c r="B24" s="43"/>
      <c r="C24" s="60" t="s">
        <v>79</v>
      </c>
      <c r="D24" s="77">
        <v>29</v>
      </c>
      <c r="N24" s="78"/>
      <c r="O24" s="43"/>
      <c r="P24" s="43"/>
      <c r="Q24" s="43"/>
      <c r="R24" s="43"/>
      <c r="S24" s="43"/>
    </row>
    <row r="25" spans="2:21" s="42" customFormat="1" ht="16.5" customHeight="1" thickBot="1">
      <c r="B25" s="43"/>
      <c r="E25" s="62"/>
      <c r="F25" s="62"/>
      <c r="G25" s="64"/>
      <c r="H25" s="73"/>
      <c r="I25" s="47"/>
      <c r="J25" s="47"/>
      <c r="K25" s="47"/>
      <c r="L25" s="47"/>
      <c r="M25" s="47"/>
      <c r="N25" s="7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614589508</v>
      </c>
      <c r="E29" s="111">
        <v>472761160</v>
      </c>
      <c r="F29" s="111">
        <v>141828348</v>
      </c>
      <c r="G29" s="112">
        <v>0.3</v>
      </c>
      <c r="H29" s="113" t="s">
        <v>22</v>
      </c>
      <c r="I29" s="114" t="s">
        <v>23</v>
      </c>
      <c r="J29" s="175" t="s">
        <v>24</v>
      </c>
      <c r="K29" s="175">
        <v>0</v>
      </c>
      <c r="L29" s="117" t="s">
        <v>22</v>
      </c>
      <c r="M29" s="117">
        <v>19</v>
      </c>
      <c r="N29" s="115" t="s">
        <v>22</v>
      </c>
      <c r="O29" s="116">
        <v>10</v>
      </c>
      <c r="P29" s="121">
        <v>5.5486955556329587</v>
      </c>
      <c r="Q29" s="118">
        <v>0</v>
      </c>
      <c r="R29" s="122">
        <v>34.54869555563296</v>
      </c>
      <c r="S29" s="119">
        <v>103</v>
      </c>
      <c r="U29" s="123"/>
    </row>
    <row r="30" spans="2:21" ht="23.1" customHeight="1">
      <c r="B30" s="120">
        <v>3</v>
      </c>
      <c r="C30" s="109" t="s">
        <v>166</v>
      </c>
      <c r="D30" s="110">
        <v>682719279</v>
      </c>
      <c r="E30" s="111">
        <v>525168676</v>
      </c>
      <c r="F30" s="111">
        <v>157550603</v>
      </c>
      <c r="G30" s="112">
        <v>0.30000000038083002</v>
      </c>
      <c r="H30" s="113" t="s">
        <v>22</v>
      </c>
      <c r="I30" s="114" t="s">
        <v>23</v>
      </c>
      <c r="J30" s="175" t="s">
        <v>22</v>
      </c>
      <c r="K30" s="175">
        <v>1</v>
      </c>
      <c r="L30" s="117" t="s">
        <v>22</v>
      </c>
      <c r="M30" s="117">
        <v>19</v>
      </c>
      <c r="N30" s="115" t="s">
        <v>22</v>
      </c>
      <c r="O30" s="116">
        <v>10</v>
      </c>
      <c r="P30" s="121">
        <v>0</v>
      </c>
      <c r="Q30" s="118">
        <v>11.290248667722331</v>
      </c>
      <c r="R30" s="122">
        <v>41.290248667722331</v>
      </c>
      <c r="S30" s="119">
        <v>85</v>
      </c>
      <c r="U30" s="123"/>
    </row>
    <row r="31" spans="2:21" s="125" customFormat="1" ht="23.1" customHeight="1">
      <c r="B31" s="120">
        <v>4</v>
      </c>
      <c r="C31" s="109" t="s">
        <v>167</v>
      </c>
      <c r="D31" s="110">
        <v>675646186</v>
      </c>
      <c r="E31" s="111">
        <v>526204195</v>
      </c>
      <c r="F31" s="111">
        <v>149441991</v>
      </c>
      <c r="G31" s="112">
        <v>0.28399999927784686</v>
      </c>
      <c r="H31" s="113" t="s">
        <v>22</v>
      </c>
      <c r="I31" s="114" t="s">
        <v>23</v>
      </c>
      <c r="J31" s="175" t="s">
        <v>24</v>
      </c>
      <c r="K31" s="175">
        <v>0</v>
      </c>
      <c r="L31" s="117" t="s">
        <v>22</v>
      </c>
      <c r="M31" s="117">
        <v>19</v>
      </c>
      <c r="N31" s="115" t="s">
        <v>22</v>
      </c>
      <c r="O31" s="116">
        <v>10</v>
      </c>
      <c r="P31" s="121">
        <v>0</v>
      </c>
      <c r="Q31" s="118">
        <v>21.46278773817512</v>
      </c>
      <c r="R31" s="122">
        <v>50.462787738175123</v>
      </c>
      <c r="S31" s="119">
        <v>51</v>
      </c>
      <c r="T31" s="124"/>
      <c r="U31" s="123"/>
    </row>
    <row r="32" spans="2:21" ht="23.1" customHeight="1">
      <c r="B32" s="120">
        <v>5</v>
      </c>
      <c r="C32" s="109" t="s">
        <v>168</v>
      </c>
      <c r="D32" s="110">
        <v>683355284</v>
      </c>
      <c r="E32" s="111">
        <v>526772236</v>
      </c>
      <c r="F32" s="111">
        <v>156583048</v>
      </c>
      <c r="G32" s="112">
        <v>0.29725000161170223</v>
      </c>
      <c r="H32" s="113" t="s">
        <v>22</v>
      </c>
      <c r="I32" s="114" t="s">
        <v>23</v>
      </c>
      <c r="J32" s="175" t="s">
        <v>22</v>
      </c>
      <c r="K32" s="175">
        <v>1</v>
      </c>
      <c r="L32" s="117" t="s">
        <v>22</v>
      </c>
      <c r="M32" s="117">
        <v>19</v>
      </c>
      <c r="N32" s="115" t="s">
        <v>22</v>
      </c>
      <c r="O32" s="116">
        <v>10</v>
      </c>
      <c r="P32" s="121">
        <v>0</v>
      </c>
      <c r="Q32" s="118">
        <v>15.734719048139103</v>
      </c>
      <c r="R32" s="122">
        <v>45.734719048139105</v>
      </c>
      <c r="S32" s="119">
        <v>68</v>
      </c>
      <c r="U32" s="123"/>
    </row>
    <row r="33" spans="2:21" ht="23.1" customHeight="1">
      <c r="B33" s="120">
        <v>6</v>
      </c>
      <c r="C33" s="109" t="s">
        <v>169</v>
      </c>
      <c r="D33" s="110">
        <v>682719279</v>
      </c>
      <c r="E33" s="111">
        <v>525168676</v>
      </c>
      <c r="F33" s="111">
        <v>157550603</v>
      </c>
      <c r="G33" s="112">
        <v>0.30000000038083002</v>
      </c>
      <c r="H33" s="113" t="s">
        <v>22</v>
      </c>
      <c r="I33" s="114" t="s">
        <v>23</v>
      </c>
      <c r="J33" s="175" t="s">
        <v>24</v>
      </c>
      <c r="K33" s="175">
        <v>0</v>
      </c>
      <c r="L33" s="117" t="s">
        <v>22</v>
      </c>
      <c r="M33" s="117">
        <v>19</v>
      </c>
      <c r="N33" s="115" t="s">
        <v>22</v>
      </c>
      <c r="O33" s="116">
        <v>10</v>
      </c>
      <c r="P33" s="121">
        <v>0</v>
      </c>
      <c r="Q33" s="118">
        <v>11.290248667722331</v>
      </c>
      <c r="R33" s="122">
        <v>40.290248667722331</v>
      </c>
      <c r="S33" s="119">
        <v>87</v>
      </c>
      <c r="U33" s="123"/>
    </row>
    <row r="34" spans="2:21" s="42" customFormat="1" ht="23.1" customHeight="1">
      <c r="B34" s="120">
        <v>7</v>
      </c>
      <c r="C34" s="109" t="s">
        <v>170</v>
      </c>
      <c r="D34" s="110">
        <v>686151377.00999999</v>
      </c>
      <c r="E34" s="111">
        <v>528255737.00999993</v>
      </c>
      <c r="F34" s="111">
        <v>157895640</v>
      </c>
      <c r="G34" s="112">
        <v>0.29890000039320164</v>
      </c>
      <c r="H34" s="113" t="s">
        <v>22</v>
      </c>
      <c r="I34" s="114" t="s">
        <v>23</v>
      </c>
      <c r="J34" s="175" t="s">
        <v>24</v>
      </c>
      <c r="K34" s="175">
        <v>0</v>
      </c>
      <c r="L34" s="117" t="s">
        <v>22</v>
      </c>
      <c r="M34" s="117">
        <v>19</v>
      </c>
      <c r="N34" s="115" t="s">
        <v>22</v>
      </c>
      <c r="O34" s="116">
        <v>10</v>
      </c>
      <c r="P34" s="121">
        <v>0</v>
      </c>
      <c r="Q34" s="118">
        <v>9.7053188945850284</v>
      </c>
      <c r="R34" s="122">
        <v>38.705318894585027</v>
      </c>
      <c r="S34" s="119">
        <v>92</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22.027685429439973</v>
      </c>
      <c r="R35" s="122">
        <v>51.02768542943997</v>
      </c>
      <c r="S35" s="119">
        <v>49</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24.537653735262563</v>
      </c>
      <c r="Q37" s="118">
        <v>0</v>
      </c>
      <c r="R37" s="122">
        <v>53.537653735262566</v>
      </c>
      <c r="S37" s="119">
        <v>41</v>
      </c>
      <c r="U37" s="126"/>
    </row>
    <row r="38" spans="2:21" s="42" customFormat="1" ht="23.1" customHeight="1">
      <c r="B38" s="120">
        <v>11</v>
      </c>
      <c r="C38" s="109" t="s">
        <v>174</v>
      </c>
      <c r="D38" s="110">
        <v>685710375</v>
      </c>
      <c r="E38" s="111">
        <v>531476031</v>
      </c>
      <c r="F38" s="111">
        <v>154234344</v>
      </c>
      <c r="G38" s="112">
        <v>0.29019999963083942</v>
      </c>
      <c r="H38" s="113" t="s">
        <v>22</v>
      </c>
      <c r="I38" s="114" t="s">
        <v>23</v>
      </c>
      <c r="J38" s="175" t="s">
        <v>22</v>
      </c>
      <c r="K38" s="175">
        <v>1</v>
      </c>
      <c r="L38" s="117" t="s">
        <v>22</v>
      </c>
      <c r="M38" s="117">
        <v>19</v>
      </c>
      <c r="N38" s="115" t="s">
        <v>22</v>
      </c>
      <c r="O38" s="116">
        <v>10</v>
      </c>
      <c r="P38" s="121">
        <v>0</v>
      </c>
      <c r="Q38" s="118">
        <v>26.523506621317264</v>
      </c>
      <c r="R38" s="122">
        <v>56.523506621317267</v>
      </c>
      <c r="S38" s="119">
        <v>34</v>
      </c>
      <c r="U38" s="126"/>
    </row>
    <row r="39" spans="2:21" s="42" customFormat="1" ht="23.1" customHeight="1">
      <c r="B39" s="120">
        <v>12</v>
      </c>
      <c r="C39" s="109" t="s">
        <v>175</v>
      </c>
      <c r="D39" s="110">
        <v>682803969</v>
      </c>
      <c r="E39" s="111">
        <v>525435913</v>
      </c>
      <c r="F39" s="111">
        <v>157368056</v>
      </c>
      <c r="G39" s="112">
        <v>0.29950000010752975</v>
      </c>
      <c r="H39" s="113" t="s">
        <v>22</v>
      </c>
      <c r="I39" s="114" t="s">
        <v>23</v>
      </c>
      <c r="J39" s="175" t="s">
        <v>22</v>
      </c>
      <c r="K39" s="175">
        <v>1</v>
      </c>
      <c r="L39" s="117" t="s">
        <v>22</v>
      </c>
      <c r="M39" s="117">
        <v>19</v>
      </c>
      <c r="N39" s="115" t="s">
        <v>22</v>
      </c>
      <c r="O39" s="116">
        <v>10</v>
      </c>
      <c r="P39" s="121">
        <v>0</v>
      </c>
      <c r="Q39" s="118">
        <v>12.128779536286848</v>
      </c>
      <c r="R39" s="122">
        <v>42.128779536286849</v>
      </c>
      <c r="S39" s="119">
        <v>83</v>
      </c>
      <c r="U39" s="126"/>
    </row>
    <row r="40" spans="2:21" s="42" customFormat="1" ht="23.1" customHeight="1">
      <c r="B40" s="120">
        <v>13</v>
      </c>
      <c r="C40" s="109" t="s">
        <v>176</v>
      </c>
      <c r="D40" s="110">
        <v>677105715</v>
      </c>
      <c r="E40" s="111">
        <v>525703195</v>
      </c>
      <c r="F40" s="111">
        <v>151402520</v>
      </c>
      <c r="G40" s="112">
        <v>0.28799999969564577</v>
      </c>
      <c r="H40" s="113" t="s">
        <v>22</v>
      </c>
      <c r="I40" s="114" t="s">
        <v>23</v>
      </c>
      <c r="J40" s="175" t="s">
        <v>22</v>
      </c>
      <c r="K40" s="175">
        <v>1</v>
      </c>
      <c r="L40" s="117" t="s">
        <v>22</v>
      </c>
      <c r="M40" s="117">
        <v>19</v>
      </c>
      <c r="N40" s="115" t="s">
        <v>22</v>
      </c>
      <c r="O40" s="116">
        <v>10</v>
      </c>
      <c r="P40" s="121">
        <v>0</v>
      </c>
      <c r="Q40" s="118">
        <v>30.468490845955159</v>
      </c>
      <c r="R40" s="122">
        <v>60.468490845955159</v>
      </c>
      <c r="S40" s="119">
        <v>30</v>
      </c>
      <c r="U40" s="126"/>
    </row>
    <row r="41" spans="2:21" s="42" customFormat="1" ht="23.1" customHeight="1">
      <c r="B41" s="120">
        <v>14</v>
      </c>
      <c r="C41" s="109" t="s">
        <v>177</v>
      </c>
      <c r="D41" s="110">
        <v>618151032.38</v>
      </c>
      <c r="E41" s="111">
        <v>476233461</v>
      </c>
      <c r="F41" s="111">
        <v>141917571.38</v>
      </c>
      <c r="G41" s="112">
        <v>0.29800000000419963</v>
      </c>
      <c r="H41" s="113" t="s">
        <v>22</v>
      </c>
      <c r="I41" s="114" t="s">
        <v>23</v>
      </c>
      <c r="J41" s="175" t="s">
        <v>22</v>
      </c>
      <c r="K41" s="175">
        <v>1</v>
      </c>
      <c r="L41" s="117" t="s">
        <v>22</v>
      </c>
      <c r="M41" s="117">
        <v>19</v>
      </c>
      <c r="N41" s="115" t="s">
        <v>22</v>
      </c>
      <c r="O41" s="116">
        <v>10</v>
      </c>
      <c r="P41" s="121">
        <v>10.21662633727018</v>
      </c>
      <c r="Q41" s="118">
        <v>0</v>
      </c>
      <c r="R41" s="122">
        <v>40.216626337270178</v>
      </c>
      <c r="S41" s="119">
        <v>88</v>
      </c>
      <c r="U41" s="126"/>
    </row>
    <row r="42" spans="2:21" s="42" customFormat="1" ht="23.1" customHeight="1">
      <c r="B42" s="120">
        <v>15</v>
      </c>
      <c r="C42" s="109" t="s">
        <v>178</v>
      </c>
      <c r="D42" s="110">
        <v>694344300</v>
      </c>
      <c r="E42" s="111">
        <v>534111000</v>
      </c>
      <c r="F42" s="111">
        <v>160233300</v>
      </c>
      <c r="G42" s="112">
        <v>0.3</v>
      </c>
      <c r="H42" s="113" t="s">
        <v>22</v>
      </c>
      <c r="I42" s="114" t="s">
        <v>23</v>
      </c>
      <c r="J42" s="175" t="s">
        <v>22</v>
      </c>
      <c r="K42" s="175">
        <v>1</v>
      </c>
      <c r="L42" s="117" t="s">
        <v>22</v>
      </c>
      <c r="M42" s="117">
        <v>19</v>
      </c>
      <c r="N42" s="115" t="s">
        <v>22</v>
      </c>
      <c r="O42" s="116">
        <v>10</v>
      </c>
      <c r="P42" s="121">
        <v>0</v>
      </c>
      <c r="Q42" s="118">
        <v>0</v>
      </c>
      <c r="R42" s="122">
        <v>30</v>
      </c>
      <c r="S42" s="119">
        <v>109</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23.486174337002346</v>
      </c>
      <c r="R43" s="122">
        <v>53.486174337002346</v>
      </c>
      <c r="S43" s="119">
        <v>42</v>
      </c>
      <c r="U43" s="126"/>
    </row>
    <row r="44" spans="2:21" s="42" customFormat="1" ht="23.1" customHeight="1">
      <c r="B44" s="120">
        <v>17</v>
      </c>
      <c r="C44" s="109" t="s">
        <v>180</v>
      </c>
      <c r="D44" s="110">
        <v>675133171</v>
      </c>
      <c r="E44" s="111">
        <v>522548894</v>
      </c>
      <c r="F44" s="111">
        <v>152584277</v>
      </c>
      <c r="G44" s="112">
        <v>0.29199999990814257</v>
      </c>
      <c r="H44" s="113" t="s">
        <v>22</v>
      </c>
      <c r="I44" s="114" t="s">
        <v>23</v>
      </c>
      <c r="J44" s="175" t="s">
        <v>22</v>
      </c>
      <c r="K44" s="175">
        <v>1</v>
      </c>
      <c r="L44" s="117" t="s">
        <v>22</v>
      </c>
      <c r="M44" s="117">
        <v>19</v>
      </c>
      <c r="N44" s="115" t="s">
        <v>22</v>
      </c>
      <c r="O44" s="116">
        <v>10</v>
      </c>
      <c r="P44" s="121">
        <v>0</v>
      </c>
      <c r="Q44" s="118">
        <v>34.103100450301831</v>
      </c>
      <c r="R44" s="122">
        <v>64.103100450301838</v>
      </c>
      <c r="S44" s="119">
        <v>20</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6.8706475326090048</v>
      </c>
      <c r="R45" s="122">
        <v>36.870647532609006</v>
      </c>
      <c r="S45" s="119">
        <v>98</v>
      </c>
      <c r="U45" s="126"/>
    </row>
    <row r="46" spans="2:21" s="42" customFormat="1" ht="23.1" customHeight="1">
      <c r="B46" s="120">
        <v>19</v>
      </c>
      <c r="C46" s="109" t="s">
        <v>182</v>
      </c>
      <c r="D46" s="110">
        <v>661525426.27999997</v>
      </c>
      <c r="E46" s="111">
        <v>508865712.27999997</v>
      </c>
      <c r="F46" s="111">
        <v>152659714</v>
      </c>
      <c r="G46" s="112">
        <v>0.30000000062098897</v>
      </c>
      <c r="H46" s="113" t="s">
        <v>22</v>
      </c>
      <c r="I46" s="114" t="s">
        <v>23</v>
      </c>
      <c r="J46" s="175" t="s">
        <v>24</v>
      </c>
      <c r="K46" s="175">
        <v>0</v>
      </c>
      <c r="L46" s="117" t="s">
        <v>22</v>
      </c>
      <c r="M46" s="117">
        <v>19</v>
      </c>
      <c r="N46" s="115" t="s">
        <v>22</v>
      </c>
      <c r="O46" s="116">
        <v>10</v>
      </c>
      <c r="P46" s="121">
        <v>15.914742969701635</v>
      </c>
      <c r="Q46" s="118">
        <v>33.756580084960845</v>
      </c>
      <c r="R46" s="122">
        <v>78.67132305466248</v>
      </c>
      <c r="S46" s="119">
        <v>5</v>
      </c>
      <c r="U46" s="126"/>
    </row>
    <row r="47" spans="2:21" s="42" customFormat="1" ht="23.1" customHeight="1">
      <c r="B47" s="120">
        <v>20</v>
      </c>
      <c r="C47" s="109" t="s">
        <v>183</v>
      </c>
      <c r="D47" s="110">
        <v>677639050</v>
      </c>
      <c r="E47" s="111">
        <v>521461370</v>
      </c>
      <c r="F47" s="111">
        <v>156177680</v>
      </c>
      <c r="G47" s="112">
        <v>0.29949999939592842</v>
      </c>
      <c r="H47" s="113" t="s">
        <v>22</v>
      </c>
      <c r="I47" s="114" t="s">
        <v>23</v>
      </c>
      <c r="J47" s="175" t="s">
        <v>22</v>
      </c>
      <c r="K47" s="175">
        <v>1</v>
      </c>
      <c r="L47" s="117" t="s">
        <v>22</v>
      </c>
      <c r="M47" s="117">
        <v>19</v>
      </c>
      <c r="N47" s="115" t="s">
        <v>22</v>
      </c>
      <c r="O47" s="116">
        <v>10</v>
      </c>
      <c r="P47" s="121">
        <v>0</v>
      </c>
      <c r="Q47" s="118">
        <v>17.596779674324473</v>
      </c>
      <c r="R47" s="122">
        <v>47.596779674324473</v>
      </c>
      <c r="S47" s="119">
        <v>60</v>
      </c>
      <c r="U47" s="126"/>
    </row>
    <row r="48" spans="2:21" s="42" customFormat="1" ht="23.1" customHeight="1">
      <c r="B48" s="120">
        <v>21</v>
      </c>
      <c r="C48" s="109" t="s">
        <v>184</v>
      </c>
      <c r="D48" s="110">
        <v>680306427</v>
      </c>
      <c r="E48" s="111">
        <v>530246630</v>
      </c>
      <c r="F48" s="111">
        <v>150059797</v>
      </c>
      <c r="G48" s="112">
        <v>0.28300000133899955</v>
      </c>
      <c r="H48" s="113" t="s">
        <v>22</v>
      </c>
      <c r="I48" s="114" t="s">
        <v>23</v>
      </c>
      <c r="J48" s="175" t="s">
        <v>22</v>
      </c>
      <c r="K48" s="175">
        <v>1</v>
      </c>
      <c r="L48" s="117" t="s">
        <v>24</v>
      </c>
      <c r="M48" s="117">
        <v>0</v>
      </c>
      <c r="N48" s="115" t="s">
        <v>22</v>
      </c>
      <c r="O48" s="116">
        <v>10</v>
      </c>
      <c r="P48" s="121">
        <v>0</v>
      </c>
      <c r="Q48" s="118">
        <v>24.300683741858389</v>
      </c>
      <c r="R48" s="122">
        <v>35.300683741858393</v>
      </c>
      <c r="S48" s="119">
        <v>101</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14.828006759545207</v>
      </c>
      <c r="R49" s="122">
        <v>44.828006759545204</v>
      </c>
      <c r="S49" s="119">
        <v>71</v>
      </c>
      <c r="U49" s="126"/>
    </row>
    <row r="50" spans="2:21" s="42" customFormat="1" ht="23.1" customHeight="1">
      <c r="B50" s="120">
        <v>23</v>
      </c>
      <c r="C50" s="109" t="s">
        <v>186</v>
      </c>
      <c r="D50" s="110">
        <v>680784045</v>
      </c>
      <c r="E50" s="111">
        <v>523760613</v>
      </c>
      <c r="F50" s="111">
        <v>157023432</v>
      </c>
      <c r="G50" s="112">
        <v>0.29980000042500332</v>
      </c>
      <c r="H50" s="113" t="s">
        <v>22</v>
      </c>
      <c r="I50" s="114" t="s">
        <v>23</v>
      </c>
      <c r="J50" s="175" t="s">
        <v>22</v>
      </c>
      <c r="K50" s="175">
        <v>1</v>
      </c>
      <c r="L50" s="117" t="s">
        <v>22</v>
      </c>
      <c r="M50" s="117">
        <v>19</v>
      </c>
      <c r="N50" s="115" t="s">
        <v>22</v>
      </c>
      <c r="O50" s="116">
        <v>10</v>
      </c>
      <c r="P50" s="121">
        <v>0</v>
      </c>
      <c r="Q50" s="118">
        <v>13.711812191154786</v>
      </c>
      <c r="R50" s="122">
        <v>43.711812191154785</v>
      </c>
      <c r="S50" s="119">
        <v>77</v>
      </c>
      <c r="U50" s="126"/>
    </row>
    <row r="51" spans="2:21" s="42" customFormat="1" ht="23.1" customHeight="1">
      <c r="B51" s="120">
        <v>24</v>
      </c>
      <c r="C51" s="109" t="s">
        <v>187</v>
      </c>
      <c r="D51" s="110">
        <v>683332078</v>
      </c>
      <c r="E51" s="111">
        <v>527710308</v>
      </c>
      <c r="F51" s="111">
        <v>155621770</v>
      </c>
      <c r="G51" s="112">
        <v>0.29490000032366243</v>
      </c>
      <c r="H51" s="113" t="s">
        <v>22</v>
      </c>
      <c r="I51" s="114" t="s">
        <v>23</v>
      </c>
      <c r="J51" s="175" t="s">
        <v>24</v>
      </c>
      <c r="K51" s="175">
        <v>0</v>
      </c>
      <c r="L51" s="117" t="s">
        <v>22</v>
      </c>
      <c r="M51" s="117">
        <v>19</v>
      </c>
      <c r="N51" s="115" t="s">
        <v>22</v>
      </c>
      <c r="O51" s="116">
        <v>10</v>
      </c>
      <c r="P51" s="121">
        <v>0</v>
      </c>
      <c r="Q51" s="118">
        <v>20.150355986965604</v>
      </c>
      <c r="R51" s="122">
        <v>49.150355986965607</v>
      </c>
      <c r="S51" s="119">
        <v>53</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17.578419428022684</v>
      </c>
      <c r="R53" s="122">
        <v>47.578419428022684</v>
      </c>
      <c r="S53" s="119">
        <v>61</v>
      </c>
      <c r="U53" s="126"/>
    </row>
    <row r="54" spans="2:21" s="42" customFormat="1" ht="23.1" customHeight="1">
      <c r="B54" s="120">
        <v>27</v>
      </c>
      <c r="C54" s="109" t="s">
        <v>190</v>
      </c>
      <c r="D54" s="110">
        <v>680937999</v>
      </c>
      <c r="E54" s="111">
        <v>527858914</v>
      </c>
      <c r="F54" s="111">
        <v>153079085</v>
      </c>
      <c r="G54" s="112">
        <v>0.28999999988633324</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0.82464075477179433</v>
      </c>
      <c r="Q55" s="118">
        <v>18.287987595830963</v>
      </c>
      <c r="R55" s="122">
        <v>48.112628350602762</v>
      </c>
      <c r="S55" s="119">
        <v>56</v>
      </c>
      <c r="U55" s="126"/>
    </row>
    <row r="56" spans="2:21" s="42" customFormat="1" ht="23.1" customHeight="1">
      <c r="B56" s="120">
        <v>29</v>
      </c>
      <c r="C56" s="109" t="s">
        <v>192</v>
      </c>
      <c r="D56" s="110">
        <v>680132802</v>
      </c>
      <c r="E56" s="111">
        <v>521694256</v>
      </c>
      <c r="F56" s="111">
        <v>158438546</v>
      </c>
      <c r="G56" s="112">
        <v>0.3037000008679413</v>
      </c>
      <c r="H56" s="113" t="s">
        <v>22</v>
      </c>
      <c r="I56" s="114" t="s">
        <v>23</v>
      </c>
      <c r="J56" s="175" t="s">
        <v>22</v>
      </c>
      <c r="K56" s="175">
        <v>1</v>
      </c>
      <c r="L56" s="117" t="s">
        <v>22</v>
      </c>
      <c r="M56" s="117">
        <v>19</v>
      </c>
      <c r="N56" s="115" t="s">
        <v>22</v>
      </c>
      <c r="O56" s="116">
        <v>10</v>
      </c>
      <c r="P56" s="121">
        <v>0</v>
      </c>
      <c r="Q56" s="118">
        <v>7.2114765431419077</v>
      </c>
      <c r="R56" s="122">
        <v>37.211476543141906</v>
      </c>
      <c r="S56" s="119">
        <v>97</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681807660</v>
      </c>
      <c r="E58" s="111">
        <v>525275547</v>
      </c>
      <c r="F58" s="111">
        <v>156532113</v>
      </c>
      <c r="G58" s="112">
        <v>0.2979999999885774</v>
      </c>
      <c r="H58" s="113" t="s">
        <v>22</v>
      </c>
      <c r="I58" s="114" t="s">
        <v>23</v>
      </c>
      <c r="J58" s="175" t="s">
        <v>24</v>
      </c>
      <c r="K58" s="175">
        <v>0</v>
      </c>
      <c r="L58" s="117" t="s">
        <v>22</v>
      </c>
      <c r="M58" s="117">
        <v>19</v>
      </c>
      <c r="N58" s="115" t="s">
        <v>22</v>
      </c>
      <c r="O58" s="116">
        <v>10</v>
      </c>
      <c r="P58" s="121">
        <v>0</v>
      </c>
      <c r="Q58" s="118">
        <v>15.968689312182521</v>
      </c>
      <c r="R58" s="122">
        <v>44.968689312182519</v>
      </c>
      <c r="S58" s="119">
        <v>70</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0.10602187033542108</v>
      </c>
      <c r="Q59" s="118">
        <v>17.551345299500611</v>
      </c>
      <c r="R59" s="122">
        <v>47.657367169836036</v>
      </c>
      <c r="S59" s="119">
        <v>59</v>
      </c>
      <c r="U59" s="126"/>
    </row>
    <row r="60" spans="2:21" s="42" customFormat="1" ht="23.1" customHeight="1">
      <c r="B60" s="120">
        <v>33</v>
      </c>
      <c r="C60" s="109" t="s">
        <v>196</v>
      </c>
      <c r="D60" s="110">
        <v>660182716</v>
      </c>
      <c r="E60" s="111">
        <v>509400244</v>
      </c>
      <c r="F60" s="111">
        <v>150782472</v>
      </c>
      <c r="G60" s="112">
        <v>0.29599999956026718</v>
      </c>
      <c r="H60" s="113" t="s">
        <v>22</v>
      </c>
      <c r="I60" s="114" t="s">
        <v>23</v>
      </c>
      <c r="J60" s="175" t="s">
        <v>24</v>
      </c>
      <c r="K60" s="175">
        <v>0</v>
      </c>
      <c r="L60" s="117" t="s">
        <v>22</v>
      </c>
      <c r="M60" s="117">
        <v>19</v>
      </c>
      <c r="N60" s="115" t="s">
        <v>22</v>
      </c>
      <c r="O60" s="116">
        <v>10</v>
      </c>
      <c r="P60" s="121">
        <v>15.196154037017047</v>
      </c>
      <c r="Q60" s="118">
        <v>27.620296200238215</v>
      </c>
      <c r="R60" s="122">
        <v>71.816450237255253</v>
      </c>
      <c r="S60" s="119">
        <v>11</v>
      </c>
      <c r="U60" s="126"/>
    </row>
    <row r="61" spans="2:21" s="42" customFormat="1" ht="23.1" customHeight="1">
      <c r="B61" s="120">
        <v>34</v>
      </c>
      <c r="C61" s="109" t="s">
        <v>197</v>
      </c>
      <c r="D61" s="110">
        <v>673812197</v>
      </c>
      <c r="E61" s="111">
        <v>521082822</v>
      </c>
      <c r="F61" s="111">
        <v>152729375</v>
      </c>
      <c r="G61" s="112">
        <v>0.29309999975397383</v>
      </c>
      <c r="H61" s="113" t="s">
        <v>22</v>
      </c>
      <c r="I61" s="114" t="s">
        <v>23</v>
      </c>
      <c r="J61" s="175" t="s">
        <v>22</v>
      </c>
      <c r="K61" s="175">
        <v>1</v>
      </c>
      <c r="L61" s="117" t="s">
        <v>22</v>
      </c>
      <c r="M61" s="117">
        <v>19</v>
      </c>
      <c r="N61" s="115" t="s">
        <v>22</v>
      </c>
      <c r="O61" s="116">
        <v>10</v>
      </c>
      <c r="P61" s="121">
        <v>0</v>
      </c>
      <c r="Q61" s="118">
        <v>33.436591814350685</v>
      </c>
      <c r="R61" s="122">
        <v>63.436591814350685</v>
      </c>
      <c r="S61" s="119">
        <v>25</v>
      </c>
      <c r="U61" s="126"/>
    </row>
    <row r="62" spans="2:21" s="42" customFormat="1" ht="23.1" customHeight="1">
      <c r="B62" s="120">
        <v>35</v>
      </c>
      <c r="C62" s="109" t="s">
        <v>198</v>
      </c>
      <c r="D62" s="110">
        <v>677506690</v>
      </c>
      <c r="E62" s="111">
        <v>521158992</v>
      </c>
      <c r="F62" s="111">
        <v>156347698</v>
      </c>
      <c r="G62" s="112">
        <v>0.30000000076752009</v>
      </c>
      <c r="H62" s="113" t="s">
        <v>22</v>
      </c>
      <c r="I62" s="114" t="s">
        <v>23</v>
      </c>
      <c r="J62" s="175" t="s">
        <v>24</v>
      </c>
      <c r="K62" s="175">
        <v>0</v>
      </c>
      <c r="L62" s="117" t="s">
        <v>22</v>
      </c>
      <c r="M62" s="117">
        <v>19</v>
      </c>
      <c r="N62" s="115" t="s">
        <v>22</v>
      </c>
      <c r="O62" s="116">
        <v>10</v>
      </c>
      <c r="P62" s="121">
        <v>0</v>
      </c>
      <c r="Q62" s="118">
        <v>16.815800851272865</v>
      </c>
      <c r="R62" s="122">
        <v>45.815800851272868</v>
      </c>
      <c r="S62" s="119">
        <v>66</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16.372812251610178</v>
      </c>
      <c r="R63" s="122">
        <v>45.372812251610178</v>
      </c>
      <c r="S63" s="119">
        <v>69</v>
      </c>
      <c r="U63" s="126"/>
    </row>
    <row r="64" spans="2:21" s="42" customFormat="1" ht="23.1" customHeight="1">
      <c r="B64" s="120">
        <v>37</v>
      </c>
      <c r="C64" s="109" t="s">
        <v>200</v>
      </c>
      <c r="D64" s="110">
        <v>663116113</v>
      </c>
      <c r="E64" s="111">
        <v>506195506</v>
      </c>
      <c r="F64" s="111">
        <v>156920607</v>
      </c>
      <c r="G64" s="112">
        <v>0.31000000027657298</v>
      </c>
      <c r="H64" s="113" t="s">
        <v>22</v>
      </c>
      <c r="I64" s="114" t="s">
        <v>23</v>
      </c>
      <c r="J64" s="175" t="s">
        <v>22</v>
      </c>
      <c r="K64" s="175">
        <v>1</v>
      </c>
      <c r="L64" s="117" t="s">
        <v>22</v>
      </c>
      <c r="M64" s="117">
        <v>19</v>
      </c>
      <c r="N64" s="115" t="s">
        <v>22</v>
      </c>
      <c r="O64" s="116">
        <v>10</v>
      </c>
      <c r="P64" s="121">
        <v>19.504390897036529</v>
      </c>
      <c r="Q64" s="118">
        <v>14.184139518145351</v>
      </c>
      <c r="R64" s="122">
        <v>63.68853041518188</v>
      </c>
      <c r="S64" s="119">
        <v>22</v>
      </c>
      <c r="U64" s="126"/>
    </row>
    <row r="65" spans="2:21" s="42" customFormat="1" ht="23.1" customHeight="1">
      <c r="B65" s="120">
        <v>38</v>
      </c>
      <c r="C65" s="109" t="s">
        <v>201</v>
      </c>
      <c r="D65" s="110">
        <v>674635266.25000012</v>
      </c>
      <c r="E65" s="111">
        <v>521961521.25000012</v>
      </c>
      <c r="F65" s="111">
        <v>152673745</v>
      </c>
      <c r="G65" s="112">
        <v>0.2925000000658573</v>
      </c>
      <c r="H65" s="113" t="s">
        <v>22</v>
      </c>
      <c r="I65" s="114" t="s">
        <v>23</v>
      </c>
      <c r="J65" s="175" t="s">
        <v>24</v>
      </c>
      <c r="K65" s="175">
        <v>0</v>
      </c>
      <c r="L65" s="117" t="s">
        <v>22</v>
      </c>
      <c r="M65" s="117">
        <v>19</v>
      </c>
      <c r="N65" s="115" t="s">
        <v>22</v>
      </c>
      <c r="O65" s="116">
        <v>10</v>
      </c>
      <c r="P65" s="121">
        <v>0</v>
      </c>
      <c r="Q65" s="118">
        <v>33.692128592376307</v>
      </c>
      <c r="R65" s="122">
        <v>62.692128592376307</v>
      </c>
      <c r="S65" s="119">
        <v>27</v>
      </c>
      <c r="U65" s="126"/>
    </row>
    <row r="66" spans="2:21" s="42" customFormat="1" ht="23.1" customHeight="1">
      <c r="B66" s="120">
        <v>39</v>
      </c>
      <c r="C66" s="109" t="s">
        <v>202</v>
      </c>
      <c r="D66" s="110">
        <v>690501924</v>
      </c>
      <c r="E66" s="111">
        <v>531155326</v>
      </c>
      <c r="F66" s="111">
        <v>159346598</v>
      </c>
      <c r="G66" s="112">
        <v>0.30000000037653768</v>
      </c>
      <c r="H66" s="113" t="s">
        <v>22</v>
      </c>
      <c r="I66" s="114" t="s">
        <v>23</v>
      </c>
      <c r="J66" s="175" t="s">
        <v>22</v>
      </c>
      <c r="K66" s="175">
        <v>1</v>
      </c>
      <c r="L66" s="117" t="s">
        <v>22</v>
      </c>
      <c r="M66" s="117">
        <v>19</v>
      </c>
      <c r="N66" s="115" t="s">
        <v>22</v>
      </c>
      <c r="O66" s="116">
        <v>10</v>
      </c>
      <c r="P66" s="121">
        <v>0</v>
      </c>
      <c r="Q66" s="118">
        <v>3.0403335922210699</v>
      </c>
      <c r="R66" s="122">
        <v>33.040333592221067</v>
      </c>
      <c r="S66" s="119">
        <v>105</v>
      </c>
      <c r="U66" s="126"/>
    </row>
    <row r="67" spans="2:21" s="42" customFormat="1" ht="23.1" customHeight="1">
      <c r="B67" s="120">
        <v>40</v>
      </c>
      <c r="C67" s="109" t="s">
        <v>203</v>
      </c>
      <c r="D67" s="110">
        <v>692956519.25999999</v>
      </c>
      <c r="E67" s="111">
        <v>532920494.25999999</v>
      </c>
      <c r="F67" s="111">
        <v>160036025</v>
      </c>
      <c r="G67" s="112">
        <v>0.30030000107656207</v>
      </c>
      <c r="H67" s="113" t="s">
        <v>22</v>
      </c>
      <c r="I67" s="114" t="s">
        <v>23</v>
      </c>
      <c r="J67" s="175" t="s">
        <v>22</v>
      </c>
      <c r="K67" s="175">
        <v>1</v>
      </c>
      <c r="L67" s="117" t="s">
        <v>22</v>
      </c>
      <c r="M67" s="117">
        <v>19</v>
      </c>
      <c r="N67" s="115" t="s">
        <v>22</v>
      </c>
      <c r="O67" s="116">
        <v>10</v>
      </c>
      <c r="P67" s="121">
        <v>0</v>
      </c>
      <c r="Q67" s="118">
        <v>0</v>
      </c>
      <c r="R67" s="122">
        <v>30</v>
      </c>
      <c r="S67" s="119">
        <v>109</v>
      </c>
      <c r="U67" s="126"/>
    </row>
    <row r="68" spans="2:21" s="42" customFormat="1" ht="23.1" customHeight="1">
      <c r="B68" s="120">
        <v>41</v>
      </c>
      <c r="C68" s="109" t="s">
        <v>204</v>
      </c>
      <c r="D68" s="110">
        <v>0</v>
      </c>
      <c r="E68" s="111">
        <v>0</v>
      </c>
      <c r="F68" s="111">
        <v>0</v>
      </c>
      <c r="G68" s="112" t="e">
        <v>#DIV/0!</v>
      </c>
      <c r="H68" s="113" t="s">
        <v>24</v>
      </c>
      <c r="I68" s="114" t="s">
        <v>25</v>
      </c>
      <c r="J68" s="175" t="s">
        <v>22</v>
      </c>
      <c r="K68" s="175">
        <v>0</v>
      </c>
      <c r="L68" s="117" t="s">
        <v>22</v>
      </c>
      <c r="M68" s="117">
        <v>0</v>
      </c>
      <c r="N68" s="115" t="s">
        <v>22</v>
      </c>
      <c r="O68" s="116">
        <v>0</v>
      </c>
      <c r="P68" s="121" t="s">
        <v>382</v>
      </c>
      <c r="Q68" s="118" t="s">
        <v>382</v>
      </c>
      <c r="R68" s="122" t="s">
        <v>382</v>
      </c>
      <c r="S68" s="119" t="s">
        <v>25</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3.8426503167218486</v>
      </c>
      <c r="Q69" s="118">
        <v>21.381695987942187</v>
      </c>
      <c r="R69" s="122">
        <v>54.224346304664039</v>
      </c>
      <c r="S69" s="119">
        <v>40</v>
      </c>
      <c r="U69" s="126"/>
    </row>
    <row r="70" spans="2:21" s="42" customFormat="1" ht="23.1" customHeight="1">
      <c r="B70" s="120">
        <v>43</v>
      </c>
      <c r="C70" s="109" t="s">
        <v>206</v>
      </c>
      <c r="D70" s="110">
        <v>681000359</v>
      </c>
      <c r="E70" s="111">
        <v>525787800</v>
      </c>
      <c r="F70" s="111">
        <v>155212559</v>
      </c>
      <c r="G70" s="112">
        <v>0.2952000008368395</v>
      </c>
      <c r="H70" s="113" t="s">
        <v>22</v>
      </c>
      <c r="I70" s="114" t="s">
        <v>23</v>
      </c>
      <c r="J70" s="175" t="s">
        <v>24</v>
      </c>
      <c r="K70" s="175">
        <v>0</v>
      </c>
      <c r="L70" s="117" t="s">
        <v>22</v>
      </c>
      <c r="M70" s="117">
        <v>19</v>
      </c>
      <c r="N70" s="115" t="s">
        <v>22</v>
      </c>
      <c r="O70" s="116">
        <v>10</v>
      </c>
      <c r="P70" s="121">
        <v>0</v>
      </c>
      <c r="Q70" s="118">
        <v>22.030069459420115</v>
      </c>
      <c r="R70" s="122">
        <v>51.030069459420119</v>
      </c>
      <c r="S70" s="119">
        <v>48</v>
      </c>
      <c r="U70" s="126"/>
    </row>
    <row r="71" spans="2:21" s="42" customFormat="1" ht="23.1" customHeight="1">
      <c r="B71" s="120">
        <v>44</v>
      </c>
      <c r="C71" s="109" t="s">
        <v>207</v>
      </c>
      <c r="D71" s="110">
        <v>664362726.86000013</v>
      </c>
      <c r="E71" s="111">
        <v>509090211.86000013</v>
      </c>
      <c r="F71" s="111">
        <v>155272515</v>
      </c>
      <c r="G71" s="112">
        <v>0.30500000075173311</v>
      </c>
      <c r="H71" s="113" t="s">
        <v>22</v>
      </c>
      <c r="I71" s="114" t="s">
        <v>23</v>
      </c>
      <c r="J71" s="175" t="s">
        <v>24</v>
      </c>
      <c r="K71" s="175">
        <v>0</v>
      </c>
      <c r="L71" s="117" t="s">
        <v>22</v>
      </c>
      <c r="M71" s="117">
        <v>19</v>
      </c>
      <c r="N71" s="115" t="s">
        <v>22</v>
      </c>
      <c r="O71" s="116">
        <v>10</v>
      </c>
      <c r="P71" s="121">
        <v>15.61294064900784</v>
      </c>
      <c r="Q71" s="118">
        <v>21.754661171386601</v>
      </c>
      <c r="R71" s="122">
        <v>66.367601820394441</v>
      </c>
      <c r="S71" s="119">
        <v>17</v>
      </c>
      <c r="U71" s="126"/>
    </row>
    <row r="72" spans="2:21" s="42" customFormat="1" ht="23.1" customHeight="1">
      <c r="B72" s="120">
        <v>45</v>
      </c>
      <c r="C72" s="109" t="s">
        <v>208</v>
      </c>
      <c r="D72" s="110">
        <v>646463828</v>
      </c>
      <c r="E72" s="111">
        <v>497907998</v>
      </c>
      <c r="F72" s="111">
        <v>148555830</v>
      </c>
      <c r="G72" s="112">
        <v>0.29835999943105956</v>
      </c>
      <c r="H72" s="113" t="s">
        <v>22</v>
      </c>
      <c r="I72" s="114" t="s">
        <v>23</v>
      </c>
      <c r="J72" s="175" t="s">
        <v>22</v>
      </c>
      <c r="K72" s="175">
        <v>1</v>
      </c>
      <c r="L72" s="117" t="s">
        <v>22</v>
      </c>
      <c r="M72" s="117">
        <v>19</v>
      </c>
      <c r="N72" s="115" t="s">
        <v>22</v>
      </c>
      <c r="O72" s="116">
        <v>10</v>
      </c>
      <c r="P72" s="121">
        <v>30.645566070578433</v>
      </c>
      <c r="Q72" s="118">
        <v>17.392201242543855</v>
      </c>
      <c r="R72" s="122">
        <v>78.037767313122288</v>
      </c>
      <c r="S72" s="119">
        <v>6</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523832356</v>
      </c>
      <c r="E74" s="111">
        <v>523832356</v>
      </c>
      <c r="F74" s="111">
        <v>0</v>
      </c>
      <c r="G74" s="112">
        <v>0</v>
      </c>
      <c r="H74" s="113" t="s">
        <v>22</v>
      </c>
      <c r="I74" s="114" t="s">
        <v>23</v>
      </c>
      <c r="J74" s="175" t="s">
        <v>24</v>
      </c>
      <c r="K74" s="175">
        <v>0</v>
      </c>
      <c r="L74" s="117" t="s">
        <v>22</v>
      </c>
      <c r="M74" s="117">
        <v>19</v>
      </c>
      <c r="N74" s="115" t="s">
        <v>22</v>
      </c>
      <c r="O74" s="116">
        <v>10</v>
      </c>
      <c r="P74" s="121">
        <v>0</v>
      </c>
      <c r="Q74" s="118">
        <v>0</v>
      </c>
      <c r="R74" s="122">
        <v>29</v>
      </c>
      <c r="S74" s="119">
        <v>112</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612351375</v>
      </c>
      <c r="E76" s="111">
        <v>478885880</v>
      </c>
      <c r="F76" s="111">
        <v>133465495</v>
      </c>
      <c r="G76" s="112">
        <v>0.27870000050951599</v>
      </c>
      <c r="H76" s="113" t="s">
        <v>22</v>
      </c>
      <c r="I76" s="114" t="s">
        <v>23</v>
      </c>
      <c r="J76" s="175" t="s">
        <v>22</v>
      </c>
      <c r="K76" s="175">
        <v>1</v>
      </c>
      <c r="L76" s="117" t="s">
        <v>22</v>
      </c>
      <c r="M76" s="117">
        <v>19</v>
      </c>
      <c r="N76" s="115" t="s">
        <v>22</v>
      </c>
      <c r="O76" s="116">
        <v>10</v>
      </c>
      <c r="P76" s="121">
        <v>13.782362227073346</v>
      </c>
      <c r="Q76" s="118">
        <v>0</v>
      </c>
      <c r="R76" s="122">
        <v>43.782362227073349</v>
      </c>
      <c r="S76" s="119">
        <v>75</v>
      </c>
      <c r="U76" s="126"/>
    </row>
    <row r="77" spans="2:21" s="42" customFormat="1" ht="23.1" customHeight="1">
      <c r="B77" s="120">
        <v>50</v>
      </c>
      <c r="C77" s="109" t="s">
        <v>213</v>
      </c>
      <c r="D77" s="110">
        <v>684630174</v>
      </c>
      <c r="E77" s="111">
        <v>526638595</v>
      </c>
      <c r="F77" s="111">
        <v>157991579</v>
      </c>
      <c r="G77" s="112">
        <v>0.3000000009494177</v>
      </c>
      <c r="H77" s="113" t="s">
        <v>22</v>
      </c>
      <c r="I77" s="114" t="s">
        <v>23</v>
      </c>
      <c r="J77" s="175" t="s">
        <v>24</v>
      </c>
      <c r="K77" s="175">
        <v>0</v>
      </c>
      <c r="L77" s="117" t="s">
        <v>22</v>
      </c>
      <c r="M77" s="117">
        <v>19</v>
      </c>
      <c r="N77" s="115" t="s">
        <v>22</v>
      </c>
      <c r="O77" s="116">
        <v>10</v>
      </c>
      <c r="P77" s="121">
        <v>0</v>
      </c>
      <c r="Q77" s="118">
        <v>9.2646224547683733</v>
      </c>
      <c r="R77" s="122">
        <v>38.264622454768372</v>
      </c>
      <c r="S77" s="119">
        <v>93</v>
      </c>
      <c r="U77" s="126"/>
    </row>
    <row r="78" spans="2:21" s="42" customFormat="1" ht="23.1" customHeight="1">
      <c r="B78" s="120">
        <v>51</v>
      </c>
      <c r="C78" s="109" t="s">
        <v>214</v>
      </c>
      <c r="D78" s="110">
        <v>665416327</v>
      </c>
      <c r="E78" s="111">
        <v>509507142</v>
      </c>
      <c r="F78" s="111">
        <v>155909185</v>
      </c>
      <c r="G78" s="112">
        <v>0.30599999911286818</v>
      </c>
      <c r="H78" s="113" t="s">
        <v>22</v>
      </c>
      <c r="I78" s="114" t="s">
        <v>23</v>
      </c>
      <c r="J78" s="175" t="s">
        <v>24</v>
      </c>
      <c r="K78" s="175">
        <v>0</v>
      </c>
      <c r="L78" s="117" t="s">
        <v>22</v>
      </c>
      <c r="M78" s="117">
        <v>19</v>
      </c>
      <c r="N78" s="115" t="s">
        <v>22</v>
      </c>
      <c r="O78" s="116">
        <v>10</v>
      </c>
      <c r="P78" s="121">
        <v>15.052447467599404</v>
      </c>
      <c r="Q78" s="118">
        <v>18.830113257211238</v>
      </c>
      <c r="R78" s="122">
        <v>62.882560724810645</v>
      </c>
      <c r="S78" s="119">
        <v>26</v>
      </c>
      <c r="U78" s="126"/>
    </row>
    <row r="79" spans="2:21" s="42" customFormat="1" ht="23.1" customHeight="1">
      <c r="B79" s="120">
        <v>52</v>
      </c>
      <c r="C79" s="109" t="s">
        <v>215</v>
      </c>
      <c r="D79" s="110">
        <v>694306039</v>
      </c>
      <c r="E79" s="111">
        <v>534163748</v>
      </c>
      <c r="F79" s="111">
        <v>160142291</v>
      </c>
      <c r="G79" s="112">
        <v>0.29979999878239583</v>
      </c>
      <c r="H79" s="113" t="s">
        <v>22</v>
      </c>
      <c r="I79" s="114" t="s">
        <v>23</v>
      </c>
      <c r="J79" s="175" t="s">
        <v>24</v>
      </c>
      <c r="K79" s="175">
        <v>0</v>
      </c>
      <c r="L79" s="117" t="s">
        <v>22</v>
      </c>
      <c r="M79" s="117">
        <v>19</v>
      </c>
      <c r="N79" s="115" t="s">
        <v>22</v>
      </c>
      <c r="O79" s="116">
        <v>10</v>
      </c>
      <c r="P79" s="121">
        <v>0</v>
      </c>
      <c r="Q79" s="118">
        <v>0</v>
      </c>
      <c r="R79" s="122">
        <v>29</v>
      </c>
      <c r="S79" s="119">
        <v>112</v>
      </c>
      <c r="U79" s="126"/>
    </row>
    <row r="80" spans="2:21" s="42" customFormat="1" ht="23.1" customHeight="1">
      <c r="B80" s="120">
        <v>53</v>
      </c>
      <c r="C80" s="109" t="s">
        <v>216</v>
      </c>
      <c r="D80" s="110">
        <v>0</v>
      </c>
      <c r="E80" s="111">
        <v>0</v>
      </c>
      <c r="F80" s="111">
        <v>0</v>
      </c>
      <c r="G80" s="112" t="e">
        <v>#DIV/0!</v>
      </c>
      <c r="H80" s="113" t="s">
        <v>24</v>
      </c>
      <c r="I80" s="114" t="s">
        <v>25</v>
      </c>
      <c r="J80" s="175" t="s">
        <v>22</v>
      </c>
      <c r="K80" s="175">
        <v>0</v>
      </c>
      <c r="L80" s="117" t="s">
        <v>22</v>
      </c>
      <c r="M80" s="117">
        <v>0</v>
      </c>
      <c r="N80" s="115" t="s">
        <v>22</v>
      </c>
      <c r="O80" s="116">
        <v>0</v>
      </c>
      <c r="P80" s="121" t="s">
        <v>382</v>
      </c>
      <c r="Q80" s="118" t="s">
        <v>382</v>
      </c>
      <c r="R80" s="122" t="s">
        <v>382</v>
      </c>
      <c r="S80" s="119" t="s">
        <v>25</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676737346.29999995</v>
      </c>
      <c r="E82" s="111">
        <v>526398060.30000001</v>
      </c>
      <c r="F82" s="111">
        <v>150339286</v>
      </c>
      <c r="G82" s="112">
        <v>0.28559999995881441</v>
      </c>
      <c r="H82" s="113" t="s">
        <v>22</v>
      </c>
      <c r="I82" s="114" t="s">
        <v>23</v>
      </c>
      <c r="J82" s="175" t="s">
        <v>22</v>
      </c>
      <c r="K82" s="175">
        <v>1</v>
      </c>
      <c r="L82" s="117" t="s">
        <v>22</v>
      </c>
      <c r="M82" s="117">
        <v>19</v>
      </c>
      <c r="N82" s="115" t="s">
        <v>22</v>
      </c>
      <c r="O82" s="116">
        <v>10</v>
      </c>
      <c r="P82" s="121">
        <v>0</v>
      </c>
      <c r="Q82" s="118">
        <v>25.584518337465155</v>
      </c>
      <c r="R82" s="122">
        <v>55.584518337465155</v>
      </c>
      <c r="S82" s="119">
        <v>35</v>
      </c>
      <c r="U82" s="126"/>
    </row>
    <row r="83" spans="2:21" s="42" customFormat="1" ht="23.1" customHeight="1">
      <c r="B83" s="120">
        <v>56</v>
      </c>
      <c r="C83" s="109" t="s">
        <v>219</v>
      </c>
      <c r="D83" s="110">
        <v>0</v>
      </c>
      <c r="E83" s="111">
        <v>0</v>
      </c>
      <c r="F83" s="111">
        <v>0</v>
      </c>
      <c r="G83" s="112" t="e">
        <v>#DIV/0!</v>
      </c>
      <c r="H83" s="113" t="s">
        <v>24</v>
      </c>
      <c r="I83" s="114" t="s">
        <v>25</v>
      </c>
      <c r="J83" s="175" t="s">
        <v>24</v>
      </c>
      <c r="K83" s="175">
        <v>0</v>
      </c>
      <c r="L83" s="117" t="s">
        <v>22</v>
      </c>
      <c r="M83" s="117">
        <v>0</v>
      </c>
      <c r="N83" s="115" t="s">
        <v>22</v>
      </c>
      <c r="O83" s="116">
        <v>0</v>
      </c>
      <c r="P83" s="121" t="s">
        <v>382</v>
      </c>
      <c r="Q83" s="118" t="s">
        <v>382</v>
      </c>
      <c r="R83" s="122" t="s">
        <v>382</v>
      </c>
      <c r="S83" s="119" t="s">
        <v>25</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606716086</v>
      </c>
      <c r="E85" s="111">
        <v>470687422</v>
      </c>
      <c r="F85" s="111">
        <v>136028664</v>
      </c>
      <c r="G85" s="112">
        <v>0.28899999796467901</v>
      </c>
      <c r="H85" s="113" t="s">
        <v>22</v>
      </c>
      <c r="I85" s="114" t="s">
        <v>23</v>
      </c>
      <c r="J85" s="175" t="s">
        <v>24</v>
      </c>
      <c r="K85" s="175">
        <v>0</v>
      </c>
      <c r="L85" s="117" t="s">
        <v>22</v>
      </c>
      <c r="M85" s="117">
        <v>19</v>
      </c>
      <c r="N85" s="115" t="s">
        <v>22</v>
      </c>
      <c r="O85" s="116">
        <v>10</v>
      </c>
      <c r="P85" s="121">
        <v>2.7608999574832569</v>
      </c>
      <c r="Q85" s="118">
        <v>0</v>
      </c>
      <c r="R85" s="122">
        <v>31.760899957483257</v>
      </c>
      <c r="S85" s="119">
        <v>107</v>
      </c>
      <c r="U85" s="126"/>
    </row>
    <row r="86" spans="2:21" s="42" customFormat="1" ht="23.1" customHeight="1">
      <c r="B86" s="120">
        <v>59</v>
      </c>
      <c r="C86" s="109" t="s">
        <v>222</v>
      </c>
      <c r="D86" s="110">
        <v>671467653</v>
      </c>
      <c r="E86" s="111">
        <v>512179750</v>
      </c>
      <c r="F86" s="111">
        <v>159287903</v>
      </c>
      <c r="G86" s="112">
        <v>0.31100000146432966</v>
      </c>
      <c r="H86" s="113" t="s">
        <v>22</v>
      </c>
      <c r="I86" s="114" t="s">
        <v>23</v>
      </c>
      <c r="J86" s="175" t="s">
        <v>24</v>
      </c>
      <c r="K86" s="175">
        <v>0</v>
      </c>
      <c r="L86" s="117" t="s">
        <v>22</v>
      </c>
      <c r="M86" s="117">
        <v>19</v>
      </c>
      <c r="N86" s="115" t="s">
        <v>22</v>
      </c>
      <c r="O86" s="116">
        <v>10</v>
      </c>
      <c r="P86" s="121">
        <v>11.459570827455046</v>
      </c>
      <c r="Q86" s="118">
        <v>3.3099494682989805</v>
      </c>
      <c r="R86" s="122">
        <v>43.769520295754027</v>
      </c>
      <c r="S86" s="119">
        <v>76</v>
      </c>
      <c r="U86" s="126"/>
    </row>
    <row r="87" spans="2:21" s="42" customFormat="1" ht="23.1" customHeight="1">
      <c r="B87" s="120">
        <v>60</v>
      </c>
      <c r="C87" s="109" t="s">
        <v>223</v>
      </c>
      <c r="D87" s="110">
        <v>646008732</v>
      </c>
      <c r="E87" s="111">
        <v>499311124</v>
      </c>
      <c r="F87" s="111">
        <v>146697608</v>
      </c>
      <c r="G87" s="112">
        <v>0.29379999953696206</v>
      </c>
      <c r="H87" s="113" t="s">
        <v>22</v>
      </c>
      <c r="I87" s="114" t="s">
        <v>23</v>
      </c>
      <c r="J87" s="175" t="s">
        <v>22</v>
      </c>
      <c r="K87" s="175">
        <v>1</v>
      </c>
      <c r="L87" s="117" t="s">
        <v>22</v>
      </c>
      <c r="M87" s="117">
        <v>19</v>
      </c>
      <c r="N87" s="115" t="s">
        <v>22</v>
      </c>
      <c r="O87" s="116">
        <v>10</v>
      </c>
      <c r="P87" s="121">
        <v>28.759296693034404</v>
      </c>
      <c r="Q87" s="118">
        <v>8.8564460252809436</v>
      </c>
      <c r="R87" s="122">
        <v>67.615742718315346</v>
      </c>
      <c r="S87" s="119">
        <v>14</v>
      </c>
      <c r="U87" s="126"/>
    </row>
    <row r="88" spans="2:21" s="42" customFormat="1" ht="23.1" customHeight="1">
      <c r="B88" s="120">
        <v>61</v>
      </c>
      <c r="C88" s="109" t="s">
        <v>224</v>
      </c>
      <c r="D88" s="110">
        <v>661316974</v>
      </c>
      <c r="E88" s="111">
        <v>508705365</v>
      </c>
      <c r="F88" s="111">
        <v>152611609</v>
      </c>
      <c r="G88" s="112">
        <v>0.29999999901711277</v>
      </c>
      <c r="H88" s="113" t="s">
        <v>22</v>
      </c>
      <c r="I88" s="114" t="s">
        <v>23</v>
      </c>
      <c r="J88" s="175" t="s">
        <v>22</v>
      </c>
      <c r="K88" s="175">
        <v>1</v>
      </c>
      <c r="L88" s="117" t="s">
        <v>22</v>
      </c>
      <c r="M88" s="117">
        <v>19</v>
      </c>
      <c r="N88" s="115" t="s">
        <v>22</v>
      </c>
      <c r="O88" s="116">
        <v>10</v>
      </c>
      <c r="P88" s="121">
        <v>16.13030320024146</v>
      </c>
      <c r="Q88" s="118">
        <v>33.977550725027761</v>
      </c>
      <c r="R88" s="122">
        <v>80.107853925269211</v>
      </c>
      <c r="S88" s="119">
        <v>3</v>
      </c>
      <c r="U88" s="126"/>
    </row>
    <row r="89" spans="2:21" s="42" customFormat="1" ht="23.1" customHeight="1">
      <c r="B89" s="120">
        <v>62</v>
      </c>
      <c r="C89" s="109" t="s">
        <v>225</v>
      </c>
      <c r="D89" s="110">
        <v>0</v>
      </c>
      <c r="E89" s="111">
        <v>0</v>
      </c>
      <c r="F89" s="111">
        <v>0</v>
      </c>
      <c r="G89" s="112" t="e">
        <v>#DIV/0!</v>
      </c>
      <c r="H89" s="113" t="s">
        <v>24</v>
      </c>
      <c r="I89" s="114" t="s">
        <v>25</v>
      </c>
      <c r="J89" s="175" t="s">
        <v>22</v>
      </c>
      <c r="K89" s="175">
        <v>0</v>
      </c>
      <c r="L89" s="117" t="s">
        <v>22</v>
      </c>
      <c r="M89" s="117">
        <v>0</v>
      </c>
      <c r="N89" s="115" t="s">
        <v>22</v>
      </c>
      <c r="O89" s="116">
        <v>0</v>
      </c>
      <c r="P89" s="121" t="s">
        <v>382</v>
      </c>
      <c r="Q89" s="118" t="s">
        <v>382</v>
      </c>
      <c r="R89" s="122" t="s">
        <v>382</v>
      </c>
      <c r="S89" s="119" t="s">
        <v>25</v>
      </c>
      <c r="U89" s="126"/>
    </row>
    <row r="90" spans="2:21" s="42" customFormat="1" ht="22.5" customHeight="1">
      <c r="B90" s="120">
        <v>63</v>
      </c>
      <c r="C90" s="109" t="s">
        <v>226</v>
      </c>
      <c r="D90" s="110">
        <v>674033258.78999996</v>
      </c>
      <c r="E90" s="111">
        <v>518487122.79000002</v>
      </c>
      <c r="F90" s="111">
        <v>155546136</v>
      </c>
      <c r="G90" s="112">
        <v>0.29999999838568797</v>
      </c>
      <c r="H90" s="113" t="s">
        <v>22</v>
      </c>
      <c r="I90" s="114" t="s">
        <v>23</v>
      </c>
      <c r="J90" s="175" t="s">
        <v>24</v>
      </c>
      <c r="K90" s="175">
        <v>0</v>
      </c>
      <c r="L90" s="117" t="s">
        <v>22</v>
      </c>
      <c r="M90" s="117">
        <v>19</v>
      </c>
      <c r="N90" s="115" t="s">
        <v>22</v>
      </c>
      <c r="O90" s="116">
        <v>10</v>
      </c>
      <c r="P90" s="121">
        <v>2.9803578797001875</v>
      </c>
      <c r="Q90" s="118">
        <v>20.497781273127568</v>
      </c>
      <c r="R90" s="122">
        <v>52.478139152827751</v>
      </c>
      <c r="S90" s="119">
        <v>44</v>
      </c>
      <c r="U90" s="126"/>
    </row>
    <row r="91" spans="2:21" s="42" customFormat="1" ht="23.1" customHeight="1">
      <c r="B91" s="120">
        <v>64</v>
      </c>
      <c r="C91" s="109" t="s">
        <v>227</v>
      </c>
      <c r="D91" s="110">
        <v>678792990</v>
      </c>
      <c r="E91" s="111">
        <v>522228797</v>
      </c>
      <c r="F91" s="111">
        <v>156564193</v>
      </c>
      <c r="G91" s="112">
        <v>0.29979999934779544</v>
      </c>
      <c r="H91" s="113" t="s">
        <v>22</v>
      </c>
      <c r="I91" s="114" t="s">
        <v>23</v>
      </c>
      <c r="J91" s="175" t="s">
        <v>22</v>
      </c>
      <c r="K91" s="175">
        <v>1</v>
      </c>
      <c r="L91" s="117" t="s">
        <v>22</v>
      </c>
      <c r="M91" s="117">
        <v>19</v>
      </c>
      <c r="N91" s="115" t="s">
        <v>22</v>
      </c>
      <c r="O91" s="116">
        <v>10</v>
      </c>
      <c r="P91" s="121">
        <v>0</v>
      </c>
      <c r="Q91" s="118">
        <v>15.821329617070852</v>
      </c>
      <c r="R91" s="122">
        <v>45.821329617070852</v>
      </c>
      <c r="S91" s="119">
        <v>65</v>
      </c>
      <c r="U91" s="126"/>
    </row>
    <row r="92" spans="2:21" s="42" customFormat="1" ht="23.1" customHeight="1">
      <c r="B92" s="120">
        <v>65</v>
      </c>
      <c r="C92" s="109" t="s">
        <v>228</v>
      </c>
      <c r="D92" s="110">
        <v>681715136</v>
      </c>
      <c r="E92" s="111">
        <v>525649731</v>
      </c>
      <c r="F92" s="111">
        <v>156065405</v>
      </c>
      <c r="G92" s="112">
        <v>0.29689999974526765</v>
      </c>
      <c r="H92" s="113" t="s">
        <v>22</v>
      </c>
      <c r="I92" s="114" t="s">
        <v>23</v>
      </c>
      <c r="J92" s="175" t="s">
        <v>22</v>
      </c>
      <c r="K92" s="175">
        <v>1</v>
      </c>
      <c r="L92" s="117" t="s">
        <v>22</v>
      </c>
      <c r="M92" s="117">
        <v>19</v>
      </c>
      <c r="N92" s="115" t="s">
        <v>22</v>
      </c>
      <c r="O92" s="116">
        <v>10</v>
      </c>
      <c r="P92" s="121">
        <v>0</v>
      </c>
      <c r="Q92" s="118">
        <v>18.112515639681785</v>
      </c>
      <c r="R92" s="122">
        <v>48.112515639681789</v>
      </c>
      <c r="S92" s="119">
        <v>57</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658078832</v>
      </c>
      <c r="E95" s="111">
        <v>514124088</v>
      </c>
      <c r="F95" s="111">
        <v>143954744</v>
      </c>
      <c r="G95" s="112">
        <v>0.27999999875516435</v>
      </c>
      <c r="H95" s="113" t="s">
        <v>22</v>
      </c>
      <c r="I95" s="114" t="s">
        <v>23</v>
      </c>
      <c r="J95" s="175" t="s">
        <v>22</v>
      </c>
      <c r="K95" s="175">
        <v>1</v>
      </c>
      <c r="L95" s="117" t="s">
        <v>22</v>
      </c>
      <c r="M95" s="117">
        <v>19</v>
      </c>
      <c r="N95" s="115" t="s">
        <v>22</v>
      </c>
      <c r="O95" s="116">
        <v>10</v>
      </c>
      <c r="P95" s="121">
        <v>8.8457319925997293</v>
      </c>
      <c r="Q95" s="118">
        <v>0</v>
      </c>
      <c r="R95" s="122">
        <v>38.845731992599731</v>
      </c>
      <c r="S95" s="119">
        <v>91</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12.770500391906717</v>
      </c>
      <c r="Q97" s="118">
        <v>30.533472608956362</v>
      </c>
      <c r="R97" s="122">
        <v>73.303973000863081</v>
      </c>
      <c r="S97" s="119">
        <v>10</v>
      </c>
      <c r="U97" s="126"/>
    </row>
    <row r="98" spans="2:21" s="42" customFormat="1" ht="23.1" customHeight="1">
      <c r="B98" s="120">
        <v>71</v>
      </c>
      <c r="C98" s="109" t="s">
        <v>234</v>
      </c>
      <c r="D98" s="110">
        <v>679078824</v>
      </c>
      <c r="E98" s="111">
        <v>528055073</v>
      </c>
      <c r="F98" s="111">
        <v>151023751</v>
      </c>
      <c r="G98" s="112">
        <v>0.2860000002310365</v>
      </c>
      <c r="H98" s="113" t="s">
        <v>22</v>
      </c>
      <c r="I98" s="114" t="s">
        <v>23</v>
      </c>
      <c r="J98" s="175" t="s">
        <v>24</v>
      </c>
      <c r="K98" s="175">
        <v>0</v>
      </c>
      <c r="L98" s="117" t="s">
        <v>22</v>
      </c>
      <c r="M98" s="117">
        <v>19</v>
      </c>
      <c r="N98" s="115" t="s">
        <v>22</v>
      </c>
      <c r="O98" s="116">
        <v>10</v>
      </c>
      <c r="P98" s="121">
        <v>0</v>
      </c>
      <c r="Q98" s="118">
        <v>28.72861290462874</v>
      </c>
      <c r="R98" s="122">
        <v>57.72861290462874</v>
      </c>
      <c r="S98" s="119">
        <v>31</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838659066</v>
      </c>
      <c r="E100" s="111">
        <v>650123307</v>
      </c>
      <c r="F100" s="111">
        <v>188535759</v>
      </c>
      <c r="G100" s="112">
        <v>0.28999999995385489</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678678826</v>
      </c>
      <c r="E101" s="111">
        <v>523752760</v>
      </c>
      <c r="F101" s="111">
        <v>154926066</v>
      </c>
      <c r="G101" s="112">
        <v>0.29579999922100647</v>
      </c>
      <c r="H101" s="113" t="s">
        <v>22</v>
      </c>
      <c r="I101" s="114" t="s">
        <v>23</v>
      </c>
      <c r="J101" s="175" t="s">
        <v>24</v>
      </c>
      <c r="K101" s="175">
        <v>0</v>
      </c>
      <c r="L101" s="117" t="s">
        <v>22</v>
      </c>
      <c r="M101" s="117">
        <v>19</v>
      </c>
      <c r="N101" s="115" t="s">
        <v>22</v>
      </c>
      <c r="O101" s="116">
        <v>10</v>
      </c>
      <c r="P101" s="121">
        <v>0</v>
      </c>
      <c r="Q101" s="118">
        <v>23.346076975992037</v>
      </c>
      <c r="R101" s="122">
        <v>52.346076975992034</v>
      </c>
      <c r="S101" s="119">
        <v>46</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670999247</v>
      </c>
      <c r="E103" s="111">
        <v>522585084</v>
      </c>
      <c r="F103" s="111">
        <v>148414163</v>
      </c>
      <c r="G103" s="112">
        <v>0.28399999836198925</v>
      </c>
      <c r="H103" s="113" t="s">
        <v>22</v>
      </c>
      <c r="I103" s="114" t="s">
        <v>23</v>
      </c>
      <c r="J103" s="175" t="s">
        <v>24</v>
      </c>
      <c r="K103" s="175">
        <v>0</v>
      </c>
      <c r="L103" s="117" t="s">
        <v>22</v>
      </c>
      <c r="M103" s="117">
        <v>19</v>
      </c>
      <c r="N103" s="115" t="s">
        <v>22</v>
      </c>
      <c r="O103" s="116">
        <v>10</v>
      </c>
      <c r="P103" s="121">
        <v>0</v>
      </c>
      <c r="Q103" s="118">
        <v>16.741452928099193</v>
      </c>
      <c r="R103" s="122">
        <v>45.741452928099193</v>
      </c>
      <c r="S103" s="119">
        <v>67</v>
      </c>
      <c r="U103" s="126"/>
    </row>
    <row r="104" spans="2:21" s="42" customFormat="1" ht="23.1" customHeight="1">
      <c r="B104" s="120">
        <v>77</v>
      </c>
      <c r="C104" s="109" t="s">
        <v>240</v>
      </c>
      <c r="D104" s="110">
        <v>668689222</v>
      </c>
      <c r="E104" s="111">
        <v>508547587</v>
      </c>
      <c r="F104" s="111">
        <v>160141635</v>
      </c>
      <c r="G104" s="112">
        <v>0.31489999971231797</v>
      </c>
      <c r="H104" s="113" t="s">
        <v>24</v>
      </c>
      <c r="I104" s="114" t="s">
        <v>25</v>
      </c>
      <c r="J104" s="175" t="s">
        <v>22</v>
      </c>
      <c r="K104" s="175">
        <v>0</v>
      </c>
      <c r="L104" s="117" t="s">
        <v>22</v>
      </c>
      <c r="M104" s="117">
        <v>0</v>
      </c>
      <c r="N104" s="115" t="s">
        <v>22</v>
      </c>
      <c r="O104" s="116">
        <v>0</v>
      </c>
      <c r="P104" s="121" t="s">
        <v>382</v>
      </c>
      <c r="Q104" s="118" t="s">
        <v>382</v>
      </c>
      <c r="R104" s="122" t="s">
        <v>382</v>
      </c>
      <c r="S104" s="119" t="s">
        <v>25</v>
      </c>
      <c r="U104" s="290" t="s">
        <v>374</v>
      </c>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14.040762393347331</v>
      </c>
      <c r="R105" s="122">
        <v>43.040762393347329</v>
      </c>
      <c r="S105" s="119">
        <v>79</v>
      </c>
      <c r="U105" s="126"/>
    </row>
    <row r="106" spans="2:21" s="42" customFormat="1" ht="23.1" customHeight="1">
      <c r="B106" s="120">
        <v>79</v>
      </c>
      <c r="C106" s="109" t="s">
        <v>242</v>
      </c>
      <c r="D106" s="110">
        <v>0</v>
      </c>
      <c r="E106" s="111">
        <v>0</v>
      </c>
      <c r="F106" s="111">
        <v>0</v>
      </c>
      <c r="G106" s="112" t="e">
        <v>#DIV/0!</v>
      </c>
      <c r="H106" s="113" t="s">
        <v>24</v>
      </c>
      <c r="I106" s="114" t="s">
        <v>25</v>
      </c>
      <c r="J106" s="175" t="s">
        <v>24</v>
      </c>
      <c r="K106" s="175">
        <v>0</v>
      </c>
      <c r="L106" s="117" t="s">
        <v>22</v>
      </c>
      <c r="M106" s="117">
        <v>0</v>
      </c>
      <c r="N106" s="115" t="s">
        <v>22</v>
      </c>
      <c r="O106" s="116">
        <v>0</v>
      </c>
      <c r="P106" s="121" t="s">
        <v>382</v>
      </c>
      <c r="Q106" s="118" t="s">
        <v>382</v>
      </c>
      <c r="R106" s="122" t="s">
        <v>382</v>
      </c>
      <c r="S106" s="119" t="s">
        <v>25</v>
      </c>
      <c r="U106" s="126"/>
    </row>
    <row r="107" spans="2:21" s="42" customFormat="1" ht="23.1" customHeight="1">
      <c r="B107" s="120">
        <v>80</v>
      </c>
      <c r="C107" s="109" t="s">
        <v>243</v>
      </c>
      <c r="D107" s="110">
        <v>682903547.92999995</v>
      </c>
      <c r="E107" s="111">
        <v>523458184.92999995</v>
      </c>
      <c r="F107" s="111">
        <v>159445363</v>
      </c>
      <c r="G107" s="112">
        <v>0.30459999975226676</v>
      </c>
      <c r="H107" s="113" t="s">
        <v>22</v>
      </c>
      <c r="I107" s="114" t="s">
        <v>23</v>
      </c>
      <c r="J107" s="175" t="s">
        <v>22</v>
      </c>
      <c r="K107" s="175">
        <v>1</v>
      </c>
      <c r="L107" s="117" t="s">
        <v>22</v>
      </c>
      <c r="M107" s="117">
        <v>19</v>
      </c>
      <c r="N107" s="115" t="s">
        <v>22</v>
      </c>
      <c r="O107" s="116">
        <v>10</v>
      </c>
      <c r="P107" s="121">
        <v>0</v>
      </c>
      <c r="Q107" s="118">
        <v>2.5866559024547389</v>
      </c>
      <c r="R107" s="122">
        <v>32.586655902454737</v>
      </c>
      <c r="S107" s="119">
        <v>106</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660924362</v>
      </c>
      <c r="E109" s="111">
        <v>508403355</v>
      </c>
      <c r="F109" s="111">
        <v>152521007</v>
      </c>
      <c r="G109" s="112">
        <v>0.30000000098347107</v>
      </c>
      <c r="H109" s="113" t="s">
        <v>22</v>
      </c>
      <c r="I109" s="114" t="s">
        <v>23</v>
      </c>
      <c r="J109" s="175" t="s">
        <v>24</v>
      </c>
      <c r="K109" s="175">
        <v>0</v>
      </c>
      <c r="L109" s="117" t="s">
        <v>22</v>
      </c>
      <c r="M109" s="117">
        <v>19</v>
      </c>
      <c r="N109" s="115" t="s">
        <v>22</v>
      </c>
      <c r="O109" s="116">
        <v>10</v>
      </c>
      <c r="P109" s="121">
        <v>16.536305380168333</v>
      </c>
      <c r="Q109" s="118">
        <v>34.393731619557293</v>
      </c>
      <c r="R109" s="122">
        <v>79.930036999725615</v>
      </c>
      <c r="S109" s="119">
        <v>4</v>
      </c>
      <c r="U109" s="126"/>
    </row>
    <row r="110" spans="2:21" s="42" customFormat="1" ht="23.1" customHeight="1">
      <c r="B110" s="120">
        <v>83</v>
      </c>
      <c r="C110" s="109" t="s">
        <v>246</v>
      </c>
      <c r="D110" s="110">
        <v>0</v>
      </c>
      <c r="E110" s="111">
        <v>0</v>
      </c>
      <c r="F110" s="111">
        <v>0</v>
      </c>
      <c r="G110" s="112" t="e">
        <v>#DIV/0!</v>
      </c>
      <c r="H110" s="113" t="s">
        <v>24</v>
      </c>
      <c r="I110" s="114" t="s">
        <v>25</v>
      </c>
      <c r="J110" s="175" t="s">
        <v>22</v>
      </c>
      <c r="K110" s="175">
        <v>0</v>
      </c>
      <c r="L110" s="117" t="s">
        <v>22</v>
      </c>
      <c r="M110" s="117">
        <v>0</v>
      </c>
      <c r="N110" s="115" t="s">
        <v>22</v>
      </c>
      <c r="O110" s="116">
        <v>0</v>
      </c>
      <c r="P110" s="121" t="s">
        <v>382</v>
      </c>
      <c r="Q110" s="118" t="s">
        <v>382</v>
      </c>
      <c r="R110" s="122" t="s">
        <v>382</v>
      </c>
      <c r="S110" s="119" t="s">
        <v>25</v>
      </c>
      <c r="U110" s="126"/>
    </row>
    <row r="111" spans="2:21" s="42" customFormat="1" ht="23.1" customHeight="1">
      <c r="B111" s="120">
        <v>84</v>
      </c>
      <c r="C111" s="109" t="s">
        <v>247</v>
      </c>
      <c r="D111" s="110">
        <v>680982056.86000013</v>
      </c>
      <c r="E111" s="111">
        <v>523832350.86000007</v>
      </c>
      <c r="F111" s="111">
        <v>157149706</v>
      </c>
      <c r="G111" s="112">
        <v>0.3000000014164837</v>
      </c>
      <c r="H111" s="113" t="s">
        <v>22</v>
      </c>
      <c r="I111" s="114" t="s">
        <v>23</v>
      </c>
      <c r="J111" s="175" t="s">
        <v>22</v>
      </c>
      <c r="K111" s="175">
        <v>1</v>
      </c>
      <c r="L111" s="117" t="s">
        <v>22</v>
      </c>
      <c r="M111" s="117">
        <v>19</v>
      </c>
      <c r="N111" s="115" t="s">
        <v>22</v>
      </c>
      <c r="O111" s="116">
        <v>10</v>
      </c>
      <c r="P111" s="121">
        <v>0</v>
      </c>
      <c r="Q111" s="118">
        <v>13.131771725427518</v>
      </c>
      <c r="R111" s="122">
        <v>43.131771725427519</v>
      </c>
      <c r="S111" s="119">
        <v>78</v>
      </c>
      <c r="U111" s="126"/>
    </row>
    <row r="112" spans="2:21" s="42" customFormat="1" ht="23.1" customHeight="1">
      <c r="B112" s="120">
        <v>85</v>
      </c>
      <c r="C112" s="109" t="s">
        <v>248</v>
      </c>
      <c r="D112" s="110">
        <v>663809990.95000005</v>
      </c>
      <c r="E112" s="111">
        <v>513189014.94999999</v>
      </c>
      <c r="F112" s="111">
        <v>150620976</v>
      </c>
      <c r="G112" s="112">
        <v>0.29350000021858419</v>
      </c>
      <c r="H112" s="113" t="s">
        <v>22</v>
      </c>
      <c r="I112" s="114" t="s">
        <v>23</v>
      </c>
      <c r="J112" s="175" t="s">
        <v>22</v>
      </c>
      <c r="K112" s="175">
        <v>1</v>
      </c>
      <c r="L112" s="117" t="s">
        <v>22</v>
      </c>
      <c r="M112" s="117">
        <v>19</v>
      </c>
      <c r="N112" s="115" t="s">
        <v>22</v>
      </c>
      <c r="O112" s="116">
        <v>10</v>
      </c>
      <c r="P112" s="121">
        <v>10.102782079321605</v>
      </c>
      <c r="Q112" s="118">
        <v>26.878463241330671</v>
      </c>
      <c r="R112" s="122">
        <v>66.981245320652278</v>
      </c>
      <c r="S112" s="119">
        <v>16</v>
      </c>
      <c r="U112" s="126"/>
    </row>
    <row r="113" spans="2:21" s="42" customFormat="1" ht="23.1" customHeight="1">
      <c r="B113" s="120">
        <v>86</v>
      </c>
      <c r="C113" s="109" t="s">
        <v>249</v>
      </c>
      <c r="D113" s="110">
        <v>667933619</v>
      </c>
      <c r="E113" s="111">
        <v>508630535</v>
      </c>
      <c r="F113" s="111">
        <v>159303084</v>
      </c>
      <c r="G113" s="112">
        <v>0.31320000086113586</v>
      </c>
      <c r="H113" s="113" t="s">
        <v>24</v>
      </c>
      <c r="I113" s="114" t="s">
        <v>25</v>
      </c>
      <c r="J113" s="175" t="s">
        <v>24</v>
      </c>
      <c r="K113" s="175">
        <v>0</v>
      </c>
      <c r="L113" s="117" t="s">
        <v>22</v>
      </c>
      <c r="M113" s="117">
        <v>0</v>
      </c>
      <c r="N113" s="115" t="s">
        <v>22</v>
      </c>
      <c r="O113" s="116">
        <v>0</v>
      </c>
      <c r="P113" s="121" t="s">
        <v>382</v>
      </c>
      <c r="Q113" s="118" t="s">
        <v>382</v>
      </c>
      <c r="R113" s="122" t="s">
        <v>382</v>
      </c>
      <c r="S113" s="119" t="s">
        <v>25</v>
      </c>
      <c r="U113" s="290" t="s">
        <v>375</v>
      </c>
    </row>
    <row r="114" spans="2:21" s="42" customFormat="1" ht="23.1" customHeight="1">
      <c r="B114" s="120">
        <v>87</v>
      </c>
      <c r="C114" s="109" t="s">
        <v>250</v>
      </c>
      <c r="D114" s="110">
        <v>676254631</v>
      </c>
      <c r="E114" s="111">
        <v>525981669</v>
      </c>
      <c r="F114" s="111">
        <v>150272962</v>
      </c>
      <c r="G114" s="112">
        <v>0.28569999841572424</v>
      </c>
      <c r="H114" s="113" t="s">
        <v>22</v>
      </c>
      <c r="I114" s="114" t="s">
        <v>23</v>
      </c>
      <c r="J114" s="175" t="s">
        <v>22</v>
      </c>
      <c r="K114" s="175">
        <v>1</v>
      </c>
      <c r="L114" s="117" t="s">
        <v>22</v>
      </c>
      <c r="M114" s="117">
        <v>19</v>
      </c>
      <c r="N114" s="115" t="s">
        <v>22</v>
      </c>
      <c r="O114" s="116">
        <v>10</v>
      </c>
      <c r="P114" s="121">
        <v>0</v>
      </c>
      <c r="Q114" s="118">
        <v>25.279858598731167</v>
      </c>
      <c r="R114" s="122">
        <v>55.279858598731167</v>
      </c>
      <c r="S114" s="119">
        <v>36</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684929826</v>
      </c>
      <c r="E117" s="111">
        <v>527680914</v>
      </c>
      <c r="F117" s="111">
        <v>157248912</v>
      </c>
      <c r="G117" s="112">
        <v>0.29799999929502852</v>
      </c>
      <c r="H117" s="113" t="s">
        <v>22</v>
      </c>
      <c r="I117" s="114" t="s">
        <v>23</v>
      </c>
      <c r="J117" s="175" t="s">
        <v>22</v>
      </c>
      <c r="K117" s="175">
        <v>1</v>
      </c>
      <c r="L117" s="117" t="s">
        <v>22</v>
      </c>
      <c r="M117" s="117">
        <v>19</v>
      </c>
      <c r="N117" s="115" t="s">
        <v>22</v>
      </c>
      <c r="O117" s="116">
        <v>10</v>
      </c>
      <c r="P117" s="121">
        <v>0</v>
      </c>
      <c r="Q117" s="118">
        <v>12.676068299204072</v>
      </c>
      <c r="R117" s="122">
        <v>42.676068299204076</v>
      </c>
      <c r="S117" s="119">
        <v>81</v>
      </c>
      <c r="U117" s="126"/>
    </row>
    <row r="118" spans="2:21" s="42" customFormat="1" ht="23.1" customHeight="1">
      <c r="B118" s="120">
        <v>91</v>
      </c>
      <c r="C118" s="109" t="s">
        <v>254</v>
      </c>
      <c r="D118" s="110">
        <v>681823918</v>
      </c>
      <c r="E118" s="111">
        <v>526504956</v>
      </c>
      <c r="F118" s="111">
        <v>155318962</v>
      </c>
      <c r="G118" s="112">
        <v>0.29499999996201365</v>
      </c>
      <c r="H118" s="113" t="s">
        <v>22</v>
      </c>
      <c r="I118" s="114" t="s">
        <v>23</v>
      </c>
      <c r="J118" s="175" t="s">
        <v>24</v>
      </c>
      <c r="K118" s="175">
        <v>0</v>
      </c>
      <c r="L118" s="117" t="s">
        <v>22</v>
      </c>
      <c r="M118" s="117">
        <v>19</v>
      </c>
      <c r="N118" s="115" t="s">
        <v>22</v>
      </c>
      <c r="O118" s="116">
        <v>10</v>
      </c>
      <c r="P118" s="121">
        <v>0</v>
      </c>
      <c r="Q118" s="118">
        <v>21.54130656543736</v>
      </c>
      <c r="R118" s="122">
        <v>50.54130656543736</v>
      </c>
      <c r="S118" s="119">
        <v>50</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638337082</v>
      </c>
      <c r="E120" s="111">
        <v>491255257</v>
      </c>
      <c r="F120" s="111">
        <v>147081825</v>
      </c>
      <c r="G120" s="112">
        <v>0.29940000214593121</v>
      </c>
      <c r="H120" s="113" t="s">
        <v>22</v>
      </c>
      <c r="I120" s="114" t="s">
        <v>23</v>
      </c>
      <c r="J120" s="175" t="s">
        <v>24</v>
      </c>
      <c r="K120" s="175">
        <v>0</v>
      </c>
      <c r="L120" s="117" t="s">
        <v>22</v>
      </c>
      <c r="M120" s="117">
        <v>19</v>
      </c>
      <c r="N120" s="115" t="s">
        <v>22</v>
      </c>
      <c r="O120" s="116">
        <v>10</v>
      </c>
      <c r="P120" s="121">
        <v>30.410930904724122</v>
      </c>
      <c r="Q120" s="118">
        <v>10.621349391138793</v>
      </c>
      <c r="R120" s="122">
        <v>70.032280295862918</v>
      </c>
      <c r="S120" s="119">
        <v>13</v>
      </c>
      <c r="U120" s="126"/>
    </row>
    <row r="121" spans="2:21" s="42" customFormat="1" ht="23.1" customHeight="1">
      <c r="B121" s="120">
        <v>94</v>
      </c>
      <c r="C121" s="109" t="s">
        <v>257</v>
      </c>
      <c r="D121" s="110">
        <v>694101600</v>
      </c>
      <c r="E121" s="111">
        <v>534006463</v>
      </c>
      <c r="F121" s="111">
        <v>160095137</v>
      </c>
      <c r="G121" s="112">
        <v>0.29979999886256059</v>
      </c>
      <c r="H121" s="113" t="s">
        <v>22</v>
      </c>
      <c r="I121" s="114" t="s">
        <v>23</v>
      </c>
      <c r="J121" s="175" t="s">
        <v>22</v>
      </c>
      <c r="K121" s="175">
        <v>1</v>
      </c>
      <c r="L121" s="117" t="s">
        <v>22</v>
      </c>
      <c r="M121" s="117">
        <v>19</v>
      </c>
      <c r="N121" s="115" t="s">
        <v>22</v>
      </c>
      <c r="O121" s="116">
        <v>10</v>
      </c>
      <c r="P121" s="121">
        <v>0</v>
      </c>
      <c r="Q121" s="118">
        <v>0</v>
      </c>
      <c r="R121" s="122">
        <v>30</v>
      </c>
      <c r="S121" s="119">
        <v>109</v>
      </c>
      <c r="U121" s="126"/>
    </row>
    <row r="122" spans="2:21" s="42" customFormat="1" ht="23.1" customHeight="1">
      <c r="B122" s="120">
        <v>95</v>
      </c>
      <c r="C122" s="109" t="s">
        <v>258</v>
      </c>
      <c r="D122" s="110">
        <v>661045723</v>
      </c>
      <c r="E122" s="111">
        <v>508496710</v>
      </c>
      <c r="F122" s="111">
        <v>152549013</v>
      </c>
      <c r="G122" s="112">
        <v>0.3</v>
      </c>
      <c r="H122" s="113" t="s">
        <v>22</v>
      </c>
      <c r="I122" s="114" t="s">
        <v>23</v>
      </c>
      <c r="J122" s="175" t="s">
        <v>22</v>
      </c>
      <c r="K122" s="175">
        <v>1</v>
      </c>
      <c r="L122" s="117" t="s">
        <v>22</v>
      </c>
      <c r="M122" s="117">
        <v>19</v>
      </c>
      <c r="N122" s="115" t="s">
        <v>22</v>
      </c>
      <c r="O122" s="116">
        <v>10</v>
      </c>
      <c r="P122" s="121">
        <v>16.410805120219745</v>
      </c>
      <c r="Q122" s="118">
        <v>34.265085870763734</v>
      </c>
      <c r="R122" s="122">
        <v>80.675890990983476</v>
      </c>
      <c r="S122" s="119">
        <v>2</v>
      </c>
      <c r="U122" s="126"/>
    </row>
    <row r="123" spans="2:21" s="42" customFormat="1" ht="23.1" customHeight="1">
      <c r="B123" s="120">
        <v>96</v>
      </c>
      <c r="C123" s="109" t="s">
        <v>365</v>
      </c>
      <c r="D123" s="110">
        <v>653186882</v>
      </c>
      <c r="E123" s="111">
        <v>502451448</v>
      </c>
      <c r="F123" s="111">
        <v>150735434</v>
      </c>
      <c r="G123" s="112">
        <v>0.29999999920390319</v>
      </c>
      <c r="H123" s="113" t="s">
        <v>22</v>
      </c>
      <c r="I123" s="114" t="s">
        <v>23</v>
      </c>
      <c r="J123" s="175" t="s">
        <v>22</v>
      </c>
      <c r="K123" s="175">
        <v>1</v>
      </c>
      <c r="L123" s="117" t="s">
        <v>22</v>
      </c>
      <c r="M123" s="117">
        <v>19</v>
      </c>
      <c r="N123" s="115" t="s">
        <v>22</v>
      </c>
      <c r="O123" s="116">
        <v>10</v>
      </c>
      <c r="P123" s="121">
        <v>24.537653735262563</v>
      </c>
      <c r="Q123" s="118">
        <v>27.404226831826037</v>
      </c>
      <c r="R123" s="122">
        <v>81.941880567088603</v>
      </c>
      <c r="S123" s="119">
        <v>1</v>
      </c>
      <c r="U123" s="126"/>
    </row>
    <row r="124" spans="2:21" s="42" customFormat="1" ht="23.1" customHeight="1">
      <c r="B124" s="120">
        <v>97</v>
      </c>
      <c r="C124" s="109" t="s">
        <v>259</v>
      </c>
      <c r="D124" s="110">
        <v>679855816.41999984</v>
      </c>
      <c r="E124" s="111">
        <v>529070674.4199999</v>
      </c>
      <c r="F124" s="111">
        <v>150785142</v>
      </c>
      <c r="G124" s="112">
        <v>0.28499999960364469</v>
      </c>
      <c r="H124" s="113" t="s">
        <v>22</v>
      </c>
      <c r="I124" s="114" t="s">
        <v>23</v>
      </c>
      <c r="J124" s="175" t="s">
        <v>24</v>
      </c>
      <c r="K124" s="175">
        <v>0</v>
      </c>
      <c r="L124" s="117" t="s">
        <v>22</v>
      </c>
      <c r="M124" s="117">
        <v>19</v>
      </c>
      <c r="N124" s="115" t="s">
        <v>22</v>
      </c>
      <c r="O124" s="116">
        <v>10</v>
      </c>
      <c r="P124" s="121">
        <v>0</v>
      </c>
      <c r="Q124" s="118">
        <v>27.632560863141833</v>
      </c>
      <c r="R124" s="122">
        <v>56.632560863141833</v>
      </c>
      <c r="S124" s="119">
        <v>33</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14.080147119840081</v>
      </c>
      <c r="R125" s="122">
        <v>44.080147119840078</v>
      </c>
      <c r="S125" s="119">
        <v>74</v>
      </c>
      <c r="U125" s="126"/>
    </row>
    <row r="126" spans="2:21" s="42" customFormat="1" ht="23.1" customHeight="1">
      <c r="B126" s="120">
        <v>99</v>
      </c>
      <c r="C126" s="109" t="s">
        <v>261</v>
      </c>
      <c r="D126" s="110">
        <v>652978250</v>
      </c>
      <c r="E126" s="111">
        <v>503452776</v>
      </c>
      <c r="F126" s="111">
        <v>149525474</v>
      </c>
      <c r="G126" s="112">
        <v>0.29699999906247415</v>
      </c>
      <c r="H126" s="113" t="s">
        <v>22</v>
      </c>
      <c r="I126" s="114" t="s">
        <v>23</v>
      </c>
      <c r="J126" s="175" t="s">
        <v>22</v>
      </c>
      <c r="K126" s="175">
        <v>1</v>
      </c>
      <c r="L126" s="117" t="s">
        <v>22</v>
      </c>
      <c r="M126" s="117">
        <v>19</v>
      </c>
      <c r="N126" s="115" t="s">
        <v>22</v>
      </c>
      <c r="O126" s="116">
        <v>10</v>
      </c>
      <c r="P126" s="121">
        <v>23.191534895416812</v>
      </c>
      <c r="Q126" s="118">
        <v>21.846267458468368</v>
      </c>
      <c r="R126" s="122">
        <v>75.037802353885183</v>
      </c>
      <c r="S126" s="119">
        <v>9</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0</v>
      </c>
      <c r="E128" s="111">
        <v>0</v>
      </c>
      <c r="F128" s="111">
        <v>0</v>
      </c>
      <c r="G128" s="112" t="e">
        <v>#DIV/0!</v>
      </c>
      <c r="H128" s="113" t="s">
        <v>24</v>
      </c>
      <c r="I128" s="114" t="s">
        <v>25</v>
      </c>
      <c r="J128" s="175" t="s">
        <v>22</v>
      </c>
      <c r="K128" s="175">
        <v>0</v>
      </c>
      <c r="L128" s="117" t="s">
        <v>22</v>
      </c>
      <c r="M128" s="117">
        <v>0</v>
      </c>
      <c r="N128" s="115" t="s">
        <v>22</v>
      </c>
      <c r="O128" s="116">
        <v>0</v>
      </c>
      <c r="P128" s="121" t="s">
        <v>382</v>
      </c>
      <c r="Q128" s="118" t="s">
        <v>382</v>
      </c>
      <c r="R128" s="122" t="s">
        <v>382</v>
      </c>
      <c r="S128" s="119" t="s">
        <v>25</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658987981</v>
      </c>
      <c r="E130" s="111">
        <v>511875082</v>
      </c>
      <c r="F130" s="111">
        <v>147112899</v>
      </c>
      <c r="G130" s="112">
        <v>0.28740000084630024</v>
      </c>
      <c r="H130" s="113" t="s">
        <v>22</v>
      </c>
      <c r="I130" s="114" t="s">
        <v>23</v>
      </c>
      <c r="J130" s="175" t="s">
        <v>22</v>
      </c>
      <c r="K130" s="175">
        <v>1</v>
      </c>
      <c r="L130" s="117" t="s">
        <v>22</v>
      </c>
      <c r="M130" s="117">
        <v>19</v>
      </c>
      <c r="N130" s="115" t="s">
        <v>22</v>
      </c>
      <c r="O130" s="116">
        <v>10</v>
      </c>
      <c r="P130" s="121">
        <v>11.869146245997348</v>
      </c>
      <c r="Q130" s="118">
        <v>10.764088018504752</v>
      </c>
      <c r="R130" s="122">
        <v>52.6332342645021</v>
      </c>
      <c r="S130" s="119">
        <v>43</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11.792554185472353</v>
      </c>
      <c r="Q131" s="118">
        <v>29.530999486073409</v>
      </c>
      <c r="R131" s="122">
        <v>71.323553671545767</v>
      </c>
      <c r="S131" s="119">
        <v>12</v>
      </c>
      <c r="U131" s="126"/>
    </row>
    <row r="132" spans="2:21" s="42" customFormat="1" ht="23.1" customHeight="1">
      <c r="B132" s="120">
        <v>105</v>
      </c>
      <c r="C132" s="109" t="s">
        <v>267</v>
      </c>
      <c r="D132" s="110">
        <v>690050949</v>
      </c>
      <c r="E132" s="111">
        <v>534095162</v>
      </c>
      <c r="F132" s="111">
        <v>155955787</v>
      </c>
      <c r="G132" s="112">
        <v>0.29199999943081306</v>
      </c>
      <c r="H132" s="113" t="s">
        <v>22</v>
      </c>
      <c r="I132" s="114" t="s">
        <v>23</v>
      </c>
      <c r="J132" s="175" t="s">
        <v>22</v>
      </c>
      <c r="K132" s="175">
        <v>1</v>
      </c>
      <c r="L132" s="117" t="s">
        <v>22</v>
      </c>
      <c r="M132" s="117">
        <v>19</v>
      </c>
      <c r="N132" s="115" t="s">
        <v>22</v>
      </c>
      <c r="O132" s="116">
        <v>10</v>
      </c>
      <c r="P132" s="121">
        <v>0</v>
      </c>
      <c r="Q132" s="118">
        <v>18.616046657722649</v>
      </c>
      <c r="R132" s="122">
        <v>48.616046657722649</v>
      </c>
      <c r="S132" s="119">
        <v>54</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0</v>
      </c>
      <c r="E134" s="111">
        <v>0</v>
      </c>
      <c r="F134" s="111">
        <v>0</v>
      </c>
      <c r="G134" s="112" t="e">
        <v>#DIV/0!</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126"/>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667163947</v>
      </c>
      <c r="E136" s="111">
        <v>519395832</v>
      </c>
      <c r="F136" s="111">
        <v>147768115</v>
      </c>
      <c r="G136" s="112">
        <v>0.28450000153254984</v>
      </c>
      <c r="H136" s="113" t="s">
        <v>22</v>
      </c>
      <c r="I136" s="114" t="s">
        <v>23</v>
      </c>
      <c r="J136" s="175" t="s">
        <v>24</v>
      </c>
      <c r="K136" s="175">
        <v>0</v>
      </c>
      <c r="L136" s="117" t="s">
        <v>22</v>
      </c>
      <c r="M136" s="117">
        <v>19</v>
      </c>
      <c r="N136" s="115" t="s">
        <v>22</v>
      </c>
      <c r="O136" s="116">
        <v>10</v>
      </c>
      <c r="P136" s="121">
        <v>1.758749587989261</v>
      </c>
      <c r="Q136" s="118">
        <v>13.773827108039876</v>
      </c>
      <c r="R136" s="122">
        <v>44.532576696029139</v>
      </c>
      <c r="S136" s="119">
        <v>73</v>
      </c>
      <c r="U136" s="126"/>
    </row>
    <row r="137" spans="2:21" s="42" customFormat="1" ht="23.1" customHeight="1">
      <c r="B137" s="120">
        <v>110</v>
      </c>
      <c r="C137" s="109" t="s">
        <v>367</v>
      </c>
      <c r="D137" s="110">
        <v>663336424</v>
      </c>
      <c r="E137" s="111">
        <v>512981536</v>
      </c>
      <c r="F137" s="111">
        <v>150354888</v>
      </c>
      <c r="G137" s="112">
        <v>0.29309999960700339</v>
      </c>
      <c r="H137" s="113" t="s">
        <v>22</v>
      </c>
      <c r="I137" s="114" t="s">
        <v>23</v>
      </c>
      <c r="J137" s="175" t="s">
        <v>22</v>
      </c>
      <c r="K137" s="175">
        <v>1</v>
      </c>
      <c r="L137" s="117" t="s">
        <v>22</v>
      </c>
      <c r="M137" s="117">
        <v>19</v>
      </c>
      <c r="N137" s="115" t="s">
        <v>22</v>
      </c>
      <c r="O137" s="116">
        <v>10</v>
      </c>
      <c r="P137" s="121">
        <v>10.381702995810905</v>
      </c>
      <c r="Q137" s="118">
        <v>25.656186229083989</v>
      </c>
      <c r="R137" s="122">
        <v>66.037889224894897</v>
      </c>
      <c r="S137" s="119">
        <v>18</v>
      </c>
      <c r="U137" s="126"/>
    </row>
    <row r="138" spans="2:21" s="42" customFormat="1" ht="23.1" customHeight="1">
      <c r="B138" s="120">
        <v>111</v>
      </c>
      <c r="C138" s="109" t="s">
        <v>272</v>
      </c>
      <c r="D138" s="110">
        <v>679870312</v>
      </c>
      <c r="E138" s="111">
        <v>525329021</v>
      </c>
      <c r="F138" s="111">
        <v>154541291</v>
      </c>
      <c r="G138" s="112">
        <v>0.29417999924279836</v>
      </c>
      <c r="H138" s="113" t="s">
        <v>22</v>
      </c>
      <c r="I138" s="114" t="s">
        <v>23</v>
      </c>
      <c r="J138" s="175" t="s">
        <v>22</v>
      </c>
      <c r="K138" s="175">
        <v>1</v>
      </c>
      <c r="L138" s="117" t="s">
        <v>22</v>
      </c>
      <c r="M138" s="117">
        <v>19</v>
      </c>
      <c r="N138" s="115" t="s">
        <v>22</v>
      </c>
      <c r="O138" s="116">
        <v>10</v>
      </c>
      <c r="P138" s="121">
        <v>0</v>
      </c>
      <c r="Q138" s="118">
        <v>25.113543518591541</v>
      </c>
      <c r="R138" s="122">
        <v>55.113543518591541</v>
      </c>
      <c r="S138" s="119">
        <v>37</v>
      </c>
      <c r="U138" s="126"/>
    </row>
    <row r="139" spans="2:21" s="42" customFormat="1" ht="23.1" customHeight="1">
      <c r="B139" s="120">
        <v>112</v>
      </c>
      <c r="C139" s="109" t="s">
        <v>273</v>
      </c>
      <c r="D139" s="110">
        <v>687184704</v>
      </c>
      <c r="E139" s="111">
        <v>531588693</v>
      </c>
      <c r="F139" s="111">
        <v>155596011</v>
      </c>
      <c r="G139" s="112">
        <v>0.29270000105137678</v>
      </c>
      <c r="H139" s="113" t="s">
        <v>22</v>
      </c>
      <c r="I139" s="114" t="s">
        <v>23</v>
      </c>
      <c r="J139" s="175" t="s">
        <v>24</v>
      </c>
      <c r="K139" s="175">
        <v>0</v>
      </c>
      <c r="L139" s="117" t="s">
        <v>22</v>
      </c>
      <c r="M139" s="117">
        <v>19</v>
      </c>
      <c r="N139" s="115" t="s">
        <v>22</v>
      </c>
      <c r="O139" s="116">
        <v>10</v>
      </c>
      <c r="P139" s="121">
        <v>0</v>
      </c>
      <c r="Q139" s="118">
        <v>20.268680126191956</v>
      </c>
      <c r="R139" s="122">
        <v>49.268680126191953</v>
      </c>
      <c r="S139" s="119">
        <v>52</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17.991678852287535</v>
      </c>
      <c r="R142" s="122">
        <v>46.991678852287535</v>
      </c>
      <c r="S142" s="119">
        <v>63</v>
      </c>
      <c r="U142" s="126"/>
    </row>
    <row r="143" spans="2:21" s="42" customFormat="1" ht="23.1" customHeight="1">
      <c r="B143" s="120">
        <v>116</v>
      </c>
      <c r="C143" s="109" t="s">
        <v>277</v>
      </c>
      <c r="D143" s="110">
        <v>656478466</v>
      </c>
      <c r="E143" s="111">
        <v>497106214</v>
      </c>
      <c r="F143" s="111">
        <v>159372252</v>
      </c>
      <c r="G143" s="112">
        <v>0.32059999958077368</v>
      </c>
      <c r="H143" s="113" t="s">
        <v>22</v>
      </c>
      <c r="I143" s="114" t="s">
        <v>23</v>
      </c>
      <c r="J143" s="175" t="s">
        <v>24</v>
      </c>
      <c r="K143" s="175">
        <v>0</v>
      </c>
      <c r="L143" s="117" t="s">
        <v>22</v>
      </c>
      <c r="M143" s="117">
        <v>19</v>
      </c>
      <c r="N143" s="115" t="s">
        <v>22</v>
      </c>
      <c r="O143" s="116">
        <v>10</v>
      </c>
      <c r="P143" s="121">
        <v>31.723431213555443</v>
      </c>
      <c r="Q143" s="118">
        <v>2.9224917711987901</v>
      </c>
      <c r="R143" s="122">
        <v>63.645922984754236</v>
      </c>
      <c r="S143" s="119">
        <v>23</v>
      </c>
      <c r="U143" s="126"/>
    </row>
    <row r="144" spans="2:21" s="42" customFormat="1" ht="23.1" customHeight="1">
      <c r="B144" s="120">
        <v>117</v>
      </c>
      <c r="C144" s="109" t="s">
        <v>278</v>
      </c>
      <c r="D144" s="110">
        <v>659369458</v>
      </c>
      <c r="E144" s="111">
        <v>510347877</v>
      </c>
      <c r="F144" s="111">
        <v>149021581</v>
      </c>
      <c r="G144" s="112">
        <v>0.29200000179485414</v>
      </c>
      <c r="H144" s="113" t="s">
        <v>22</v>
      </c>
      <c r="I144" s="114" t="s">
        <v>23</v>
      </c>
      <c r="J144" s="175" t="s">
        <v>22</v>
      </c>
      <c r="K144" s="175">
        <v>1</v>
      </c>
      <c r="L144" s="117" t="s">
        <v>22</v>
      </c>
      <c r="M144" s="117">
        <v>19</v>
      </c>
      <c r="N144" s="115" t="s">
        <v>22</v>
      </c>
      <c r="O144" s="116">
        <v>10</v>
      </c>
      <c r="P144" s="121">
        <v>13.922219187937079</v>
      </c>
      <c r="Q144" s="118">
        <v>19.531631584125979</v>
      </c>
      <c r="R144" s="122">
        <v>63.453850772063063</v>
      </c>
      <c r="S144" s="119">
        <v>24</v>
      </c>
      <c r="U144" s="126"/>
    </row>
    <row r="145" spans="2:21" s="42" customFormat="1" ht="23.1" customHeight="1">
      <c r="B145" s="120">
        <v>118</v>
      </c>
      <c r="C145" s="109" t="s">
        <v>279</v>
      </c>
      <c r="D145" s="110">
        <v>686835488.85765004</v>
      </c>
      <c r="E145" s="111">
        <v>529177605</v>
      </c>
      <c r="F145" s="111">
        <v>157657883.85765001</v>
      </c>
      <c r="G145" s="112">
        <v>0.29793000000000003</v>
      </c>
      <c r="H145" s="113" t="s">
        <v>22</v>
      </c>
      <c r="I145" s="114" t="s">
        <v>23</v>
      </c>
      <c r="J145" s="175" t="s">
        <v>24</v>
      </c>
      <c r="K145" s="175">
        <v>0</v>
      </c>
      <c r="L145" s="117" t="s">
        <v>22</v>
      </c>
      <c r="M145" s="117">
        <v>19</v>
      </c>
      <c r="N145" s="115" t="s">
        <v>22</v>
      </c>
      <c r="O145" s="116">
        <v>10</v>
      </c>
      <c r="P145" s="121">
        <v>0</v>
      </c>
      <c r="Q145" s="118">
        <v>10.797453328737792</v>
      </c>
      <c r="R145" s="122">
        <v>39.797453328737788</v>
      </c>
      <c r="S145" s="119">
        <v>89</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690083881</v>
      </c>
      <c r="E147" s="111">
        <v>531160623</v>
      </c>
      <c r="F147" s="111">
        <v>158923258</v>
      </c>
      <c r="G147" s="112">
        <v>0.29919999924391988</v>
      </c>
      <c r="H147" s="113" t="s">
        <v>22</v>
      </c>
      <c r="I147" s="114" t="s">
        <v>23</v>
      </c>
      <c r="J147" s="175" t="s">
        <v>22</v>
      </c>
      <c r="K147" s="175">
        <v>1</v>
      </c>
      <c r="L147" s="117" t="s">
        <v>22</v>
      </c>
      <c r="M147" s="117">
        <v>19</v>
      </c>
      <c r="N147" s="115" t="s">
        <v>22</v>
      </c>
      <c r="O147" s="116">
        <v>10</v>
      </c>
      <c r="P147" s="121">
        <v>0</v>
      </c>
      <c r="Q147" s="118">
        <v>4.9849487209172541</v>
      </c>
      <c r="R147" s="122">
        <v>34.984948720917252</v>
      </c>
      <c r="S147" s="119">
        <v>102</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3.7708001911969355</v>
      </c>
      <c r="Q148" s="118">
        <v>18.691173459890706</v>
      </c>
      <c r="R148" s="122">
        <v>52.461973651087639</v>
      </c>
      <c r="S148" s="119">
        <v>45</v>
      </c>
      <c r="U148" s="126"/>
    </row>
    <row r="149" spans="2:21" s="42" customFormat="1" ht="23.1" customHeight="1">
      <c r="B149" s="120">
        <v>122</v>
      </c>
      <c r="C149" s="109" t="s">
        <v>283</v>
      </c>
      <c r="D149" s="110">
        <v>657823615.60000002</v>
      </c>
      <c r="E149" s="111">
        <v>506954081.60000002</v>
      </c>
      <c r="F149" s="111">
        <v>150869534</v>
      </c>
      <c r="G149" s="112">
        <v>0.29759999865044973</v>
      </c>
      <c r="H149" s="113" t="s">
        <v>22</v>
      </c>
      <c r="I149" s="114" t="s">
        <v>23</v>
      </c>
      <c r="J149" s="175" t="s">
        <v>22</v>
      </c>
      <c r="K149" s="175">
        <v>1</v>
      </c>
      <c r="L149" s="117" t="s">
        <v>22</v>
      </c>
      <c r="M149" s="117">
        <v>19</v>
      </c>
      <c r="N149" s="115" t="s">
        <v>22</v>
      </c>
      <c r="O149" s="116">
        <v>10</v>
      </c>
      <c r="P149" s="121">
        <v>18.484612256463883</v>
      </c>
      <c r="Q149" s="118">
        <v>28.020216081030359</v>
      </c>
      <c r="R149" s="122">
        <v>76.504828337494246</v>
      </c>
      <c r="S149" s="119">
        <v>7</v>
      </c>
      <c r="U149" s="126"/>
    </row>
    <row r="150" spans="2:21" s="42" customFormat="1" ht="23.1" customHeight="1">
      <c r="B150" s="120">
        <v>123</v>
      </c>
      <c r="C150" s="109" t="s">
        <v>284</v>
      </c>
      <c r="D150" s="110">
        <v>668872758</v>
      </c>
      <c r="E150" s="111">
        <v>515707601</v>
      </c>
      <c r="F150" s="111">
        <v>153165157</v>
      </c>
      <c r="G150" s="112">
        <v>0.29699999903627561</v>
      </c>
      <c r="H150" s="113" t="s">
        <v>22</v>
      </c>
      <c r="I150" s="114" t="s">
        <v>23</v>
      </c>
      <c r="J150" s="175" t="s">
        <v>24</v>
      </c>
      <c r="K150" s="175">
        <v>0</v>
      </c>
      <c r="L150" s="117" t="s">
        <v>24</v>
      </c>
      <c r="M150" s="117">
        <v>0</v>
      </c>
      <c r="N150" s="115" t="s">
        <v>24</v>
      </c>
      <c r="O150" s="116">
        <v>0</v>
      </c>
      <c r="P150" s="121">
        <v>6.7169623162892069</v>
      </c>
      <c r="Q150" s="118">
        <v>31.434824275224969</v>
      </c>
      <c r="R150" s="122">
        <v>38.151786591514174</v>
      </c>
      <c r="S150" s="119">
        <v>95</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683619951</v>
      </c>
      <c r="E152" s="111">
        <v>527281104</v>
      </c>
      <c r="F152" s="111">
        <v>156338847</v>
      </c>
      <c r="G152" s="112">
        <v>0.29649999936276872</v>
      </c>
      <c r="H152" s="113" t="s">
        <v>22</v>
      </c>
      <c r="I152" s="114" t="s">
        <v>23</v>
      </c>
      <c r="J152" s="175" t="s">
        <v>22</v>
      </c>
      <c r="K152" s="175">
        <v>1</v>
      </c>
      <c r="L152" s="117" t="s">
        <v>22</v>
      </c>
      <c r="M152" s="117">
        <v>19</v>
      </c>
      <c r="N152" s="115" t="s">
        <v>22</v>
      </c>
      <c r="O152" s="116">
        <v>10</v>
      </c>
      <c r="P152" s="121">
        <v>0</v>
      </c>
      <c r="Q152" s="118">
        <v>16.856457979123032</v>
      </c>
      <c r="R152" s="122">
        <v>46.856457979123036</v>
      </c>
      <c r="S152" s="119">
        <v>64</v>
      </c>
      <c r="U152" s="126"/>
    </row>
    <row r="153" spans="2:21" s="42" customFormat="1" ht="23.1" customHeight="1">
      <c r="B153" s="120">
        <v>126</v>
      </c>
      <c r="C153" s="109" t="s">
        <v>287</v>
      </c>
      <c r="D153" s="110">
        <v>0</v>
      </c>
      <c r="E153" s="111">
        <v>0</v>
      </c>
      <c r="F153" s="111">
        <v>0</v>
      </c>
      <c r="G153" s="112" t="e">
        <v>#DIV/0!</v>
      </c>
      <c r="H153" s="113" t="s">
        <v>24</v>
      </c>
      <c r="I153" s="114" t="s">
        <v>25</v>
      </c>
      <c r="J153" s="175" t="s">
        <v>22</v>
      </c>
      <c r="K153" s="175">
        <v>0</v>
      </c>
      <c r="L153" s="117" t="s">
        <v>22</v>
      </c>
      <c r="M153" s="117">
        <v>0</v>
      </c>
      <c r="N153" s="115" t="s">
        <v>22</v>
      </c>
      <c r="O153" s="116">
        <v>0</v>
      </c>
      <c r="P153" s="121" t="s">
        <v>382</v>
      </c>
      <c r="Q153" s="118" t="s">
        <v>382</v>
      </c>
      <c r="R153" s="122" t="s">
        <v>382</v>
      </c>
      <c r="S153" s="119" t="s">
        <v>25</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14.477611779593872</v>
      </c>
      <c r="Q154" s="118">
        <v>10.310649191087107</v>
      </c>
      <c r="R154" s="122">
        <v>54.78826097068098</v>
      </c>
      <c r="S154" s="119">
        <v>38</v>
      </c>
      <c r="U154" s="126"/>
    </row>
    <row r="155" spans="2:21" s="42" customFormat="1" ht="23.1" customHeight="1">
      <c r="B155" s="120">
        <v>128</v>
      </c>
      <c r="C155" s="109" t="s">
        <v>289</v>
      </c>
      <c r="D155" s="110">
        <v>685418587</v>
      </c>
      <c r="E155" s="111">
        <v>526504956</v>
      </c>
      <c r="F155" s="111">
        <v>158913631</v>
      </c>
      <c r="G155" s="112">
        <v>0.30182741717629719</v>
      </c>
      <c r="H155" s="113" t="s">
        <v>22</v>
      </c>
      <c r="I155" s="114" t="s">
        <v>23</v>
      </c>
      <c r="J155" s="175" t="s">
        <v>24</v>
      </c>
      <c r="K155" s="175">
        <v>0</v>
      </c>
      <c r="L155" s="117" t="s">
        <v>22</v>
      </c>
      <c r="M155" s="117">
        <v>19</v>
      </c>
      <c r="N155" s="115" t="s">
        <v>22</v>
      </c>
      <c r="O155" s="116">
        <v>10</v>
      </c>
      <c r="P155" s="121">
        <v>0</v>
      </c>
      <c r="Q155" s="118">
        <v>5.0291704099708712</v>
      </c>
      <c r="R155" s="122">
        <v>34.029170409970874</v>
      </c>
      <c r="S155" s="119">
        <v>104</v>
      </c>
      <c r="U155" s="126"/>
    </row>
    <row r="156" spans="2:21" s="42" customFormat="1" ht="23.1" customHeight="1">
      <c r="B156" s="120">
        <v>129</v>
      </c>
      <c r="C156" s="109" t="s">
        <v>290</v>
      </c>
      <c r="D156" s="110">
        <v>659440780</v>
      </c>
      <c r="E156" s="111">
        <v>507262138</v>
      </c>
      <c r="F156" s="111">
        <v>152178642</v>
      </c>
      <c r="G156" s="112">
        <v>0.30000000118282039</v>
      </c>
      <c r="H156" s="113" t="s">
        <v>24</v>
      </c>
      <c r="I156" s="114" t="s">
        <v>25</v>
      </c>
      <c r="J156" s="175" t="s">
        <v>24</v>
      </c>
      <c r="K156" s="175">
        <v>0</v>
      </c>
      <c r="L156" s="117" t="s">
        <v>22</v>
      </c>
      <c r="M156" s="117">
        <v>0</v>
      </c>
      <c r="N156" s="115" t="s">
        <v>22</v>
      </c>
      <c r="O156" s="116">
        <v>0</v>
      </c>
      <c r="P156" s="121" t="s">
        <v>382</v>
      </c>
      <c r="Q156" s="118" t="s">
        <v>382</v>
      </c>
      <c r="R156" s="122" t="s">
        <v>382</v>
      </c>
      <c r="S156" s="119" t="s">
        <v>25</v>
      </c>
      <c r="U156" s="290" t="s">
        <v>377</v>
      </c>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1.4713472038224911</v>
      </c>
      <c r="Q157" s="118">
        <v>31.071310511434881</v>
      </c>
      <c r="R157" s="122">
        <v>62.54265771525737</v>
      </c>
      <c r="S157" s="119">
        <v>28</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671268552</v>
      </c>
      <c r="E159" s="111">
        <v>524428556</v>
      </c>
      <c r="F159" s="111">
        <v>146839996</v>
      </c>
      <c r="G159" s="112">
        <v>0.28000000061018798</v>
      </c>
      <c r="H159" s="113" t="s">
        <v>22</v>
      </c>
      <c r="I159" s="114" t="s">
        <v>23</v>
      </c>
      <c r="J159" s="175" t="s">
        <v>22</v>
      </c>
      <c r="K159" s="175">
        <v>1</v>
      </c>
      <c r="L159" s="117" t="s">
        <v>22</v>
      </c>
      <c r="M159" s="117">
        <v>19</v>
      </c>
      <c r="N159" s="115" t="s">
        <v>22</v>
      </c>
      <c r="O159" s="116">
        <v>10</v>
      </c>
      <c r="P159" s="121">
        <v>0</v>
      </c>
      <c r="Q159" s="118">
        <v>9.5105062580602517</v>
      </c>
      <c r="R159" s="122">
        <v>39.510506258060254</v>
      </c>
      <c r="S159" s="119">
        <v>90</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1.7884372876600034</v>
      </c>
      <c r="Q160" s="118">
        <v>0</v>
      </c>
      <c r="R160" s="122">
        <v>30.788437287660003</v>
      </c>
      <c r="S160" s="119">
        <v>108</v>
      </c>
      <c r="U160" s="126"/>
    </row>
    <row r="161" spans="2:21" s="42" customFormat="1" ht="23.1" customHeight="1">
      <c r="B161" s="120">
        <v>134</v>
      </c>
      <c r="C161" s="109" t="s">
        <v>295</v>
      </c>
      <c r="D161" s="110">
        <v>689534421</v>
      </c>
      <c r="E161" s="111">
        <v>534522807</v>
      </c>
      <c r="F161" s="111">
        <v>155011614</v>
      </c>
      <c r="G161" s="112">
        <v>0.28999999994387515</v>
      </c>
      <c r="H161" s="113" t="s">
        <v>22</v>
      </c>
      <c r="I161" s="114" t="s">
        <v>23</v>
      </c>
      <c r="J161" s="175" t="s">
        <v>24</v>
      </c>
      <c r="K161" s="175">
        <v>0</v>
      </c>
      <c r="L161" s="117" t="s">
        <v>22</v>
      </c>
      <c r="M161" s="117">
        <v>19</v>
      </c>
      <c r="N161" s="115" t="s">
        <v>22</v>
      </c>
      <c r="O161" s="116">
        <v>10</v>
      </c>
      <c r="P161" s="121">
        <v>0</v>
      </c>
      <c r="Q161" s="118">
        <v>22.953111664351983</v>
      </c>
      <c r="R161" s="122">
        <v>51.953111664351979</v>
      </c>
      <c r="S161" s="119">
        <v>47</v>
      </c>
      <c r="U161" s="126"/>
    </row>
    <row r="162" spans="2:21" s="42" customFormat="1" ht="23.1" customHeight="1">
      <c r="B162" s="120">
        <v>135</v>
      </c>
      <c r="C162" s="109" t="s">
        <v>296</v>
      </c>
      <c r="D162" s="110">
        <v>680152943</v>
      </c>
      <c r="E162" s="111">
        <v>524000727</v>
      </c>
      <c r="F162" s="111">
        <v>156152216</v>
      </c>
      <c r="G162" s="112">
        <v>0.29799999876717731</v>
      </c>
      <c r="H162" s="113" t="s">
        <v>22</v>
      </c>
      <c r="I162" s="114" t="s">
        <v>23</v>
      </c>
      <c r="J162" s="175" t="s">
        <v>22</v>
      </c>
      <c r="K162" s="175">
        <v>1</v>
      </c>
      <c r="L162" s="117" t="s">
        <v>22</v>
      </c>
      <c r="M162" s="117">
        <v>19</v>
      </c>
      <c r="N162" s="115" t="s">
        <v>22</v>
      </c>
      <c r="O162" s="116">
        <v>10</v>
      </c>
      <c r="P162" s="121">
        <v>0</v>
      </c>
      <c r="Q162" s="118">
        <v>17.713748729072712</v>
      </c>
      <c r="R162" s="122">
        <v>47.713748729072712</v>
      </c>
      <c r="S162" s="119">
        <v>58</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10.16612738609494</v>
      </c>
      <c r="Q163" s="118">
        <v>27.863777040307507</v>
      </c>
      <c r="R163" s="122">
        <v>67.029904426402453</v>
      </c>
      <c r="S163" s="119">
        <v>15</v>
      </c>
      <c r="U163" s="126"/>
    </row>
    <row r="164" spans="2:21" s="42" customFormat="1" ht="23.1" customHeight="1">
      <c r="B164" s="120">
        <v>137</v>
      </c>
      <c r="C164" s="109" t="s">
        <v>298</v>
      </c>
      <c r="D164" s="110">
        <v>662576897</v>
      </c>
      <c r="E164" s="111">
        <v>509400244</v>
      </c>
      <c r="F164" s="111">
        <v>153176653</v>
      </c>
      <c r="G164" s="112">
        <v>0.30069999927208513</v>
      </c>
      <c r="H164" s="113" t="s">
        <v>22</v>
      </c>
      <c r="I164" s="114" t="s">
        <v>23</v>
      </c>
      <c r="J164" s="175" t="s">
        <v>24</v>
      </c>
      <c r="K164" s="175">
        <v>0</v>
      </c>
      <c r="L164" s="117" t="s">
        <v>22</v>
      </c>
      <c r="M164" s="117">
        <v>19</v>
      </c>
      <c r="N164" s="115" t="s">
        <v>22</v>
      </c>
      <c r="O164" s="116">
        <v>10</v>
      </c>
      <c r="P164" s="121">
        <v>15.196154037017047</v>
      </c>
      <c r="Q164" s="118">
        <v>31.382017322138818</v>
      </c>
      <c r="R164" s="122">
        <v>75.57817135915586</v>
      </c>
      <c r="S164" s="119">
        <v>8</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614401423</v>
      </c>
      <c r="E166" s="111">
        <v>472616479</v>
      </c>
      <c r="F166" s="111">
        <v>141784944</v>
      </c>
      <c r="G166" s="112">
        <v>0.30000000063476417</v>
      </c>
      <c r="H166" s="113" t="s">
        <v>22</v>
      </c>
      <c r="I166" s="114" t="s">
        <v>23</v>
      </c>
      <c r="J166" s="175" t="s">
        <v>24</v>
      </c>
      <c r="K166" s="175">
        <v>0</v>
      </c>
      <c r="L166" s="117" t="s">
        <v>22</v>
      </c>
      <c r="M166" s="117">
        <v>19</v>
      </c>
      <c r="N166" s="115" t="s">
        <v>24</v>
      </c>
      <c r="O166" s="116">
        <v>0</v>
      </c>
      <c r="P166" s="121">
        <v>5.3541960311337711</v>
      </c>
      <c r="Q166" s="118">
        <v>0</v>
      </c>
      <c r="R166" s="122">
        <v>24.354196031133771</v>
      </c>
      <c r="S166" s="119">
        <v>114</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676847637</v>
      </c>
      <c r="E168" s="111">
        <v>521052838</v>
      </c>
      <c r="F168" s="111">
        <v>155794799</v>
      </c>
      <c r="G168" s="112">
        <v>0.29900000084060574</v>
      </c>
      <c r="H168" s="113" t="s">
        <v>22</v>
      </c>
      <c r="I168" s="114" t="s">
        <v>23</v>
      </c>
      <c r="J168" s="175" t="s">
        <v>24</v>
      </c>
      <c r="K168" s="175">
        <v>0</v>
      </c>
      <c r="L168" s="117" t="s">
        <v>24</v>
      </c>
      <c r="M168" s="117">
        <v>0</v>
      </c>
      <c r="N168" s="115" t="s">
        <v>24</v>
      </c>
      <c r="O168" s="116">
        <v>0</v>
      </c>
      <c r="P168" s="121">
        <v>0</v>
      </c>
      <c r="Q168" s="118">
        <v>19.355546115223806</v>
      </c>
      <c r="R168" s="122">
        <v>19.355546115223806</v>
      </c>
      <c r="S168" s="119">
        <v>115</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6.5732302045338296</v>
      </c>
      <c r="Q170" s="118">
        <v>24.180767672950772</v>
      </c>
      <c r="R170" s="122">
        <v>60.753997877484601</v>
      </c>
      <c r="S170" s="119">
        <v>29</v>
      </c>
      <c r="U170" s="126"/>
    </row>
    <row r="171" spans="2:21" s="42" customFormat="1" ht="23.1" customHeight="1">
      <c r="B171" s="120">
        <v>144</v>
      </c>
      <c r="C171" s="109" t="s">
        <v>305</v>
      </c>
      <c r="D171" s="110">
        <v>685498799</v>
      </c>
      <c r="E171" s="111">
        <v>527306769</v>
      </c>
      <c r="F171" s="111">
        <v>158192030</v>
      </c>
      <c r="G171" s="112">
        <v>0.29999999867249949</v>
      </c>
      <c r="H171" s="113" t="s">
        <v>22</v>
      </c>
      <c r="I171" s="114" t="s">
        <v>23</v>
      </c>
      <c r="J171" s="175" t="s">
        <v>24</v>
      </c>
      <c r="K171" s="175">
        <v>0</v>
      </c>
      <c r="L171" s="117" t="s">
        <v>22</v>
      </c>
      <c r="M171" s="117">
        <v>19</v>
      </c>
      <c r="N171" s="115" t="s">
        <v>22</v>
      </c>
      <c r="O171" s="116">
        <v>10</v>
      </c>
      <c r="P171" s="121">
        <v>0</v>
      </c>
      <c r="Q171" s="118">
        <v>8.3438494421490148</v>
      </c>
      <c r="R171" s="122">
        <v>37.343849442149015</v>
      </c>
      <c r="S171" s="119">
        <v>96</v>
      </c>
      <c r="U171" s="126"/>
    </row>
    <row r="172" spans="2:21" s="42" customFormat="1" ht="23.1" customHeight="1">
      <c r="B172" s="120">
        <v>145</v>
      </c>
      <c r="C172" s="109" t="s">
        <v>306</v>
      </c>
      <c r="D172" s="110">
        <v>637151186.30000007</v>
      </c>
      <c r="E172" s="111">
        <v>481070526.30000007</v>
      </c>
      <c r="F172" s="111">
        <v>156080660</v>
      </c>
      <c r="G172" s="112">
        <v>0.32444444518446064</v>
      </c>
      <c r="H172" s="113" t="s">
        <v>22</v>
      </c>
      <c r="I172" s="114" t="s">
        <v>23</v>
      </c>
      <c r="J172" s="175" t="s">
        <v>24</v>
      </c>
      <c r="K172" s="175">
        <v>0</v>
      </c>
      <c r="L172" s="117" t="s">
        <v>22</v>
      </c>
      <c r="M172" s="117">
        <v>19</v>
      </c>
      <c r="N172" s="115" t="s">
        <v>22</v>
      </c>
      <c r="O172" s="116">
        <v>10</v>
      </c>
      <c r="P172" s="121">
        <v>16.719255575535993</v>
      </c>
      <c r="Q172" s="118">
        <v>18.042441694889749</v>
      </c>
      <c r="R172" s="122">
        <v>63.761697270425742</v>
      </c>
      <c r="S172" s="119">
        <v>21</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687235973.58999991</v>
      </c>
      <c r="E174" s="111">
        <v>528643056.58999997</v>
      </c>
      <c r="F174" s="111">
        <v>158592917</v>
      </c>
      <c r="G174" s="112">
        <v>0.30000000004350763</v>
      </c>
      <c r="H174" s="113" t="s">
        <v>22</v>
      </c>
      <c r="I174" s="114" t="s">
        <v>23</v>
      </c>
      <c r="J174" s="175" t="s">
        <v>24</v>
      </c>
      <c r="K174" s="175">
        <v>0</v>
      </c>
      <c r="L174" s="117" t="s">
        <v>22</v>
      </c>
      <c r="M174" s="117">
        <v>19</v>
      </c>
      <c r="N174" s="115" t="s">
        <v>22</v>
      </c>
      <c r="O174" s="116">
        <v>10</v>
      </c>
      <c r="P174" s="121">
        <v>0</v>
      </c>
      <c r="Q174" s="118">
        <v>6.502372319510882</v>
      </c>
      <c r="R174" s="122">
        <v>35.502372319510883</v>
      </c>
      <c r="S174" s="119">
        <v>100</v>
      </c>
      <c r="U174" s="126"/>
    </row>
    <row r="175" spans="2:21" s="42" customFormat="1" ht="23.1" customHeight="1">
      <c r="B175" s="120">
        <v>148</v>
      </c>
      <c r="C175" s="109" t="s">
        <v>309</v>
      </c>
      <c r="D175" s="110">
        <v>678714891</v>
      </c>
      <c r="E175" s="111">
        <v>522088377</v>
      </c>
      <c r="F175" s="111">
        <v>156626514</v>
      </c>
      <c r="G175" s="112">
        <v>0.30000000172384605</v>
      </c>
      <c r="H175" s="113" t="s">
        <v>22</v>
      </c>
      <c r="I175" s="114" t="s">
        <v>23</v>
      </c>
      <c r="J175" s="175" t="s">
        <v>24</v>
      </c>
      <c r="K175" s="175">
        <v>0</v>
      </c>
      <c r="L175" s="117" t="s">
        <v>22</v>
      </c>
      <c r="M175" s="117">
        <v>19</v>
      </c>
      <c r="N175" s="115" t="s">
        <v>22</v>
      </c>
      <c r="O175" s="116">
        <v>10</v>
      </c>
      <c r="P175" s="121">
        <v>0</v>
      </c>
      <c r="Q175" s="118">
        <v>15.535057685678886</v>
      </c>
      <c r="R175" s="122">
        <v>44.535057685678886</v>
      </c>
      <c r="S175" s="119">
        <v>72</v>
      </c>
      <c r="U175" s="126"/>
    </row>
    <row r="176" spans="2:21" s="42" customFormat="1" ht="23.1" customHeight="1">
      <c r="B176" s="120">
        <v>149</v>
      </c>
      <c r="C176" s="109" t="s">
        <v>310</v>
      </c>
      <c r="D176" s="110">
        <v>681657149</v>
      </c>
      <c r="E176" s="111">
        <v>524634149</v>
      </c>
      <c r="F176" s="111">
        <v>157023000</v>
      </c>
      <c r="G176" s="112">
        <v>0.29929999848332406</v>
      </c>
      <c r="H176" s="113" t="s">
        <v>22</v>
      </c>
      <c r="I176" s="114" t="s">
        <v>23</v>
      </c>
      <c r="J176" s="175" t="s">
        <v>24</v>
      </c>
      <c r="K176" s="175">
        <v>0</v>
      </c>
      <c r="L176" s="117" t="s">
        <v>22</v>
      </c>
      <c r="M176" s="117">
        <v>19</v>
      </c>
      <c r="N176" s="115" t="s">
        <v>22</v>
      </c>
      <c r="O176" s="116">
        <v>10</v>
      </c>
      <c r="P176" s="121">
        <v>0</v>
      </c>
      <c r="Q176" s="118">
        <v>13.713796586051552</v>
      </c>
      <c r="R176" s="122">
        <v>42.713796586051551</v>
      </c>
      <c r="S176" s="119">
        <v>80</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17.006293574348952</v>
      </c>
      <c r="R177" s="122">
        <v>47.006293574348952</v>
      </c>
      <c r="S177" s="119">
        <v>62</v>
      </c>
      <c r="U177" s="126"/>
    </row>
    <row r="178" spans="2:21" s="42" customFormat="1" ht="23.1" customHeight="1">
      <c r="B178" s="120">
        <v>151</v>
      </c>
      <c r="C178" s="109" t="s">
        <v>312</v>
      </c>
      <c r="D178" s="110">
        <v>656052285</v>
      </c>
      <c r="E178" s="111">
        <v>499297755</v>
      </c>
      <c r="F178" s="111">
        <v>156754530</v>
      </c>
      <c r="G178" s="112">
        <v>0.31394999963498732</v>
      </c>
      <c r="H178" s="113" t="s">
        <v>22</v>
      </c>
      <c r="I178" s="114" t="s">
        <v>23</v>
      </c>
      <c r="J178" s="175" t="s">
        <v>22</v>
      </c>
      <c r="K178" s="175">
        <v>1</v>
      </c>
      <c r="L178" s="117" t="s">
        <v>24</v>
      </c>
      <c r="M178" s="117">
        <v>0</v>
      </c>
      <c r="N178" s="115" t="s">
        <v>22</v>
      </c>
      <c r="O178" s="116">
        <v>10</v>
      </c>
      <c r="P178" s="121">
        <v>28.777269088463175</v>
      </c>
      <c r="Q178" s="118">
        <v>14.947015331270677</v>
      </c>
      <c r="R178" s="122">
        <v>54.724284419733848</v>
      </c>
      <c r="S178" s="119">
        <v>39</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682909056</v>
      </c>
      <c r="E180" s="111">
        <v>525435913</v>
      </c>
      <c r="F180" s="111">
        <v>157473143</v>
      </c>
      <c r="G180" s="112">
        <v>0.29969999976000877</v>
      </c>
      <c r="H180" s="113" t="s">
        <v>22</v>
      </c>
      <c r="I180" s="114" t="s">
        <v>23</v>
      </c>
      <c r="J180" s="175" t="s">
        <v>24</v>
      </c>
      <c r="K180" s="175">
        <v>0</v>
      </c>
      <c r="L180" s="117" t="s">
        <v>22</v>
      </c>
      <c r="M180" s="117">
        <v>19</v>
      </c>
      <c r="N180" s="115" t="s">
        <v>22</v>
      </c>
      <c r="O180" s="116">
        <v>10</v>
      </c>
      <c r="P180" s="121">
        <v>0</v>
      </c>
      <c r="Q180" s="118">
        <v>11.646061697128497</v>
      </c>
      <c r="R180" s="122">
        <v>40.646061697128495</v>
      </c>
      <c r="S180" s="119">
        <v>86</v>
      </c>
      <c r="U180" s="126"/>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12.161159165053746</v>
      </c>
      <c r="R182" s="122">
        <v>42.161159165053746</v>
      </c>
      <c r="S182" s="119">
        <v>82</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11.658574409394213</v>
      </c>
      <c r="R184" s="122">
        <v>41.658574409394213</v>
      </c>
      <c r="S184" s="119">
        <v>84</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6.5732302045338296</v>
      </c>
      <c r="Q185" s="118">
        <v>22.125258681732156</v>
      </c>
      <c r="R185" s="122">
        <v>57.698488886265984</v>
      </c>
      <c r="S185" s="119">
        <v>32</v>
      </c>
      <c r="U185" s="126"/>
    </row>
    <row r="186" spans="2:21" s="42" customFormat="1" ht="23.1" customHeight="1">
      <c r="B186" s="120">
        <v>159</v>
      </c>
      <c r="C186" s="109" t="s">
        <v>320</v>
      </c>
      <c r="D186" s="110">
        <v>684734413</v>
      </c>
      <c r="E186" s="111">
        <v>526718779</v>
      </c>
      <c r="F186" s="111">
        <v>158015634</v>
      </c>
      <c r="G186" s="112">
        <v>0.30000000056956388</v>
      </c>
      <c r="H186" s="113" t="s">
        <v>22</v>
      </c>
      <c r="I186" s="114" t="s">
        <v>23</v>
      </c>
      <c r="J186" s="175" t="s">
        <v>24</v>
      </c>
      <c r="K186" s="175">
        <v>0</v>
      </c>
      <c r="L186" s="117" t="s">
        <v>22</v>
      </c>
      <c r="M186" s="117">
        <v>19</v>
      </c>
      <c r="N186" s="115" t="s">
        <v>22</v>
      </c>
      <c r="O186" s="116">
        <v>10</v>
      </c>
      <c r="P186" s="121">
        <v>0</v>
      </c>
      <c r="Q186" s="118">
        <v>9.1541256509681492</v>
      </c>
      <c r="R186" s="122">
        <v>38.154125650968147</v>
      </c>
      <c r="S186" s="119">
        <v>94</v>
      </c>
      <c r="U186" s="126"/>
    </row>
    <row r="187" spans="2:21" s="42" customFormat="1" ht="23.1" customHeight="1">
      <c r="B187" s="120">
        <v>160</v>
      </c>
      <c r="C187" s="109" t="s">
        <v>321</v>
      </c>
      <c r="D187" s="110">
        <v>681507180</v>
      </c>
      <c r="E187" s="111">
        <v>525489382</v>
      </c>
      <c r="F187" s="111">
        <v>156017798</v>
      </c>
      <c r="G187" s="112">
        <v>0.29690000092142682</v>
      </c>
      <c r="H187" s="113" t="s">
        <v>22</v>
      </c>
      <c r="I187" s="114" t="s">
        <v>23</v>
      </c>
      <c r="J187" s="175" t="s">
        <v>22</v>
      </c>
      <c r="K187" s="175">
        <v>1</v>
      </c>
      <c r="L187" s="117" t="s">
        <v>22</v>
      </c>
      <c r="M187" s="117">
        <v>19</v>
      </c>
      <c r="N187" s="115" t="s">
        <v>22</v>
      </c>
      <c r="O187" s="116">
        <v>10</v>
      </c>
      <c r="P187" s="121">
        <v>0</v>
      </c>
      <c r="Q187" s="118">
        <v>18.331198713409378</v>
      </c>
      <c r="R187" s="122">
        <v>48.331198713409378</v>
      </c>
      <c r="S187" s="119">
        <v>55</v>
      </c>
      <c r="U187" s="126"/>
    </row>
    <row r="188" spans="2:21" s="42" customFormat="1" ht="23.1" customHeight="1">
      <c r="B188" s="120">
        <v>161</v>
      </c>
      <c r="C188" s="109" t="s">
        <v>322</v>
      </c>
      <c r="D188" s="110">
        <v>659405030</v>
      </c>
      <c r="E188" s="111">
        <v>509980689</v>
      </c>
      <c r="F188" s="111">
        <v>149424341</v>
      </c>
      <c r="G188" s="112">
        <v>0.29299999828032702</v>
      </c>
      <c r="H188" s="113" t="s">
        <v>22</v>
      </c>
      <c r="I188" s="114" t="s">
        <v>23</v>
      </c>
      <c r="J188" s="175" t="s">
        <v>22</v>
      </c>
      <c r="K188" s="175">
        <v>1</v>
      </c>
      <c r="L188" s="117" t="s">
        <v>22</v>
      </c>
      <c r="M188" s="117">
        <v>19</v>
      </c>
      <c r="N188" s="115" t="s">
        <v>22</v>
      </c>
      <c r="O188" s="116">
        <v>10</v>
      </c>
      <c r="P188" s="121">
        <v>14.415842340955152</v>
      </c>
      <c r="Q188" s="118">
        <v>21.38171234482347</v>
      </c>
      <c r="R188" s="122">
        <v>65.797554685778621</v>
      </c>
      <c r="S188" s="119">
        <v>19</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657914977</v>
      </c>
      <c r="E190" s="111">
        <v>506088444</v>
      </c>
      <c r="F190" s="111">
        <v>151826533</v>
      </c>
      <c r="G190" s="112">
        <v>0.29999999960481216</v>
      </c>
      <c r="H190" s="113" t="s">
        <v>24</v>
      </c>
      <c r="I190" s="114" t="s">
        <v>25</v>
      </c>
      <c r="J190" s="175" t="s">
        <v>22</v>
      </c>
      <c r="K190" s="175">
        <v>0</v>
      </c>
      <c r="L190" s="117" t="s">
        <v>22</v>
      </c>
      <c r="M190" s="117">
        <v>0</v>
      </c>
      <c r="N190" s="115" t="s">
        <v>22</v>
      </c>
      <c r="O190" s="116">
        <v>0</v>
      </c>
      <c r="P190" s="121" t="s">
        <v>382</v>
      </c>
      <c r="Q190" s="118" t="s">
        <v>382</v>
      </c>
      <c r="R190" s="122" t="s">
        <v>382</v>
      </c>
      <c r="S190" s="119" t="s">
        <v>25</v>
      </c>
      <c r="U190" s="290" t="s">
        <v>376</v>
      </c>
    </row>
    <row r="191" spans="2:21" s="42" customFormat="1" ht="23.1" customHeight="1">
      <c r="B191" s="120">
        <v>164</v>
      </c>
      <c r="C191" s="109" t="s">
        <v>325</v>
      </c>
      <c r="D191" s="110">
        <v>670800412.45000005</v>
      </c>
      <c r="E191" s="111">
        <v>517952600.44999999</v>
      </c>
      <c r="F191" s="111">
        <v>152847812</v>
      </c>
      <c r="G191" s="112">
        <v>0.2950999992416391</v>
      </c>
      <c r="H191" s="113" t="s">
        <v>22</v>
      </c>
      <c r="I191" s="114" t="s">
        <v>23</v>
      </c>
      <c r="J191" s="175" t="s">
        <v>24</v>
      </c>
      <c r="K191" s="175">
        <v>0</v>
      </c>
      <c r="L191" s="117" t="s">
        <v>24</v>
      </c>
      <c r="M191" s="117">
        <v>0</v>
      </c>
      <c r="N191" s="115" t="s">
        <v>24</v>
      </c>
      <c r="O191" s="116">
        <v>0</v>
      </c>
      <c r="P191" s="121">
        <v>3.6989342025359417</v>
      </c>
      <c r="Q191" s="118">
        <v>32.892550660674232</v>
      </c>
      <c r="R191" s="122">
        <v>36.591484863210177</v>
      </c>
      <c r="S191" s="119">
        <v>99</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t="s">
        <v>382</v>
      </c>
      <c r="F223" s="130" t="s">
        <v>382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148"/>
      <c r="D250" s="62"/>
      <c r="E250" s="62"/>
      <c r="F250" s="62"/>
      <c r="G250" s="64"/>
      <c r="H250" s="47"/>
      <c r="I250" s="47"/>
      <c r="J250" s="47"/>
      <c r="K250" s="47"/>
      <c r="L250" s="47"/>
      <c r="M250" s="47"/>
      <c r="N250" s="47"/>
      <c r="O250" s="47"/>
      <c r="P250" s="43"/>
      <c r="Q250" s="43"/>
      <c r="R250" s="43"/>
      <c r="S250" s="43"/>
    </row>
    <row r="251" spans="2:19" s="42" customFormat="1" ht="16.5" customHeight="1">
      <c r="B251" s="43"/>
      <c r="C251" s="47"/>
      <c r="D251" s="62"/>
      <c r="E251" s="62"/>
      <c r="F251" s="62"/>
      <c r="G251" s="64"/>
      <c r="H251" s="47"/>
      <c r="I251" s="47"/>
      <c r="J251" s="47"/>
      <c r="K251" s="47"/>
      <c r="L251" s="47"/>
      <c r="M251" s="47"/>
      <c r="N251" s="47"/>
      <c r="O251" s="47"/>
      <c r="P251" s="43"/>
      <c r="Q251" s="43"/>
      <c r="R251" s="43"/>
      <c r="S251" s="43"/>
    </row>
    <row r="252" spans="2:19" s="42" customFormat="1" ht="16.5" customHeight="1">
      <c r="B252" s="43"/>
      <c r="C252" s="149"/>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row r="262" spans="2:19" s="42" customFormat="1" ht="16.5" customHeight="1">
      <c r="B262" s="43"/>
      <c r="C262" s="47"/>
      <c r="D262" s="62"/>
      <c r="E262" s="62"/>
      <c r="F262" s="62"/>
      <c r="G262" s="64"/>
      <c r="H262" s="47"/>
      <c r="I262" s="47"/>
      <c r="J262" s="47"/>
      <c r="K262" s="47"/>
      <c r="L262" s="47"/>
      <c r="M262" s="47"/>
      <c r="N262" s="47"/>
      <c r="O262" s="47"/>
      <c r="P262" s="43"/>
      <c r="Q262" s="43"/>
      <c r="R262" s="43"/>
      <c r="S262" s="43"/>
    </row>
  </sheetData>
  <autoFilter ref="B27:U257"/>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792" priority="124" stopIfTrue="1" operator="equal">
      <formula>0</formula>
    </cfRule>
  </conditionalFormatting>
  <conditionalFormatting sqref="S28:S92">
    <cfRule type="cellIs" dxfId="791" priority="123" operator="equal">
      <formula>1</formula>
    </cfRule>
  </conditionalFormatting>
  <conditionalFormatting sqref="S28:S92">
    <cfRule type="cellIs" dxfId="790" priority="122" operator="equal">
      <formula>"RECHAZADO"</formula>
    </cfRule>
  </conditionalFormatting>
  <conditionalFormatting sqref="I28:I192">
    <cfRule type="cellIs" dxfId="789" priority="110" operator="equal">
      <formula>"NO HABILITADO"</formula>
    </cfRule>
    <cfRule type="cellIs" dxfId="788" priority="114" stopIfTrue="1" operator="equal">
      <formula>"HABILITADO"</formula>
    </cfRule>
    <cfRule type="cellIs" dxfId="787" priority="115" stopIfTrue="1" operator="equal">
      <formula>"RECHAZADO"</formula>
    </cfRule>
  </conditionalFormatting>
  <conditionalFormatting sqref="O28:O92">
    <cfRule type="cellIs" dxfId="786" priority="112" stopIfTrue="1" operator="equal">
      <formula>0</formula>
    </cfRule>
  </conditionalFormatting>
  <conditionalFormatting sqref="S28:S92">
    <cfRule type="cellIs" dxfId="785" priority="111" operator="equal">
      <formula>"NO HABILITADO"</formula>
    </cfRule>
  </conditionalFormatting>
  <conditionalFormatting sqref="K193:M193">
    <cfRule type="cellIs" dxfId="784" priority="102" stopIfTrue="1" operator="equal">
      <formula>0</formula>
    </cfRule>
  </conditionalFormatting>
  <conditionalFormatting sqref="I193:J193">
    <cfRule type="cellIs" dxfId="783" priority="98" operator="equal">
      <formula>"NO HABILITADO"</formula>
    </cfRule>
    <cfRule type="cellIs" dxfId="782" priority="100" stopIfTrue="1" operator="equal">
      <formula>"HABILITADO"</formula>
    </cfRule>
    <cfRule type="cellIs" dxfId="781" priority="101" stopIfTrue="1" operator="equal">
      <formula>"RECHAZADO"</formula>
    </cfRule>
  </conditionalFormatting>
  <conditionalFormatting sqref="O193">
    <cfRule type="cellIs" dxfId="780" priority="99" stopIfTrue="1" operator="equal">
      <formula>0</formula>
    </cfRule>
  </conditionalFormatting>
  <conditionalFormatting sqref="S192">
    <cfRule type="cellIs" dxfId="779" priority="88" operator="equal">
      <formula>1</formula>
    </cfRule>
  </conditionalFormatting>
  <conditionalFormatting sqref="S192">
    <cfRule type="cellIs" dxfId="778" priority="87" operator="equal">
      <formula>"RECHAZADO"</formula>
    </cfRule>
  </conditionalFormatting>
  <conditionalFormatting sqref="O192">
    <cfRule type="cellIs" dxfId="777" priority="80" stopIfTrue="1" operator="equal">
      <formula>0</formula>
    </cfRule>
  </conditionalFormatting>
  <conditionalFormatting sqref="S192">
    <cfRule type="cellIs" dxfId="776" priority="79" operator="equal">
      <formula>"NO HABILITADO"</formula>
    </cfRule>
  </conditionalFormatting>
  <conditionalFormatting sqref="K9 O9">
    <cfRule type="expression" dxfId="775" priority="65">
      <formula>$F9="X"</formula>
    </cfRule>
    <cfRule type="expression" dxfId="774" priority="66">
      <formula>$I$3=X</formula>
    </cfRule>
  </conditionalFormatting>
  <conditionalFormatting sqref="K18">
    <cfRule type="expression" dxfId="773" priority="63">
      <formula>$F9="X"</formula>
    </cfRule>
    <cfRule type="expression" dxfId="772" priority="64">
      <formula>$I$3=X</formula>
    </cfRule>
  </conditionalFormatting>
  <conditionalFormatting sqref="K12:K16">
    <cfRule type="expression" dxfId="771" priority="130">
      <formula>$J12="X"</formula>
    </cfRule>
    <cfRule type="expression" dxfId="770" priority="131">
      <formula>$I$3=X</formula>
    </cfRule>
  </conditionalFormatting>
  <conditionalFormatting sqref="L12:L16">
    <cfRule type="expression" dxfId="769" priority="132">
      <formula>$M12="X"</formula>
    </cfRule>
  </conditionalFormatting>
  <conditionalFormatting sqref="K21:K22">
    <cfRule type="expression" dxfId="768" priority="133">
      <formula>$J21="X"</formula>
    </cfRule>
  </conditionalFormatting>
  <conditionalFormatting sqref="O12:O16">
    <cfRule type="expression" dxfId="767" priority="134">
      <formula>$N12="X"</formula>
    </cfRule>
  </conditionalFormatting>
  <conditionalFormatting sqref="P12:P16">
    <cfRule type="expression" dxfId="766" priority="135">
      <formula>$Q12="X"</formula>
    </cfRule>
  </conditionalFormatting>
  <conditionalFormatting sqref="K93:K190 M93:M190">
    <cfRule type="cellIs" dxfId="765" priority="54" stopIfTrue="1" operator="equal">
      <formula>0</formula>
    </cfRule>
  </conditionalFormatting>
  <conditionalFormatting sqref="S93:S190">
    <cfRule type="cellIs" dxfId="764" priority="53" operator="equal">
      <formula>1</formula>
    </cfRule>
  </conditionalFormatting>
  <conditionalFormatting sqref="S93:S190">
    <cfRule type="cellIs" dxfId="763" priority="52" operator="equal">
      <formula>"RECHAZADO"</formula>
    </cfRule>
  </conditionalFormatting>
  <conditionalFormatting sqref="O93:O190">
    <cfRule type="cellIs" dxfId="762" priority="44" stopIfTrue="1" operator="equal">
      <formula>0</formula>
    </cfRule>
  </conditionalFormatting>
  <conditionalFormatting sqref="S93:S190">
    <cfRule type="cellIs" dxfId="761" priority="43" operator="equal">
      <formula>"NO HABILITADO"</formula>
    </cfRule>
  </conditionalFormatting>
  <conditionalFormatting sqref="K191 M191">
    <cfRule type="cellIs" dxfId="760" priority="35" stopIfTrue="1" operator="equal">
      <formula>0</formula>
    </cfRule>
  </conditionalFormatting>
  <conditionalFormatting sqref="S191">
    <cfRule type="cellIs" dxfId="759" priority="34" operator="equal">
      <formula>1</formula>
    </cfRule>
  </conditionalFormatting>
  <conditionalFormatting sqref="S191">
    <cfRule type="cellIs" dxfId="758" priority="33" operator="equal">
      <formula>"RECHAZADO"</formula>
    </cfRule>
  </conditionalFormatting>
  <conditionalFormatting sqref="O191">
    <cfRule type="cellIs" dxfId="757" priority="25" stopIfTrue="1" operator="equal">
      <formula>0</formula>
    </cfRule>
  </conditionalFormatting>
  <conditionalFormatting sqref="S191">
    <cfRule type="cellIs" dxfId="756" priority="24" operator="equal">
      <formula>"NO HABILITADO"</formula>
    </cfRule>
  </conditionalFormatting>
  <conditionalFormatting sqref="U28">
    <cfRule type="cellIs" priority="21" stopIfTrue="1" operator="equal">
      <formula>"HABILITADO"</formula>
    </cfRule>
    <cfRule type="cellIs" dxfId="755" priority="22" stopIfTrue="1" operator="equal">
      <formula>"NO HABILITADO"</formula>
    </cfRule>
    <cfRule type="cellIs" dxfId="754" priority="23" stopIfTrue="1" operator="equal">
      <formula>"RECHAZADO"</formula>
    </cfRule>
  </conditionalFormatting>
  <conditionalFormatting sqref="U28">
    <cfRule type="cellIs" dxfId="753" priority="5" operator="equal">
      <formula>"RECHAZADO"</formula>
    </cfRule>
    <cfRule type="cellIs" dxfId="752" priority="6" operator="equal">
      <formula>"NO HABILITADO"</formula>
    </cfRule>
    <cfRule type="cellIs" dxfId="751" priority="7" operator="equal">
      <formula>"HABILITADO"</formula>
    </cfRule>
  </conditionalFormatting>
  <conditionalFormatting sqref="U28">
    <cfRule type="cellIs" priority="18" stopIfTrue="1" operator="equal">
      <formula>"HABILITADO"</formula>
    </cfRule>
    <cfRule type="cellIs" dxfId="750" priority="19" stopIfTrue="1" operator="equal">
      <formula>"NO HABILITADO"</formula>
    </cfRule>
    <cfRule type="cellIs" dxfId="749" priority="20" stopIfTrue="1" operator="equal">
      <formula>"RECHAZADO"</formula>
    </cfRule>
  </conditionalFormatting>
  <conditionalFormatting sqref="U28">
    <cfRule type="cellIs" dxfId="748" priority="17" operator="equal">
      <formula>"HABILITADO"</formula>
    </cfRule>
  </conditionalFormatting>
  <conditionalFormatting sqref="U28">
    <cfRule type="cellIs" dxfId="747" priority="15" operator="equal">
      <formula>"HABILITADO"</formula>
    </cfRule>
    <cfRule type="cellIs" dxfId="746" priority="16" operator="equal">
      <formula>"HABILITADO"</formula>
    </cfRule>
  </conditionalFormatting>
  <conditionalFormatting sqref="U28">
    <cfRule type="cellIs" dxfId="745" priority="14" operator="equal">
      <formula>"HABILITADO"</formula>
    </cfRule>
  </conditionalFormatting>
  <conditionalFormatting sqref="U28">
    <cfRule type="cellIs" dxfId="744" priority="13" operator="equal">
      <formula>"NO HABILITADO"</formula>
    </cfRule>
  </conditionalFormatting>
  <conditionalFormatting sqref="U28">
    <cfRule type="cellIs" dxfId="743" priority="11" operator="equal">
      <formula>"RECHAZADO"</formula>
    </cfRule>
    <cfRule type="cellIs" dxfId="742" priority="12" operator="equal">
      <formula>"RECHAZADO"</formula>
    </cfRule>
  </conditionalFormatting>
  <conditionalFormatting sqref="U28">
    <cfRule type="cellIs" priority="8" stopIfTrue="1" operator="equal">
      <formula>"HABILITADO"</formula>
    </cfRule>
    <cfRule type="cellIs" dxfId="741" priority="9" stopIfTrue="1" operator="equal">
      <formula>"NO HABILITADO"</formula>
    </cfRule>
    <cfRule type="cellIs" dxfId="740" priority="10" stopIfTrue="1" operator="equal">
      <formula>"RECHAZADO"</formula>
    </cfRule>
  </conditionalFormatting>
  <conditionalFormatting sqref="U28">
    <cfRule type="cellIs" priority="2" stopIfTrue="1" operator="equal">
      <formula>"HABILITADO"</formula>
    </cfRule>
    <cfRule type="cellIs" dxfId="739" priority="3" stopIfTrue="1" operator="equal">
      <formula>"NO HABILITADO"</formula>
    </cfRule>
    <cfRule type="cellIs" dxfId="738" priority="4" stopIfTrue="1" operator="equal">
      <formula>"RECHAZADO"</formula>
    </cfRule>
  </conditionalFormatting>
  <conditionalFormatting sqref="U28">
    <cfRule type="cellIs" dxfId="737" priority="1" operator="equal">
      <formula>"NO HABILITADO"</formula>
    </cfRule>
  </conditionalFormatting>
  <conditionalFormatting sqref="P28:P192">
    <cfRule type="cellIs" dxfId="736" priority="971" operator="equal">
      <formula>#REF!</formula>
    </cfRule>
  </conditionalFormatting>
  <conditionalFormatting sqref="Q28:Q192">
    <cfRule type="cellIs" dxfId="735" priority="973"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3" activePane="bottomLeft" state="frozen"/>
      <selection activeCell="B5" sqref="B5:I5"/>
      <selection pane="bottomLeft" activeCell="I169" sqref="I169"/>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12.7109375" style="6"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355</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25</v>
      </c>
      <c r="H14" s="22" t="s">
        <v>25</v>
      </c>
      <c r="I14" s="190" t="s">
        <v>383</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23</v>
      </c>
      <c r="H28" s="22" t="s">
        <v>23</v>
      </c>
      <c r="I28" s="190" t="s">
        <v>382</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25</v>
      </c>
      <c r="H52" s="22" t="s">
        <v>25</v>
      </c>
      <c r="I52" s="190" t="s">
        <v>383</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25</v>
      </c>
      <c r="H67" s="22" t="s">
        <v>25</v>
      </c>
      <c r="I67" s="190" t="s">
        <v>383</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25</v>
      </c>
      <c r="H73" s="22" t="s">
        <v>25</v>
      </c>
      <c r="I73" s="190" t="s">
        <v>383</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23</v>
      </c>
      <c r="H84" s="22" t="s">
        <v>23</v>
      </c>
      <c r="I84" s="190" t="s">
        <v>382</v>
      </c>
    </row>
    <row r="85" spans="1:9" s="19" customFormat="1" ht="24" customHeight="1">
      <c r="A85" s="17"/>
      <c r="B85" s="20">
        <v>74</v>
      </c>
      <c r="C85" s="21" t="s">
        <v>237</v>
      </c>
      <c r="D85" s="274" t="s">
        <v>23</v>
      </c>
      <c r="E85" s="274" t="s">
        <v>23</v>
      </c>
      <c r="F85" s="274" t="s">
        <v>23</v>
      </c>
      <c r="G85" s="274" t="s">
        <v>23</v>
      </c>
      <c r="H85" s="22" t="s">
        <v>23</v>
      </c>
      <c r="I85" s="190" t="s">
        <v>382</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23</v>
      </c>
      <c r="H93" s="22" t="s">
        <v>23</v>
      </c>
      <c r="I93" s="190" t="s">
        <v>382</v>
      </c>
    </row>
    <row r="94" spans="1:9" s="19" customFormat="1" ht="24" customHeight="1">
      <c r="A94" s="17"/>
      <c r="B94" s="20">
        <v>83</v>
      </c>
      <c r="C94" s="21" t="s">
        <v>246</v>
      </c>
      <c r="D94" s="274" t="s">
        <v>23</v>
      </c>
      <c r="E94" s="274" t="s">
        <v>23</v>
      </c>
      <c r="F94" s="274" t="s">
        <v>23</v>
      </c>
      <c r="G94" s="274" t="s">
        <v>25</v>
      </c>
      <c r="H94" s="22" t="s">
        <v>25</v>
      </c>
      <c r="I94" s="190" t="s">
        <v>383</v>
      </c>
    </row>
    <row r="95" spans="1:9" s="19" customFormat="1" ht="24" customHeight="1">
      <c r="A95" s="17"/>
      <c r="B95" s="20">
        <v>84</v>
      </c>
      <c r="C95" s="21" t="s">
        <v>247</v>
      </c>
      <c r="D95" s="274" t="s">
        <v>23</v>
      </c>
      <c r="E95" s="274" t="s">
        <v>23</v>
      </c>
      <c r="F95" s="274" t="s">
        <v>23</v>
      </c>
      <c r="G95" s="274" t="s">
        <v>25</v>
      </c>
      <c r="H95" s="22" t="s">
        <v>25</v>
      </c>
      <c r="I95" s="190" t="s">
        <v>383</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25</v>
      </c>
      <c r="H97" s="22" t="s">
        <v>25</v>
      </c>
      <c r="I97" s="190" t="s">
        <v>383</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25</v>
      </c>
      <c r="H107" s="22" t="s">
        <v>25</v>
      </c>
      <c r="I107" s="190" t="s">
        <v>383</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25</v>
      </c>
      <c r="H112" s="22" t="s">
        <v>25</v>
      </c>
      <c r="I112" s="190" t="s">
        <v>383</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23</v>
      </c>
      <c r="H127" s="22" t="s">
        <v>23</v>
      </c>
      <c r="I127" s="190" t="s">
        <v>382</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25</v>
      </c>
      <c r="H129" s="22" t="s">
        <v>25</v>
      </c>
      <c r="I129" s="190" t="s">
        <v>383</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25</v>
      </c>
      <c r="H137" s="22" t="s">
        <v>25</v>
      </c>
      <c r="I137" s="190" t="s">
        <v>383</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25</v>
      </c>
      <c r="H139" s="22" t="s">
        <v>25</v>
      </c>
      <c r="I139" s="190" t="s">
        <v>383</v>
      </c>
    </row>
    <row r="140" spans="1:9" s="19" customFormat="1" ht="24" customHeight="1">
      <c r="A140" s="17"/>
      <c r="B140" s="20">
        <v>129</v>
      </c>
      <c r="C140" s="21" t="s">
        <v>290</v>
      </c>
      <c r="D140" s="274" t="s">
        <v>23</v>
      </c>
      <c r="E140" s="274" t="s">
        <v>23</v>
      </c>
      <c r="F140" s="274" t="s">
        <v>23</v>
      </c>
      <c r="G140" s="274" t="s">
        <v>25</v>
      </c>
      <c r="H140" s="22" t="s">
        <v>25</v>
      </c>
      <c r="I140" s="190" t="s">
        <v>383</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23</v>
      </c>
      <c r="H150" s="22" t="s">
        <v>23</v>
      </c>
      <c r="I150" s="190" t="s">
        <v>382</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23</v>
      </c>
      <c r="H155" s="22" t="s">
        <v>23</v>
      </c>
      <c r="I155" s="190" t="s">
        <v>382</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25</v>
      </c>
      <c r="H174" s="22" t="s">
        <v>25</v>
      </c>
      <c r="I174" s="190" t="s">
        <v>383</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154</v>
      </c>
      <c r="E179" s="33">
        <v>149</v>
      </c>
      <c r="F179" s="33">
        <v>149</v>
      </c>
      <c r="G179" s="33">
        <v>110</v>
      </c>
      <c r="H179" s="33">
        <v>110</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10</v>
      </c>
      <c r="E181" s="34">
        <v>15</v>
      </c>
      <c r="F181" s="34">
        <v>15</v>
      </c>
      <c r="G181" s="34">
        <v>55</v>
      </c>
      <c r="H181" s="34">
        <v>54</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734" priority="132" stopIfTrue="1" operator="equal">
      <formula>"NO ADMISIBLE"</formula>
    </cfRule>
  </conditionalFormatting>
  <conditionalFormatting sqref="I177">
    <cfRule type="cellIs" dxfId="733" priority="133" stopIfTrue="1" operator="equal">
      <formula>200</formula>
    </cfRule>
  </conditionalFormatting>
  <conditionalFormatting sqref="F177 F183:F65685 F1:F6 F9:F10 H9:H10 H1:H6 H183:H65685 H177">
    <cfRule type="cellIs" priority="134" stopIfTrue="1" operator="equal">
      <formula>"HABILITADO"</formula>
    </cfRule>
    <cfRule type="cellIs" dxfId="732" priority="135" stopIfTrue="1" operator="equal">
      <formula>"NO HABILITADO"</formula>
    </cfRule>
    <cfRule type="cellIs" dxfId="731" priority="136" stopIfTrue="1" operator="equal">
      <formula>"RECHAZADO"</formula>
    </cfRule>
  </conditionalFormatting>
  <conditionalFormatting sqref="E177">
    <cfRule type="cellIs" dxfId="730" priority="137" stopIfTrue="1" operator="equal">
      <formula>"HABILITADO"</formula>
    </cfRule>
    <cfRule type="cellIs" dxfId="729" priority="138" stopIfTrue="1" operator="equal">
      <formula>"NO HABILITADO"</formula>
    </cfRule>
    <cfRule type="cellIs" dxfId="728" priority="139" stopIfTrue="1" operator="equal">
      <formula>"RECHAZADO"</formula>
    </cfRule>
  </conditionalFormatting>
  <conditionalFormatting sqref="E177 H144 I144:I174 I176">
    <cfRule type="cellIs" priority="140" stopIfTrue="1" operator="equal">
      <formula>"HABILITADO"</formula>
    </cfRule>
    <cfRule type="cellIs" dxfId="727" priority="141" stopIfTrue="1" operator="equal">
      <formula>"NO HABILITADO"</formula>
    </cfRule>
    <cfRule type="cellIs" dxfId="726" priority="142" stopIfTrue="1" operator="equal">
      <formula>"RECHAZADO"</formula>
    </cfRule>
  </conditionalFormatting>
  <conditionalFormatting sqref="E177">
    <cfRule type="cellIs" dxfId="725" priority="143" stopIfTrue="1" operator="equal">
      <formula>"RECHAZADO"</formula>
    </cfRule>
    <cfRule type="cellIs" dxfId="724" priority="144" stopIfTrue="1" operator="equal">
      <formula>"NO HABILITADO"</formula>
    </cfRule>
  </conditionalFormatting>
  <conditionalFormatting sqref="E177">
    <cfRule type="cellIs" dxfId="723" priority="130" operator="equal">
      <formula>"NO HABILITADO"</formula>
    </cfRule>
    <cfRule type="cellIs" dxfId="722" priority="131" operator="equal">
      <formula>"HABILITADO"</formula>
    </cfRule>
  </conditionalFormatting>
  <conditionalFormatting sqref="E177">
    <cfRule type="cellIs" dxfId="721" priority="128" operator="equal">
      <formula>"NO HABILITADO"</formula>
    </cfRule>
    <cfRule type="cellIs" dxfId="720" priority="129" operator="equal">
      <formula>"NO HABILITADO"</formula>
    </cfRule>
  </conditionalFormatting>
  <conditionalFormatting sqref="H144:I174 H176:I176">
    <cfRule type="cellIs" dxfId="719" priority="111" operator="equal">
      <formula>"RECHAZADO"</formula>
    </cfRule>
    <cfRule type="cellIs" dxfId="718" priority="112" operator="equal">
      <formula>"NO HABILITADO"</formula>
    </cfRule>
    <cfRule type="cellIs" dxfId="717" priority="113" operator="equal">
      <formula>"HABILITADO"</formula>
    </cfRule>
  </conditionalFormatting>
  <conditionalFormatting sqref="H144:I174 H176:I176">
    <cfRule type="cellIs" priority="125" stopIfTrue="1" operator="equal">
      <formula>"HABILITADO"</formula>
    </cfRule>
    <cfRule type="cellIs" dxfId="716" priority="126" stopIfTrue="1" operator="equal">
      <formula>"NO HABILITADO"</formula>
    </cfRule>
    <cfRule type="cellIs" dxfId="715" priority="127" stopIfTrue="1" operator="equal">
      <formula>"RECHAZADO"</formula>
    </cfRule>
  </conditionalFormatting>
  <conditionalFormatting sqref="H144:H174 H176">
    <cfRule type="cellIs" dxfId="714" priority="124" operator="equal">
      <formula>"NO HABILITADO"</formula>
    </cfRule>
  </conditionalFormatting>
  <conditionalFormatting sqref="H144 I144:I174 I176">
    <cfRule type="cellIs" dxfId="713" priority="123" operator="equal">
      <formula>"HABILITADO"</formula>
    </cfRule>
  </conditionalFormatting>
  <conditionalFormatting sqref="H144 I144:I174 I176">
    <cfRule type="cellIs" dxfId="712" priority="121" operator="equal">
      <formula>"HABILITADO"</formula>
    </cfRule>
    <cfRule type="cellIs" dxfId="711" priority="122" operator="equal">
      <formula>"HABILITADO"</formula>
    </cfRule>
  </conditionalFormatting>
  <conditionalFormatting sqref="H144 I144:I174 I176">
    <cfRule type="cellIs" dxfId="710" priority="120" operator="equal">
      <formula>"HABILITADO"</formula>
    </cfRule>
  </conditionalFormatting>
  <conditionalFormatting sqref="H144 I144:I174 I176">
    <cfRule type="cellIs" dxfId="709" priority="119" operator="equal">
      <formula>"NO HABILITADO"</formula>
    </cfRule>
  </conditionalFormatting>
  <conditionalFormatting sqref="H144:I174 H176:I176">
    <cfRule type="cellIs" dxfId="708" priority="117" operator="equal">
      <formula>"RECHAZADO"</formula>
    </cfRule>
    <cfRule type="cellIs" dxfId="707" priority="118" operator="equal">
      <formula>"RECHAZADO"</formula>
    </cfRule>
  </conditionalFormatting>
  <conditionalFormatting sqref="I144:I174 I176">
    <cfRule type="cellIs" priority="114" stopIfTrue="1" operator="equal">
      <formula>"HABILITADO"</formula>
    </cfRule>
    <cfRule type="cellIs" dxfId="706" priority="115" stopIfTrue="1" operator="equal">
      <formula>"NO HABILITADO"</formula>
    </cfRule>
    <cfRule type="cellIs" dxfId="705" priority="116" stopIfTrue="1" operator="equal">
      <formula>"RECHAZADO"</formula>
    </cfRule>
  </conditionalFormatting>
  <conditionalFormatting sqref="I144:I174 I176">
    <cfRule type="cellIs" priority="108" stopIfTrue="1" operator="equal">
      <formula>"HABILITADO"</formula>
    </cfRule>
    <cfRule type="cellIs" dxfId="704" priority="109" stopIfTrue="1" operator="equal">
      <formula>"NO HABILITADO"</formula>
    </cfRule>
    <cfRule type="cellIs" dxfId="703" priority="110" stopIfTrue="1" operator="equal">
      <formula>"RECHAZADO"</formula>
    </cfRule>
  </conditionalFormatting>
  <conditionalFormatting sqref="I144:I174 I176">
    <cfRule type="cellIs" dxfId="702" priority="107" operator="equal">
      <formula>"NO HABILITADO"</formula>
    </cfRule>
  </conditionalFormatting>
  <conditionalFormatting sqref="I78:I143">
    <cfRule type="cellIs" dxfId="701" priority="44" operator="equal">
      <formula>"NO HABILITADO"</formula>
    </cfRule>
  </conditionalFormatting>
  <conditionalFormatting sqref="H12 I12:I77">
    <cfRule type="cellIs" priority="104" stopIfTrue="1" operator="equal">
      <formula>"HABILITADO"</formula>
    </cfRule>
    <cfRule type="cellIs" dxfId="700" priority="105" stopIfTrue="1" operator="equal">
      <formula>"NO HABILITADO"</formula>
    </cfRule>
    <cfRule type="cellIs" dxfId="699" priority="106" stopIfTrue="1" operator="equal">
      <formula>"RECHAZADO"</formula>
    </cfRule>
  </conditionalFormatting>
  <conditionalFormatting sqref="H12:I77 D12:F176">
    <cfRule type="cellIs" dxfId="698" priority="72" operator="equal">
      <formula>"RECHAZADO"</formula>
    </cfRule>
    <cfRule type="cellIs" dxfId="697" priority="73" operator="equal">
      <formula>"NO HABILITADO"</formula>
    </cfRule>
    <cfRule type="cellIs" dxfId="696" priority="74" operator="equal">
      <formula>"HABILITADO"</formula>
    </cfRule>
  </conditionalFormatting>
  <conditionalFormatting sqref="D12:E176">
    <cfRule type="cellIs" dxfId="695" priority="96" stopIfTrue="1" operator="equal">
      <formula>"HABILITADO"</formula>
    </cfRule>
    <cfRule type="cellIs" dxfId="694" priority="97" stopIfTrue="1" operator="equal">
      <formula>"NO HABILITADO"</formula>
    </cfRule>
    <cfRule type="cellIs" dxfId="693" priority="98" stopIfTrue="1" operator="equal">
      <formula>"RECHAZADO"</formula>
    </cfRule>
  </conditionalFormatting>
  <conditionalFormatting sqref="H12:I77 D12:F176">
    <cfRule type="cellIs" priority="99" stopIfTrue="1" operator="equal">
      <formula>"HABILITADO"</formula>
    </cfRule>
    <cfRule type="cellIs" dxfId="692" priority="100" stopIfTrue="1" operator="equal">
      <formula>"NO HABILITADO"</formula>
    </cfRule>
    <cfRule type="cellIs" dxfId="691" priority="101" stopIfTrue="1" operator="equal">
      <formula>"RECHAZADO"</formula>
    </cfRule>
  </conditionalFormatting>
  <conditionalFormatting sqref="D12:E176">
    <cfRule type="cellIs" dxfId="690" priority="102" stopIfTrue="1" operator="equal">
      <formula>"RECHAZADO"</formula>
    </cfRule>
    <cfRule type="cellIs" dxfId="689" priority="103" stopIfTrue="1" operator="equal">
      <formula>"NO HABILITADO"</formula>
    </cfRule>
  </conditionalFormatting>
  <conditionalFormatting sqref="D12:D176">
    <cfRule type="cellIs" dxfId="688" priority="94" stopIfTrue="1" operator="equal">
      <formula>"NO HABILITADO"</formula>
    </cfRule>
    <cfRule type="cellIs" dxfId="687" priority="95" stopIfTrue="1" operator="equal">
      <formula>"RECHAZADO"</formula>
    </cfRule>
  </conditionalFormatting>
  <conditionalFormatting sqref="D12:E176">
    <cfRule type="cellIs" dxfId="686" priority="92" operator="equal">
      <formula>"NO HABILITADO"</formula>
    </cfRule>
    <cfRule type="cellIs" dxfId="685" priority="93" operator="equal">
      <formula>"HABILITADO"</formula>
    </cfRule>
  </conditionalFormatting>
  <conditionalFormatting sqref="D12:D176">
    <cfRule type="cellIs" dxfId="684" priority="88" operator="equal">
      <formula>"RECHAZADO"</formula>
    </cfRule>
    <cfRule type="cellIs" dxfId="683" priority="89" operator="equal">
      <formula>"NO HABILITADO"</formula>
    </cfRule>
    <cfRule type="cellIs" dxfId="682" priority="90" operator="equal">
      <formula>"HABILITADO"</formula>
    </cfRule>
    <cfRule type="cellIs" dxfId="681" priority="91" operator="equal">
      <formula>"HABILITADO"</formula>
    </cfRule>
  </conditionalFormatting>
  <conditionalFormatting sqref="D12:E176">
    <cfRule type="cellIs" dxfId="680" priority="86" operator="equal">
      <formula>"NO HABILITADO"</formula>
    </cfRule>
    <cfRule type="cellIs" dxfId="679" priority="87" operator="equal">
      <formula>"NO HABILITADO"</formula>
    </cfRule>
  </conditionalFormatting>
  <conditionalFormatting sqref="H12:H77">
    <cfRule type="cellIs" dxfId="678" priority="85" operator="equal">
      <formula>"NO HABILITADO"</formula>
    </cfRule>
  </conditionalFormatting>
  <conditionalFormatting sqref="I12:I77 H12 D12:F176">
    <cfRule type="cellIs" dxfId="677" priority="84" operator="equal">
      <formula>"HABILITADO"</formula>
    </cfRule>
  </conditionalFormatting>
  <conditionalFormatting sqref="I12:I77 H12 D12:F176">
    <cfRule type="cellIs" dxfId="676" priority="82" operator="equal">
      <formula>"HABILITADO"</formula>
    </cfRule>
    <cfRule type="cellIs" dxfId="675" priority="83" operator="equal">
      <formula>"HABILITADO"</formula>
    </cfRule>
  </conditionalFormatting>
  <conditionalFormatting sqref="I12:I77 H12 D12:F176">
    <cfRule type="cellIs" dxfId="674" priority="81" operator="equal">
      <formula>"HABILITADO"</formula>
    </cfRule>
  </conditionalFormatting>
  <conditionalFormatting sqref="I12:I77 H12 D12:F176">
    <cfRule type="cellIs" dxfId="673" priority="80" operator="equal">
      <formula>"NO HABILITADO"</formula>
    </cfRule>
  </conditionalFormatting>
  <conditionalFormatting sqref="H12:I77 D12:F176">
    <cfRule type="cellIs" dxfId="672" priority="78" operator="equal">
      <formula>"RECHAZADO"</formula>
    </cfRule>
    <cfRule type="cellIs" dxfId="671" priority="79" operator="equal">
      <formula>"RECHAZADO"</formula>
    </cfRule>
  </conditionalFormatting>
  <conditionalFormatting sqref="I12:I77 D12:F176">
    <cfRule type="cellIs" priority="75" stopIfTrue="1" operator="equal">
      <formula>"HABILITADO"</formula>
    </cfRule>
    <cfRule type="cellIs" dxfId="670" priority="76" stopIfTrue="1" operator="equal">
      <formula>"NO HABILITADO"</formula>
    </cfRule>
    <cfRule type="cellIs" dxfId="669" priority="77" stopIfTrue="1" operator="equal">
      <formula>"RECHAZADO"</formula>
    </cfRule>
  </conditionalFormatting>
  <conditionalFormatting sqref="I12:I77">
    <cfRule type="cellIs" priority="69" stopIfTrue="1" operator="equal">
      <formula>"HABILITADO"</formula>
    </cfRule>
    <cfRule type="cellIs" dxfId="668" priority="70" stopIfTrue="1" operator="equal">
      <formula>"NO HABILITADO"</formula>
    </cfRule>
    <cfRule type="cellIs" dxfId="667" priority="71" stopIfTrue="1" operator="equal">
      <formula>"RECHAZADO"</formula>
    </cfRule>
  </conditionalFormatting>
  <conditionalFormatting sqref="I12:I77">
    <cfRule type="cellIs" dxfId="666" priority="68" operator="equal">
      <formula>"NO HABILITADO"</formula>
    </cfRule>
  </conditionalFormatting>
  <conditionalFormatting sqref="H78 I78:I143">
    <cfRule type="cellIs" priority="65" stopIfTrue="1" operator="equal">
      <formula>"HABILITADO"</formula>
    </cfRule>
    <cfRule type="cellIs" dxfId="665" priority="66" stopIfTrue="1" operator="equal">
      <formula>"NO HABILITADO"</formula>
    </cfRule>
    <cfRule type="cellIs" dxfId="664" priority="67" stopIfTrue="1" operator="equal">
      <formula>"RECHAZADO"</formula>
    </cfRule>
  </conditionalFormatting>
  <conditionalFormatting sqref="H78:I143">
    <cfRule type="cellIs" dxfId="663" priority="48" operator="equal">
      <formula>"RECHAZADO"</formula>
    </cfRule>
    <cfRule type="cellIs" dxfId="662" priority="49" operator="equal">
      <formula>"NO HABILITADO"</formula>
    </cfRule>
    <cfRule type="cellIs" dxfId="661" priority="50" operator="equal">
      <formula>"HABILITADO"</formula>
    </cfRule>
  </conditionalFormatting>
  <conditionalFormatting sqref="H78:I143">
    <cfRule type="cellIs" priority="62" stopIfTrue="1" operator="equal">
      <formula>"HABILITADO"</formula>
    </cfRule>
    <cfRule type="cellIs" dxfId="660" priority="63" stopIfTrue="1" operator="equal">
      <formula>"NO HABILITADO"</formula>
    </cfRule>
    <cfRule type="cellIs" dxfId="659" priority="64" stopIfTrue="1" operator="equal">
      <formula>"RECHAZADO"</formula>
    </cfRule>
  </conditionalFormatting>
  <conditionalFormatting sqref="H78:H143">
    <cfRule type="cellIs" dxfId="658" priority="61" operator="equal">
      <formula>"NO HABILITADO"</formula>
    </cfRule>
  </conditionalFormatting>
  <conditionalFormatting sqref="I78:I143 H78">
    <cfRule type="cellIs" dxfId="657" priority="60" operator="equal">
      <formula>"HABILITADO"</formula>
    </cfRule>
  </conditionalFormatting>
  <conditionalFormatting sqref="I78:I143 H78">
    <cfRule type="cellIs" dxfId="656" priority="58" operator="equal">
      <formula>"HABILITADO"</formula>
    </cfRule>
    <cfRule type="cellIs" dxfId="655" priority="59" operator="equal">
      <formula>"HABILITADO"</formula>
    </cfRule>
  </conditionalFormatting>
  <conditionalFormatting sqref="I78:I143 H78">
    <cfRule type="cellIs" dxfId="654" priority="57" operator="equal">
      <formula>"HABILITADO"</formula>
    </cfRule>
  </conditionalFormatting>
  <conditionalFormatting sqref="I78:I143 H78">
    <cfRule type="cellIs" dxfId="653" priority="56" operator="equal">
      <formula>"NO HABILITADO"</formula>
    </cfRule>
  </conditionalFormatting>
  <conditionalFormatting sqref="H78:I143">
    <cfRule type="cellIs" dxfId="652" priority="54" operator="equal">
      <formula>"RECHAZADO"</formula>
    </cfRule>
    <cfRule type="cellIs" dxfId="651" priority="55" operator="equal">
      <formula>"RECHAZADO"</formula>
    </cfRule>
  </conditionalFormatting>
  <conditionalFormatting sqref="I78:I143">
    <cfRule type="cellIs" priority="51" stopIfTrue="1" operator="equal">
      <formula>"HABILITADO"</formula>
    </cfRule>
    <cfRule type="cellIs" dxfId="650" priority="52" stopIfTrue="1" operator="equal">
      <formula>"NO HABILITADO"</formula>
    </cfRule>
    <cfRule type="cellIs" dxfId="649" priority="53" stopIfTrue="1" operator="equal">
      <formula>"RECHAZADO"</formula>
    </cfRule>
  </conditionalFormatting>
  <conditionalFormatting sqref="I78:I143">
    <cfRule type="cellIs" priority="45" stopIfTrue="1" operator="equal">
      <formula>"HABILITADO"</formula>
    </cfRule>
    <cfRule type="cellIs" dxfId="648" priority="46" stopIfTrue="1" operator="equal">
      <formula>"NO HABILITADO"</formula>
    </cfRule>
    <cfRule type="cellIs" dxfId="647" priority="47" stopIfTrue="1" operator="equal">
      <formula>"RECHAZADO"</formula>
    </cfRule>
  </conditionalFormatting>
  <conditionalFormatting sqref="G177 G183:G65685 G1:G6 G9:G10">
    <cfRule type="cellIs" priority="41" stopIfTrue="1" operator="equal">
      <formula>"HABILITADO"</formula>
    </cfRule>
    <cfRule type="cellIs" dxfId="646" priority="42" stopIfTrue="1" operator="equal">
      <formula>"NO HABILITADO"</formula>
    </cfRule>
    <cfRule type="cellIs" dxfId="645" priority="43" stopIfTrue="1" operator="equal">
      <formula>"RECHAZADO"</formula>
    </cfRule>
  </conditionalFormatting>
  <conditionalFormatting sqref="G12:G176">
    <cfRule type="cellIs" dxfId="644" priority="25" operator="equal">
      <formula>"RECHAZADO"</formula>
    </cfRule>
    <cfRule type="cellIs" dxfId="643" priority="26" operator="equal">
      <formula>"NO HABILITADO"</formula>
    </cfRule>
    <cfRule type="cellIs" dxfId="642" priority="27" operator="equal">
      <formula>"HABILITADO"</formula>
    </cfRule>
  </conditionalFormatting>
  <conditionalFormatting sqref="G12:G176">
    <cfRule type="cellIs" priority="38" stopIfTrue="1" operator="equal">
      <formula>"HABILITADO"</formula>
    </cfRule>
    <cfRule type="cellIs" dxfId="641" priority="39" stopIfTrue="1" operator="equal">
      <formula>"NO HABILITADO"</formula>
    </cfRule>
    <cfRule type="cellIs" dxfId="640" priority="40" stopIfTrue="1" operator="equal">
      <formula>"RECHAZADO"</formula>
    </cfRule>
  </conditionalFormatting>
  <conditionalFormatting sqref="G12:G176">
    <cfRule type="cellIs" dxfId="639" priority="37" operator="equal">
      <formula>"HABILITADO"</formula>
    </cfRule>
  </conditionalFormatting>
  <conditionalFormatting sqref="G12:G176">
    <cfRule type="cellIs" dxfId="638" priority="35" operator="equal">
      <formula>"HABILITADO"</formula>
    </cfRule>
    <cfRule type="cellIs" dxfId="637" priority="36" operator="equal">
      <formula>"HABILITADO"</formula>
    </cfRule>
  </conditionalFormatting>
  <conditionalFormatting sqref="G12:G176">
    <cfRule type="cellIs" dxfId="636" priority="34" operator="equal">
      <formula>"HABILITADO"</formula>
    </cfRule>
  </conditionalFormatting>
  <conditionalFormatting sqref="G12:G176">
    <cfRule type="cellIs" dxfId="635" priority="33" operator="equal">
      <formula>"NO HABILITADO"</formula>
    </cfRule>
  </conditionalFormatting>
  <conditionalFormatting sqref="G12:G176">
    <cfRule type="cellIs" dxfId="634" priority="31" operator="equal">
      <formula>"RECHAZADO"</formula>
    </cfRule>
    <cfRule type="cellIs" dxfId="633" priority="32" operator="equal">
      <formula>"RECHAZADO"</formula>
    </cfRule>
  </conditionalFormatting>
  <conditionalFormatting sqref="G12:G176">
    <cfRule type="cellIs" priority="28" stopIfTrue="1" operator="equal">
      <formula>"HABILITADO"</formula>
    </cfRule>
    <cfRule type="cellIs" dxfId="632" priority="29" stopIfTrue="1" operator="equal">
      <formula>"NO HABILITADO"</formula>
    </cfRule>
    <cfRule type="cellIs" dxfId="631" priority="30" stopIfTrue="1" operator="equal">
      <formula>"RECHAZADO"</formula>
    </cfRule>
  </conditionalFormatting>
  <conditionalFormatting sqref="I175">
    <cfRule type="cellIs" priority="22" stopIfTrue="1" operator="equal">
      <formula>"HABILITADO"</formula>
    </cfRule>
    <cfRule type="cellIs" dxfId="630" priority="23" stopIfTrue="1" operator="equal">
      <formula>"NO HABILITADO"</formula>
    </cfRule>
    <cfRule type="cellIs" dxfId="629" priority="24" stopIfTrue="1" operator="equal">
      <formula>"RECHAZADO"</formula>
    </cfRule>
  </conditionalFormatting>
  <conditionalFormatting sqref="H175:I175">
    <cfRule type="cellIs" dxfId="628" priority="5" operator="equal">
      <formula>"RECHAZADO"</formula>
    </cfRule>
    <cfRule type="cellIs" dxfId="627" priority="6" operator="equal">
      <formula>"NO HABILITADO"</formula>
    </cfRule>
    <cfRule type="cellIs" dxfId="626" priority="7" operator="equal">
      <formula>"HABILITADO"</formula>
    </cfRule>
  </conditionalFormatting>
  <conditionalFormatting sqref="H175:I175">
    <cfRule type="cellIs" priority="19" stopIfTrue="1" operator="equal">
      <formula>"HABILITADO"</formula>
    </cfRule>
    <cfRule type="cellIs" dxfId="625" priority="20" stopIfTrue="1" operator="equal">
      <formula>"NO HABILITADO"</formula>
    </cfRule>
    <cfRule type="cellIs" dxfId="624" priority="21" stopIfTrue="1" operator="equal">
      <formula>"RECHAZADO"</formula>
    </cfRule>
  </conditionalFormatting>
  <conditionalFormatting sqref="H175">
    <cfRule type="cellIs" dxfId="623" priority="18" operator="equal">
      <formula>"NO HABILITADO"</formula>
    </cfRule>
  </conditionalFormatting>
  <conditionalFormatting sqref="I175">
    <cfRule type="cellIs" dxfId="622" priority="17" operator="equal">
      <formula>"HABILITADO"</formula>
    </cfRule>
  </conditionalFormatting>
  <conditionalFormatting sqref="I175">
    <cfRule type="cellIs" dxfId="621" priority="15" operator="equal">
      <formula>"HABILITADO"</formula>
    </cfRule>
    <cfRule type="cellIs" dxfId="620" priority="16" operator="equal">
      <formula>"HABILITADO"</formula>
    </cfRule>
  </conditionalFormatting>
  <conditionalFormatting sqref="I175">
    <cfRule type="cellIs" dxfId="619" priority="14" operator="equal">
      <formula>"HABILITADO"</formula>
    </cfRule>
  </conditionalFormatting>
  <conditionalFormatting sqref="I175">
    <cfRule type="cellIs" dxfId="618" priority="13" operator="equal">
      <formula>"NO HABILITADO"</formula>
    </cfRule>
  </conditionalFormatting>
  <conditionalFormatting sqref="H175:I175">
    <cfRule type="cellIs" dxfId="617" priority="11" operator="equal">
      <formula>"RECHAZADO"</formula>
    </cfRule>
    <cfRule type="cellIs" dxfId="616" priority="12" operator="equal">
      <formula>"RECHAZADO"</formula>
    </cfRule>
  </conditionalFormatting>
  <conditionalFormatting sqref="I175">
    <cfRule type="cellIs" priority="8" stopIfTrue="1" operator="equal">
      <formula>"HABILITADO"</formula>
    </cfRule>
    <cfRule type="cellIs" dxfId="615" priority="9" stopIfTrue="1" operator="equal">
      <formula>"NO HABILITADO"</formula>
    </cfRule>
    <cfRule type="cellIs" dxfId="614" priority="10" stopIfTrue="1" operator="equal">
      <formula>"RECHAZADO"</formula>
    </cfRule>
  </conditionalFormatting>
  <conditionalFormatting sqref="I175">
    <cfRule type="cellIs" priority="2" stopIfTrue="1" operator="equal">
      <formula>"HABILITADO"</formula>
    </cfRule>
    <cfRule type="cellIs" dxfId="613" priority="3" stopIfTrue="1" operator="equal">
      <formula>"NO HABILITADO"</formula>
    </cfRule>
    <cfRule type="cellIs" dxfId="612" priority="4" stopIfTrue="1" operator="equal">
      <formula>"RECHAZADO"</formula>
    </cfRule>
  </conditionalFormatting>
  <conditionalFormatting sqref="I175">
    <cfRule type="cellIs" dxfId="611" priority="1" operator="equal">
      <formula>"NO HABILITADO"</formula>
    </cfRule>
  </conditionalFormatting>
  <dataValidations disablePrompts="1"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B6" sqref="B6:N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hidden="1" customWidth="1"/>
    <col min="6" max="7" width="20.7109375" style="197" customWidth="1"/>
    <col min="8" max="10" width="13.7109375" style="197" customWidth="1"/>
    <col min="11" max="11" width="13.7109375" style="199" customWidth="1"/>
    <col min="12" max="12" width="13.7109375" style="200" customWidth="1"/>
    <col min="13" max="13" width="9.5703125" style="200" hidden="1"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356</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607066201</v>
      </c>
      <c r="F15" s="238">
        <v>466974001</v>
      </c>
      <c r="G15" s="238">
        <v>140092200</v>
      </c>
      <c r="H15" s="239">
        <v>0.23</v>
      </c>
      <c r="I15" s="239">
        <v>0.02</v>
      </c>
      <c r="J15" s="239">
        <v>0.05</v>
      </c>
      <c r="K15" s="215">
        <v>0.3</v>
      </c>
      <c r="L15" s="216">
        <v>0.29999999935756594</v>
      </c>
      <c r="M15" s="240"/>
      <c r="N15" s="241"/>
      <c r="O15" s="201">
        <v>2</v>
      </c>
    </row>
    <row r="16" spans="2:15" ht="30" customHeight="1">
      <c r="B16" s="234">
        <v>3</v>
      </c>
      <c r="C16" s="235" t="s">
        <v>166</v>
      </c>
      <c r="D16" s="236" t="s">
        <v>25</v>
      </c>
      <c r="E16" s="237">
        <v>0</v>
      </c>
      <c r="F16" s="238"/>
      <c r="G16" s="238"/>
      <c r="H16" s="239"/>
      <c r="I16" s="239"/>
      <c r="J16" s="239"/>
      <c r="K16" s="215">
        <v>0</v>
      </c>
      <c r="L16" s="216" t="e">
        <v>#DIV/0!</v>
      </c>
      <c r="M16" s="240"/>
      <c r="N16" s="243" t="s">
        <v>108</v>
      </c>
      <c r="O16" s="201">
        <v>3</v>
      </c>
    </row>
    <row r="17" spans="2:15" ht="30" customHeight="1">
      <c r="B17" s="234">
        <v>4</v>
      </c>
      <c r="C17" s="235" t="s">
        <v>167</v>
      </c>
      <c r="D17" s="236" t="s">
        <v>23</v>
      </c>
      <c r="E17" s="237">
        <v>676087756</v>
      </c>
      <c r="F17" s="238">
        <v>526507091</v>
      </c>
      <c r="G17" s="238">
        <v>149580665</v>
      </c>
      <c r="H17" s="239">
        <v>0.2177</v>
      </c>
      <c r="I17" s="239">
        <v>1.9E-2</v>
      </c>
      <c r="J17" s="242">
        <v>4.7399999999999998E-2</v>
      </c>
      <c r="K17" s="215">
        <v>0.28410000000000002</v>
      </c>
      <c r="L17" s="216">
        <v>0.28410000084880149</v>
      </c>
      <c r="M17" s="240"/>
      <c r="N17" s="241"/>
      <c r="O17" s="201">
        <v>4</v>
      </c>
    </row>
    <row r="18" spans="2:15" ht="30" customHeight="1">
      <c r="B18" s="234">
        <v>5</v>
      </c>
      <c r="C18" s="235" t="s">
        <v>168</v>
      </c>
      <c r="D18" s="236" t="s">
        <v>23</v>
      </c>
      <c r="E18" s="237">
        <v>667480000</v>
      </c>
      <c r="F18" s="238">
        <v>515173071</v>
      </c>
      <c r="G18" s="238">
        <v>152306929</v>
      </c>
      <c r="H18" s="239">
        <v>0.22564000000000001</v>
      </c>
      <c r="I18" s="239">
        <v>0.02</v>
      </c>
      <c r="J18" s="242">
        <v>0.05</v>
      </c>
      <c r="K18" s="215">
        <v>0.29564000000000001</v>
      </c>
      <c r="L18" s="216">
        <v>0.29564225611474171</v>
      </c>
      <c r="M18" s="240"/>
      <c r="N18" s="241"/>
      <c r="O18" s="201">
        <v>5</v>
      </c>
    </row>
    <row r="19" spans="2:15" ht="30" customHeight="1">
      <c r="B19" s="234">
        <v>6</v>
      </c>
      <c r="C19" s="235" t="s">
        <v>169</v>
      </c>
      <c r="D19" s="236" t="s">
        <v>23</v>
      </c>
      <c r="E19" s="237">
        <v>682719279</v>
      </c>
      <c r="F19" s="238">
        <v>525168676</v>
      </c>
      <c r="G19" s="238">
        <v>157550603</v>
      </c>
      <c r="H19" s="239">
        <v>0.23</v>
      </c>
      <c r="I19" s="239">
        <v>0.02</v>
      </c>
      <c r="J19" s="242">
        <v>0.05</v>
      </c>
      <c r="K19" s="215">
        <v>0.3</v>
      </c>
      <c r="L19" s="216">
        <v>0.30000000038083002</v>
      </c>
      <c r="M19" s="240"/>
      <c r="N19" s="241"/>
      <c r="O19" s="201">
        <v>6</v>
      </c>
    </row>
    <row r="20" spans="2:15" ht="30" customHeight="1">
      <c r="B20" s="234">
        <v>7</v>
      </c>
      <c r="C20" s="235" t="s">
        <v>170</v>
      </c>
      <c r="D20" s="236" t="s">
        <v>23</v>
      </c>
      <c r="E20" s="237">
        <v>682105929.25999999</v>
      </c>
      <c r="F20" s="238">
        <v>526032181.25999993</v>
      </c>
      <c r="G20" s="238">
        <v>156073748</v>
      </c>
      <c r="H20" s="239">
        <v>0.22670000000000001</v>
      </c>
      <c r="I20" s="239">
        <v>0.02</v>
      </c>
      <c r="J20" s="239">
        <v>0.05</v>
      </c>
      <c r="K20" s="215">
        <v>0.29670000000000002</v>
      </c>
      <c r="L20" s="216">
        <v>0.296699999658116</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678172623</v>
      </c>
      <c r="F24" s="238">
        <v>524901411</v>
      </c>
      <c r="G24" s="238">
        <v>153271212</v>
      </c>
      <c r="H24" s="239">
        <v>0.26200000000000001</v>
      </c>
      <c r="I24" s="239">
        <v>0.02</v>
      </c>
      <c r="J24" s="239">
        <v>0.01</v>
      </c>
      <c r="K24" s="215">
        <v>0.29200000000000004</v>
      </c>
      <c r="L24" s="216">
        <v>0.29199999997713855</v>
      </c>
      <c r="M24" s="240"/>
      <c r="N24" s="241"/>
      <c r="O24" s="201">
        <v>11</v>
      </c>
    </row>
    <row r="25" spans="2:15" ht="30" customHeight="1">
      <c r="B25" s="234">
        <v>12</v>
      </c>
      <c r="C25" s="235" t="s">
        <v>175</v>
      </c>
      <c r="D25" s="236" t="s">
        <v>23</v>
      </c>
      <c r="E25" s="237">
        <v>679555557</v>
      </c>
      <c r="F25" s="238">
        <v>523137457</v>
      </c>
      <c r="G25" s="238">
        <v>156418100</v>
      </c>
      <c r="H25" s="239">
        <v>0.22900000000000001</v>
      </c>
      <c r="I25" s="239">
        <v>0.02</v>
      </c>
      <c r="J25" s="239">
        <v>0.05</v>
      </c>
      <c r="K25" s="215">
        <v>0.29899999999999999</v>
      </c>
      <c r="L25" s="216">
        <v>0.29900000068242105</v>
      </c>
      <c r="M25" s="240"/>
      <c r="N25" s="241"/>
      <c r="O25" s="201">
        <v>12</v>
      </c>
    </row>
    <row r="26" spans="2:15" ht="30" customHeight="1">
      <c r="B26" s="234">
        <v>13</v>
      </c>
      <c r="C26" s="235" t="s">
        <v>176</v>
      </c>
      <c r="D26" s="236" t="s">
        <v>23</v>
      </c>
      <c r="E26" s="237">
        <v>660438306</v>
      </c>
      <c r="F26" s="238">
        <v>508812254</v>
      </c>
      <c r="G26" s="238">
        <v>151626052</v>
      </c>
      <c r="H26" s="239">
        <v>0.23799999999999999</v>
      </c>
      <c r="I26" s="239">
        <v>0.01</v>
      </c>
      <c r="J26" s="239">
        <v>0.05</v>
      </c>
      <c r="K26" s="215">
        <v>0.29799999999999999</v>
      </c>
      <c r="L26" s="216">
        <v>0.29800000060533133</v>
      </c>
      <c r="M26" s="240"/>
      <c r="N26" s="241"/>
      <c r="O26" s="201">
        <v>13</v>
      </c>
    </row>
    <row r="27" spans="2:15" ht="30" customHeight="1">
      <c r="B27" s="234">
        <v>14</v>
      </c>
      <c r="C27" s="235" t="s">
        <v>177</v>
      </c>
      <c r="D27" s="236" t="s">
        <v>23</v>
      </c>
      <c r="E27" s="237">
        <v>616100134.77999997</v>
      </c>
      <c r="F27" s="238">
        <v>473195188</v>
      </c>
      <c r="G27" s="238">
        <v>142904946.78</v>
      </c>
      <c r="H27" s="239">
        <v>0.25</v>
      </c>
      <c r="I27" s="239">
        <v>2E-3</v>
      </c>
      <c r="J27" s="239">
        <v>0.05</v>
      </c>
      <c r="K27" s="215">
        <v>0.30199999999999999</v>
      </c>
      <c r="L27" s="216">
        <v>0.30200000000845317</v>
      </c>
      <c r="M27" s="240"/>
      <c r="N27" s="241"/>
      <c r="O27" s="201">
        <v>14</v>
      </c>
    </row>
    <row r="28" spans="2:15" ht="30" customHeight="1">
      <c r="B28" s="234">
        <v>15</v>
      </c>
      <c r="C28" s="235" t="s">
        <v>178</v>
      </c>
      <c r="D28" s="236" t="s">
        <v>23</v>
      </c>
      <c r="E28" s="237">
        <v>690071412</v>
      </c>
      <c r="F28" s="238">
        <v>534111000</v>
      </c>
      <c r="G28" s="238">
        <v>155960412</v>
      </c>
      <c r="H28" s="239">
        <v>0.222</v>
      </c>
      <c r="I28" s="239">
        <v>0.02</v>
      </c>
      <c r="J28" s="239">
        <v>0.05</v>
      </c>
      <c r="K28" s="215">
        <v>0.29199999999999998</v>
      </c>
      <c r="L28" s="216">
        <v>0.29199999999999998</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23</v>
      </c>
      <c r="E30" s="237">
        <v>668148418</v>
      </c>
      <c r="F30" s="238">
        <v>515546619</v>
      </c>
      <c r="G30" s="238">
        <v>152601799</v>
      </c>
      <c r="H30" s="239">
        <v>0.22600000000000001</v>
      </c>
      <c r="I30" s="239">
        <v>0.02</v>
      </c>
      <c r="J30" s="239">
        <v>0.05</v>
      </c>
      <c r="K30" s="215">
        <v>0.29599999999999999</v>
      </c>
      <c r="L30" s="216">
        <v>0.29599999956550971</v>
      </c>
      <c r="M30" s="240"/>
      <c r="N30" s="241"/>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680982056.86000001</v>
      </c>
      <c r="F32" s="238">
        <v>523832350.86000001</v>
      </c>
      <c r="G32" s="238">
        <v>157149706</v>
      </c>
      <c r="H32" s="239">
        <v>0.23</v>
      </c>
      <c r="I32" s="239">
        <v>0.02</v>
      </c>
      <c r="J32" s="239">
        <v>0.05</v>
      </c>
      <c r="K32" s="215">
        <v>0.3</v>
      </c>
      <c r="L32" s="216">
        <v>0.3000000014164837</v>
      </c>
      <c r="M32" s="240"/>
      <c r="N32" s="241"/>
      <c r="O32" s="201">
        <v>19</v>
      </c>
    </row>
    <row r="33" spans="2:15" ht="30" customHeight="1">
      <c r="B33" s="234">
        <v>20</v>
      </c>
      <c r="C33" s="235" t="s">
        <v>183</v>
      </c>
      <c r="D33" s="236" t="s">
        <v>23</v>
      </c>
      <c r="E33" s="237">
        <v>656128877</v>
      </c>
      <c r="F33" s="238">
        <v>508233057</v>
      </c>
      <c r="G33" s="238">
        <v>147895820</v>
      </c>
      <c r="H33" s="239">
        <v>0.221</v>
      </c>
      <c r="I33" s="239">
        <v>0.02</v>
      </c>
      <c r="J33" s="239">
        <v>0.05</v>
      </c>
      <c r="K33" s="215">
        <v>0.29099999999999998</v>
      </c>
      <c r="L33" s="216">
        <v>0.29100000081261934</v>
      </c>
      <c r="M33" s="240"/>
      <c r="N33" s="241"/>
      <c r="O33" s="201">
        <v>20</v>
      </c>
    </row>
    <row r="34" spans="2:15" ht="30" customHeight="1">
      <c r="B34" s="234">
        <v>21</v>
      </c>
      <c r="C34" s="235" t="s">
        <v>184</v>
      </c>
      <c r="D34" s="236" t="s">
        <v>23</v>
      </c>
      <c r="E34" s="237">
        <v>658612329</v>
      </c>
      <c r="F34" s="238">
        <v>507796707</v>
      </c>
      <c r="G34" s="238">
        <v>150815622</v>
      </c>
      <c r="H34" s="239">
        <v>0.23</v>
      </c>
      <c r="I34" s="239">
        <v>1.7000000000000001E-2</v>
      </c>
      <c r="J34" s="239">
        <v>0.05</v>
      </c>
      <c r="K34" s="215">
        <v>0.29699999999999999</v>
      </c>
      <c r="L34" s="216">
        <v>0.29700000004135513</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682045952</v>
      </c>
      <c r="F36" s="238">
        <v>525014204</v>
      </c>
      <c r="G36" s="238">
        <v>157031748</v>
      </c>
      <c r="H36" s="239">
        <v>0.23</v>
      </c>
      <c r="I36" s="239">
        <v>1.9099999999999999E-2</v>
      </c>
      <c r="J36" s="239">
        <v>0.05</v>
      </c>
      <c r="K36" s="215">
        <v>0.29910000000000003</v>
      </c>
      <c r="L36" s="216">
        <v>0.29909999920687858</v>
      </c>
      <c r="M36" s="240"/>
      <c r="N36" s="241"/>
      <c r="O36" s="201">
        <v>23</v>
      </c>
    </row>
    <row r="37" spans="2:15" ht="30" customHeight="1">
      <c r="B37" s="234">
        <v>24</v>
      </c>
      <c r="C37" s="235" t="s">
        <v>187</v>
      </c>
      <c r="D37" s="236" t="s">
        <v>23</v>
      </c>
      <c r="E37" s="237">
        <v>678945761</v>
      </c>
      <c r="F37" s="238">
        <v>524282441</v>
      </c>
      <c r="G37" s="238">
        <v>154663320</v>
      </c>
      <c r="H37" s="239">
        <v>0.23</v>
      </c>
      <c r="I37" s="239">
        <v>1.4999999999999999E-2</v>
      </c>
      <c r="J37" s="239">
        <v>0.05</v>
      </c>
      <c r="K37" s="215">
        <v>0.29499999999999998</v>
      </c>
      <c r="L37" s="216">
        <v>0.29499999981879999</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627629302</v>
      </c>
      <c r="F40" s="238">
        <v>490335392</v>
      </c>
      <c r="G40" s="238">
        <v>137293910</v>
      </c>
      <c r="H40" s="239">
        <v>0.22</v>
      </c>
      <c r="I40" s="239">
        <v>0.01</v>
      </c>
      <c r="J40" s="239">
        <v>0.05</v>
      </c>
      <c r="K40" s="215">
        <v>0.28000000000000003</v>
      </c>
      <c r="L40" s="216">
        <v>0.28000000048946089</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667832796</v>
      </c>
      <c r="F42" s="238">
        <v>514210942</v>
      </c>
      <c r="G42" s="238">
        <v>153621854</v>
      </c>
      <c r="H42" s="239">
        <v>0.2288</v>
      </c>
      <c r="I42" s="239">
        <v>0.02</v>
      </c>
      <c r="J42" s="239">
        <v>0.05</v>
      </c>
      <c r="K42" s="215">
        <v>0.29880000000000001</v>
      </c>
      <c r="L42" s="216">
        <v>0.29875259636151424</v>
      </c>
      <c r="M42" s="240"/>
      <c r="N42" s="241"/>
      <c r="O42" s="201">
        <v>29</v>
      </c>
    </row>
    <row r="43" spans="2:15" ht="30" customHeight="1">
      <c r="B43" s="234">
        <v>30</v>
      </c>
      <c r="C43" s="235" t="s">
        <v>193</v>
      </c>
      <c r="D43" s="236" t="s">
        <v>25</v>
      </c>
      <c r="E43" s="237">
        <v>0</v>
      </c>
      <c r="F43" s="238"/>
      <c r="G43" s="238"/>
      <c r="H43" s="239"/>
      <c r="I43" s="239"/>
      <c r="J43" s="239"/>
      <c r="K43" s="215">
        <v>0</v>
      </c>
      <c r="L43" s="216" t="e">
        <v>#DIV/0!</v>
      </c>
      <c r="M43" s="240"/>
      <c r="N43" s="243" t="s">
        <v>108</v>
      </c>
      <c r="O43" s="201">
        <v>30</v>
      </c>
    </row>
    <row r="44" spans="2:15" ht="30" customHeight="1">
      <c r="B44" s="234">
        <v>31</v>
      </c>
      <c r="C44" s="235" t="s">
        <v>194</v>
      </c>
      <c r="D44" s="236" t="s">
        <v>23</v>
      </c>
      <c r="E44" s="237">
        <v>675853715</v>
      </c>
      <c r="F44" s="238">
        <v>527680914</v>
      </c>
      <c r="G44" s="238">
        <v>148172801</v>
      </c>
      <c r="H44" s="239">
        <v>0.2208</v>
      </c>
      <c r="I44" s="239">
        <v>0.02</v>
      </c>
      <c r="J44" s="239">
        <v>0.04</v>
      </c>
      <c r="K44" s="215">
        <v>0.28079999999999999</v>
      </c>
      <c r="L44" s="216">
        <v>0.28080000066100552</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653066068.21000004</v>
      </c>
      <c r="F46" s="238">
        <v>503520484.20999998</v>
      </c>
      <c r="G46" s="238">
        <v>149545584</v>
      </c>
      <c r="H46" s="239">
        <v>0.23699999999999999</v>
      </c>
      <c r="I46" s="239">
        <v>0.01</v>
      </c>
      <c r="J46" s="239">
        <v>0.05</v>
      </c>
      <c r="K46" s="215">
        <v>0.29699999999999999</v>
      </c>
      <c r="L46" s="216">
        <v>0.29700000037660834</v>
      </c>
      <c r="M46" s="240"/>
      <c r="N46" s="241"/>
      <c r="O46" s="201">
        <v>33</v>
      </c>
    </row>
    <row r="47" spans="2:15" ht="30" customHeight="1">
      <c r="B47" s="234">
        <v>34</v>
      </c>
      <c r="C47" s="235" t="s">
        <v>197</v>
      </c>
      <c r="D47" s="236" t="s">
        <v>23</v>
      </c>
      <c r="E47" s="237">
        <v>678959975</v>
      </c>
      <c r="F47" s="238">
        <v>524901411</v>
      </c>
      <c r="G47" s="238">
        <v>154058564</v>
      </c>
      <c r="H47" s="239">
        <v>0.2235</v>
      </c>
      <c r="I47" s="239">
        <v>0.02</v>
      </c>
      <c r="J47" s="239">
        <v>0.05</v>
      </c>
      <c r="K47" s="215">
        <v>0.29349999999999998</v>
      </c>
      <c r="L47" s="216">
        <v>0.29349999975519214</v>
      </c>
      <c r="M47" s="240"/>
      <c r="N47" s="241"/>
      <c r="O47" s="201">
        <v>34</v>
      </c>
    </row>
    <row r="48" spans="2:15" ht="30" customHeight="1">
      <c r="B48" s="234">
        <v>35</v>
      </c>
      <c r="C48" s="235" t="s">
        <v>198</v>
      </c>
      <c r="D48" s="236" t="s">
        <v>23</v>
      </c>
      <c r="E48" s="237">
        <v>681679040</v>
      </c>
      <c r="F48" s="238">
        <v>524368492</v>
      </c>
      <c r="G48" s="238">
        <v>157310548</v>
      </c>
      <c r="H48" s="239">
        <v>0.23</v>
      </c>
      <c r="I48" s="239">
        <v>0.02</v>
      </c>
      <c r="J48" s="239">
        <v>0.05</v>
      </c>
      <c r="K48" s="215">
        <v>0.3</v>
      </c>
      <c r="L48" s="216">
        <v>0.30000000076282235</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675572961</v>
      </c>
      <c r="F50" s="238">
        <v>524106254</v>
      </c>
      <c r="G50" s="238">
        <v>151466707</v>
      </c>
      <c r="H50" s="239">
        <v>0.23400000000000001</v>
      </c>
      <c r="I50" s="239">
        <v>5.0000000000000001E-3</v>
      </c>
      <c r="J50" s="239">
        <v>0.05</v>
      </c>
      <c r="K50" s="215">
        <v>0.28900000000000003</v>
      </c>
      <c r="L50" s="216">
        <v>0.28899999922534791</v>
      </c>
      <c r="M50" s="240"/>
      <c r="N50" s="241"/>
      <c r="O50" s="201">
        <v>37</v>
      </c>
    </row>
    <row r="51" spans="2:15" ht="30" customHeight="1">
      <c r="B51" s="234">
        <v>38</v>
      </c>
      <c r="C51" s="235" t="s">
        <v>201</v>
      </c>
      <c r="D51" s="236" t="s">
        <v>23</v>
      </c>
      <c r="E51" s="237">
        <v>674910560.38000011</v>
      </c>
      <c r="F51" s="238">
        <v>521972590.38000011</v>
      </c>
      <c r="G51" s="238">
        <v>152937970</v>
      </c>
      <c r="H51" s="239">
        <v>0.22850000000000001</v>
      </c>
      <c r="I51" s="239">
        <v>1.4500000000000001E-2</v>
      </c>
      <c r="J51" s="239">
        <v>0.05</v>
      </c>
      <c r="K51" s="215">
        <v>0.29300000000000004</v>
      </c>
      <c r="L51" s="216">
        <v>0.29300000195155834</v>
      </c>
      <c r="M51" s="240"/>
      <c r="N51" s="241"/>
      <c r="O51" s="201">
        <v>38</v>
      </c>
    </row>
    <row r="52" spans="2:15" ht="30" customHeight="1">
      <c r="B52" s="234">
        <v>39</v>
      </c>
      <c r="C52" s="235" t="s">
        <v>202</v>
      </c>
      <c r="D52" s="236" t="s">
        <v>23</v>
      </c>
      <c r="E52" s="237">
        <v>685568273</v>
      </c>
      <c r="F52" s="238">
        <v>527360210</v>
      </c>
      <c r="G52" s="238">
        <v>158208063</v>
      </c>
      <c r="H52" s="239">
        <v>0.23</v>
      </c>
      <c r="I52" s="239">
        <v>0.02</v>
      </c>
      <c r="J52" s="239">
        <v>0.05</v>
      </c>
      <c r="K52" s="215">
        <v>0.3</v>
      </c>
      <c r="L52" s="216">
        <v>0.3</v>
      </c>
      <c r="M52" s="240"/>
      <c r="N52" s="241"/>
      <c r="O52" s="201">
        <v>39</v>
      </c>
    </row>
    <row r="53" spans="2:15" ht="30" customHeight="1">
      <c r="B53" s="234">
        <v>40</v>
      </c>
      <c r="C53" s="235" t="s">
        <v>203</v>
      </c>
      <c r="D53" s="236" t="s">
        <v>23</v>
      </c>
      <c r="E53" s="237">
        <v>669034858.26999998</v>
      </c>
      <c r="F53" s="238">
        <v>508918819.26999998</v>
      </c>
      <c r="G53" s="238">
        <v>160116039</v>
      </c>
      <c r="H53" s="239">
        <v>0.25459999999999999</v>
      </c>
      <c r="I53" s="239">
        <v>0.01</v>
      </c>
      <c r="J53" s="239">
        <v>0.05</v>
      </c>
      <c r="K53" s="215">
        <v>0.31459999999999999</v>
      </c>
      <c r="L53" s="216">
        <v>0.3146200001596966</v>
      </c>
      <c r="M53" s="240"/>
      <c r="N53" s="241"/>
      <c r="O53" s="201">
        <v>40</v>
      </c>
    </row>
    <row r="54" spans="2:15" ht="30" customHeight="1">
      <c r="B54" s="234">
        <v>41</v>
      </c>
      <c r="C54" s="235" t="s">
        <v>204</v>
      </c>
      <c r="D54" s="236" t="s">
        <v>25</v>
      </c>
      <c r="E54" s="237">
        <v>0</v>
      </c>
      <c r="F54" s="238"/>
      <c r="G54" s="238"/>
      <c r="H54" s="239"/>
      <c r="I54" s="239"/>
      <c r="J54" s="239"/>
      <c r="K54" s="215">
        <v>0</v>
      </c>
      <c r="L54" s="216" t="e">
        <v>#DIV/0!</v>
      </c>
      <c r="M54" s="240"/>
      <c r="N54" s="243" t="s">
        <v>108</v>
      </c>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681277192</v>
      </c>
      <c r="F56" s="238">
        <v>525973111</v>
      </c>
      <c r="G56" s="238">
        <v>155304081</v>
      </c>
      <c r="H56" s="239">
        <v>0.22620000000000001</v>
      </c>
      <c r="I56" s="239">
        <v>0.02</v>
      </c>
      <c r="J56" s="239">
        <v>4.9099999999999998E-2</v>
      </c>
      <c r="K56" s="215">
        <v>0.29530000000000001</v>
      </c>
      <c r="L56" s="216">
        <v>0.29527000097919454</v>
      </c>
      <c r="M56" s="240"/>
      <c r="N56" s="241"/>
      <c r="O56" s="201">
        <v>43</v>
      </c>
    </row>
    <row r="57" spans="2:15" ht="30" customHeight="1">
      <c r="B57" s="234">
        <v>44</v>
      </c>
      <c r="C57" s="235" t="s">
        <v>207</v>
      </c>
      <c r="D57" s="236" t="s">
        <v>23</v>
      </c>
      <c r="E57" s="237">
        <v>676686903.86999989</v>
      </c>
      <c r="F57" s="238">
        <v>521491140.86999995</v>
      </c>
      <c r="G57" s="238">
        <v>155195763</v>
      </c>
      <c r="H57" s="239">
        <v>0.23</v>
      </c>
      <c r="I57" s="239">
        <v>0.02</v>
      </c>
      <c r="J57" s="239">
        <v>4.7600000000000003E-2</v>
      </c>
      <c r="K57" s="215">
        <v>0.29759999999999998</v>
      </c>
      <c r="L57" s="216">
        <v>0.29759999899727541</v>
      </c>
      <c r="M57" s="240"/>
      <c r="N57" s="241"/>
      <c r="O57" s="201">
        <v>44</v>
      </c>
    </row>
    <row r="58" spans="2:15" ht="30" customHeight="1">
      <c r="B58" s="234">
        <v>45</v>
      </c>
      <c r="C58" s="235" t="s">
        <v>208</v>
      </c>
      <c r="D58" s="236" t="s">
        <v>23</v>
      </c>
      <c r="E58" s="237">
        <v>647415891</v>
      </c>
      <c r="F58" s="238">
        <v>498602876</v>
      </c>
      <c r="G58" s="238">
        <v>148813015</v>
      </c>
      <c r="H58" s="239">
        <v>0.22846</v>
      </c>
      <c r="I58" s="239">
        <v>0.02</v>
      </c>
      <c r="J58" s="239">
        <v>0.05</v>
      </c>
      <c r="K58" s="215">
        <v>0.29846</v>
      </c>
      <c r="L58" s="216">
        <v>0.29846000126160521</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612351375</v>
      </c>
      <c r="F62" s="238">
        <v>478885880</v>
      </c>
      <c r="G62" s="238">
        <v>133465495</v>
      </c>
      <c r="H62" s="239">
        <v>0.22</v>
      </c>
      <c r="I62" s="239">
        <v>0.01</v>
      </c>
      <c r="J62" s="239">
        <v>4.87E-2</v>
      </c>
      <c r="K62" s="215">
        <v>0.2787</v>
      </c>
      <c r="L62" s="216">
        <v>0.27870000050951599</v>
      </c>
      <c r="M62" s="240"/>
      <c r="N62" s="241"/>
      <c r="O62" s="201">
        <v>49</v>
      </c>
    </row>
    <row r="63" spans="2:15" ht="30" customHeight="1">
      <c r="B63" s="234">
        <v>50</v>
      </c>
      <c r="C63" s="235" t="s">
        <v>213</v>
      </c>
      <c r="D63" s="236" t="s">
        <v>23</v>
      </c>
      <c r="E63" s="237">
        <v>684644067</v>
      </c>
      <c r="F63" s="238">
        <v>526649282</v>
      </c>
      <c r="G63" s="238">
        <v>157994785</v>
      </c>
      <c r="H63" s="239">
        <v>0.23</v>
      </c>
      <c r="I63" s="239">
        <v>0.02</v>
      </c>
      <c r="J63" s="239">
        <v>0.05</v>
      </c>
      <c r="K63" s="215">
        <v>0.3</v>
      </c>
      <c r="L63" s="216">
        <v>0.30000000075951871</v>
      </c>
      <c r="M63" s="240"/>
      <c r="N63" s="241"/>
      <c r="O63" s="201">
        <v>50</v>
      </c>
    </row>
    <row r="64" spans="2:15" ht="30" customHeight="1">
      <c r="B64" s="234">
        <v>51</v>
      </c>
      <c r="C64" s="235" t="s">
        <v>214</v>
      </c>
      <c r="D64" s="236" t="s">
        <v>23</v>
      </c>
      <c r="E64" s="237">
        <v>677024174</v>
      </c>
      <c r="F64" s="238">
        <v>525435913</v>
      </c>
      <c r="G64" s="238">
        <v>151588261</v>
      </c>
      <c r="H64" s="239">
        <v>0.23649999999999999</v>
      </c>
      <c r="I64" s="239">
        <v>2E-3</v>
      </c>
      <c r="J64" s="239">
        <v>0.05</v>
      </c>
      <c r="K64" s="215">
        <v>0.28849999999999998</v>
      </c>
      <c r="L64" s="216">
        <v>0.28850000018936656</v>
      </c>
      <c r="M64" s="240"/>
      <c r="N64" s="241"/>
      <c r="O64" s="201">
        <v>51</v>
      </c>
    </row>
    <row r="65" spans="2:15" ht="30" customHeight="1">
      <c r="B65" s="234">
        <v>52</v>
      </c>
      <c r="C65" s="235" t="s">
        <v>215</v>
      </c>
      <c r="D65" s="236" t="s">
        <v>23</v>
      </c>
      <c r="E65" s="237">
        <v>664019638</v>
      </c>
      <c r="F65" s="238">
        <v>508048690</v>
      </c>
      <c r="G65" s="238">
        <v>155970948</v>
      </c>
      <c r="H65" s="239">
        <v>0.25700000000000001</v>
      </c>
      <c r="I65" s="239">
        <v>0.02</v>
      </c>
      <c r="J65" s="239">
        <v>0.03</v>
      </c>
      <c r="K65" s="215">
        <v>0.30700000000000005</v>
      </c>
      <c r="L65" s="216">
        <v>0.30700000033461361</v>
      </c>
      <c r="M65" s="240"/>
      <c r="N65" s="241"/>
      <c r="O65" s="201">
        <v>52</v>
      </c>
    </row>
    <row r="66" spans="2:15" ht="30" customHeight="1">
      <c r="B66" s="234">
        <v>53</v>
      </c>
      <c r="C66" s="235" t="s">
        <v>216</v>
      </c>
      <c r="D66" s="236" t="s">
        <v>25</v>
      </c>
      <c r="E66" s="237">
        <v>0</v>
      </c>
      <c r="F66" s="238"/>
      <c r="G66" s="238"/>
      <c r="H66" s="239"/>
      <c r="I66" s="239"/>
      <c r="J66" s="239"/>
      <c r="K66" s="215">
        <v>0</v>
      </c>
      <c r="L66" s="216" t="e">
        <v>#DIV/0!</v>
      </c>
      <c r="M66" s="240"/>
      <c r="N66" s="243" t="s">
        <v>108</v>
      </c>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679474316.86000013</v>
      </c>
      <c r="F68" s="238">
        <v>525542823.86000013</v>
      </c>
      <c r="G68" s="238">
        <v>153931493</v>
      </c>
      <c r="H68" s="239">
        <v>0.22459999999999999</v>
      </c>
      <c r="I68" s="239">
        <v>1.95E-2</v>
      </c>
      <c r="J68" s="239">
        <v>4.8800000000000003E-2</v>
      </c>
      <c r="K68" s="215">
        <v>0.29289999999999999</v>
      </c>
      <c r="L68" s="216">
        <v>0.29289999979336784</v>
      </c>
      <c r="M68" s="240"/>
      <c r="N68" s="241"/>
      <c r="O68" s="201">
        <v>55</v>
      </c>
    </row>
    <row r="69" spans="2:15" ht="30" customHeight="1">
      <c r="B69" s="234">
        <v>56</v>
      </c>
      <c r="C69" s="235" t="s">
        <v>219</v>
      </c>
      <c r="D69" s="236" t="s">
        <v>25</v>
      </c>
      <c r="E69" s="237">
        <v>0</v>
      </c>
      <c r="F69" s="238"/>
      <c r="G69" s="238"/>
      <c r="H69" s="239"/>
      <c r="I69" s="239"/>
      <c r="J69" s="239"/>
      <c r="K69" s="215">
        <v>0</v>
      </c>
      <c r="L69" s="216" t="e">
        <v>#DIV/0!</v>
      </c>
      <c r="M69" s="240"/>
      <c r="N69" s="243" t="s">
        <v>108</v>
      </c>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606245399</v>
      </c>
      <c r="F71" s="238">
        <v>470687422</v>
      </c>
      <c r="G71" s="238">
        <v>135557977</v>
      </c>
      <c r="H71" s="239">
        <v>0.218</v>
      </c>
      <c r="I71" s="239">
        <v>0.02</v>
      </c>
      <c r="J71" s="239">
        <v>0.05</v>
      </c>
      <c r="K71" s="215">
        <v>0.28799999999999998</v>
      </c>
      <c r="L71" s="216">
        <v>0.28799999886124</v>
      </c>
      <c r="M71" s="240"/>
      <c r="N71" s="241"/>
      <c r="O71" s="201">
        <v>58</v>
      </c>
    </row>
    <row r="72" spans="2:15" ht="30" customHeight="1">
      <c r="B72" s="234">
        <v>59</v>
      </c>
      <c r="C72" s="235" t="s">
        <v>222</v>
      </c>
      <c r="D72" s="236" t="s">
        <v>23</v>
      </c>
      <c r="E72" s="237">
        <v>673824807</v>
      </c>
      <c r="F72" s="238">
        <v>518326774</v>
      </c>
      <c r="G72" s="238">
        <v>155498033</v>
      </c>
      <c r="H72" s="239">
        <v>0.24</v>
      </c>
      <c r="I72" s="239">
        <v>0.01</v>
      </c>
      <c r="J72" s="239">
        <v>0.05</v>
      </c>
      <c r="K72" s="215">
        <v>0.3</v>
      </c>
      <c r="L72" s="216">
        <v>0.30000000154342787</v>
      </c>
      <c r="M72" s="240"/>
      <c r="N72" s="241"/>
      <c r="O72" s="201">
        <v>59</v>
      </c>
    </row>
    <row r="73" spans="2:15" ht="30" customHeight="1">
      <c r="B73" s="234">
        <v>60</v>
      </c>
      <c r="C73" s="235" t="s">
        <v>223</v>
      </c>
      <c r="D73" s="236" t="s">
        <v>23</v>
      </c>
      <c r="E73" s="237">
        <v>680567449</v>
      </c>
      <c r="F73" s="238">
        <v>528596076</v>
      </c>
      <c r="G73" s="238">
        <v>151971373</v>
      </c>
      <c r="H73" s="239">
        <v>0.2175</v>
      </c>
      <c r="I73" s="239">
        <v>0.02</v>
      </c>
      <c r="J73" s="239">
        <v>0.05</v>
      </c>
      <c r="K73" s="215">
        <v>0.28749999999999998</v>
      </c>
      <c r="L73" s="216">
        <v>0.28750000217557425</v>
      </c>
      <c r="M73" s="240"/>
      <c r="N73" s="241"/>
      <c r="O73" s="201">
        <v>60</v>
      </c>
    </row>
    <row r="74" spans="2:15" ht="30" customHeight="1">
      <c r="B74" s="234">
        <v>61</v>
      </c>
      <c r="C74" s="235" t="s">
        <v>224</v>
      </c>
      <c r="D74" s="236" t="s">
        <v>23</v>
      </c>
      <c r="E74" s="237">
        <v>657001743</v>
      </c>
      <c r="F74" s="238">
        <v>500420248</v>
      </c>
      <c r="G74" s="238">
        <v>156581495</v>
      </c>
      <c r="H74" s="239">
        <v>0.2429</v>
      </c>
      <c r="I74" s="239">
        <v>0.02</v>
      </c>
      <c r="J74" s="239">
        <v>0.05</v>
      </c>
      <c r="K74" s="215">
        <v>0.31290000000000001</v>
      </c>
      <c r="L74" s="216">
        <v>0.31289999880260638</v>
      </c>
      <c r="M74" s="240"/>
      <c r="N74" s="241"/>
      <c r="O74" s="201">
        <v>61</v>
      </c>
    </row>
    <row r="75" spans="2:15" ht="30" customHeight="1">
      <c r="B75" s="234">
        <v>62</v>
      </c>
      <c r="C75" s="235" t="s">
        <v>225</v>
      </c>
      <c r="D75" s="236" t="s">
        <v>25</v>
      </c>
      <c r="E75" s="237">
        <v>0</v>
      </c>
      <c r="F75" s="238"/>
      <c r="G75" s="238"/>
      <c r="H75" s="239"/>
      <c r="I75" s="239"/>
      <c r="J75" s="239"/>
      <c r="K75" s="215">
        <v>0</v>
      </c>
      <c r="L75" s="216" t="e">
        <v>#DIV/0!</v>
      </c>
      <c r="M75" s="240"/>
      <c r="N75" s="243" t="s">
        <v>108</v>
      </c>
      <c r="O75" s="201">
        <v>62</v>
      </c>
    </row>
    <row r="76" spans="2:15" ht="30" customHeight="1">
      <c r="B76" s="234">
        <v>63</v>
      </c>
      <c r="C76" s="235" t="s">
        <v>226</v>
      </c>
      <c r="D76" s="236" t="s">
        <v>23</v>
      </c>
      <c r="E76" s="237">
        <v>680982056.86000013</v>
      </c>
      <c r="F76" s="238">
        <v>523832350.86000007</v>
      </c>
      <c r="G76" s="238">
        <v>157149706</v>
      </c>
      <c r="H76" s="239">
        <v>0.23</v>
      </c>
      <c r="I76" s="239">
        <v>0.02</v>
      </c>
      <c r="J76" s="239">
        <v>0.05</v>
      </c>
      <c r="K76" s="215">
        <v>0.3</v>
      </c>
      <c r="L76" s="216">
        <v>0.3000000014164837</v>
      </c>
      <c r="M76" s="240"/>
      <c r="N76" s="241"/>
      <c r="O76" s="201">
        <v>63</v>
      </c>
    </row>
    <row r="77" spans="2:15" ht="30" customHeight="1">
      <c r="B77" s="234">
        <v>64</v>
      </c>
      <c r="C77" s="235" t="s">
        <v>227</v>
      </c>
      <c r="D77" s="236" t="s">
        <v>23</v>
      </c>
      <c r="E77" s="237">
        <v>658239820</v>
      </c>
      <c r="F77" s="238">
        <v>509079521</v>
      </c>
      <c r="G77" s="238">
        <v>149160299</v>
      </c>
      <c r="H77" s="239">
        <v>0.23</v>
      </c>
      <c r="I77" s="239">
        <v>0.02</v>
      </c>
      <c r="J77" s="239">
        <v>4.2999999999999997E-2</v>
      </c>
      <c r="K77" s="215">
        <v>0.29299999999999998</v>
      </c>
      <c r="L77" s="216">
        <v>0.29299999871729271</v>
      </c>
      <c r="M77" s="240"/>
      <c r="N77" s="241"/>
      <c r="O77" s="201">
        <v>64</v>
      </c>
    </row>
    <row r="78" spans="2:15" ht="30" customHeight="1">
      <c r="B78" s="234">
        <v>65</v>
      </c>
      <c r="C78" s="235" t="s">
        <v>228</v>
      </c>
      <c r="D78" s="236" t="s">
        <v>23</v>
      </c>
      <c r="E78" s="237">
        <v>679665102</v>
      </c>
      <c r="F78" s="238">
        <v>525649731</v>
      </c>
      <c r="G78" s="238">
        <v>154015371</v>
      </c>
      <c r="H78" s="239">
        <v>0.23</v>
      </c>
      <c r="I78" s="239">
        <v>0.02</v>
      </c>
      <c r="J78" s="239">
        <v>4.2999999999999997E-2</v>
      </c>
      <c r="K78" s="215">
        <v>0.29299999999999998</v>
      </c>
      <c r="L78" s="216">
        <v>0.29299999965185941</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43" t="s">
        <v>108</v>
      </c>
      <c r="O79" s="201">
        <v>66</v>
      </c>
    </row>
    <row r="80" spans="2:15" ht="30" customHeight="1">
      <c r="B80" s="234">
        <v>67</v>
      </c>
      <c r="C80" s="235" t="s">
        <v>230</v>
      </c>
      <c r="D80" s="236" t="s">
        <v>25</v>
      </c>
      <c r="E80" s="237">
        <v>0</v>
      </c>
      <c r="F80" s="238"/>
      <c r="G80" s="238"/>
      <c r="H80" s="239"/>
      <c r="I80" s="239"/>
      <c r="J80" s="239"/>
      <c r="K80" s="215">
        <v>0</v>
      </c>
      <c r="L80" s="216" t="e">
        <v>#DIV/0!</v>
      </c>
      <c r="M80" s="240"/>
      <c r="N80" s="282" t="s">
        <v>364</v>
      </c>
      <c r="O80" s="201">
        <v>67</v>
      </c>
    </row>
    <row r="81" spans="2:15" ht="30" customHeight="1">
      <c r="B81" s="234">
        <v>68</v>
      </c>
      <c r="C81" s="235" t="s">
        <v>231</v>
      </c>
      <c r="D81" s="236" t="s">
        <v>23</v>
      </c>
      <c r="E81" s="237">
        <v>653930428</v>
      </c>
      <c r="F81" s="238">
        <v>514905849</v>
      </c>
      <c r="G81" s="238">
        <v>139024579</v>
      </c>
      <c r="H81" s="239">
        <v>0.2</v>
      </c>
      <c r="I81" s="239">
        <v>0.02</v>
      </c>
      <c r="J81" s="239">
        <v>0.05</v>
      </c>
      <c r="K81" s="215">
        <v>0.27</v>
      </c>
      <c r="L81" s="216">
        <v>0.26999999955331638</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681543931</v>
      </c>
      <c r="F84" s="238">
        <v>522656389</v>
      </c>
      <c r="G84" s="238">
        <v>158887542</v>
      </c>
      <c r="H84" s="239">
        <v>0.23400000000000001</v>
      </c>
      <c r="I84" s="239">
        <v>0.02</v>
      </c>
      <c r="J84" s="239">
        <v>0.05</v>
      </c>
      <c r="K84" s="215">
        <v>0.30399999999999999</v>
      </c>
      <c r="L84" s="216">
        <v>0.30399999951019446</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82" t="s">
        <v>364</v>
      </c>
      <c r="O85" s="201">
        <v>72</v>
      </c>
    </row>
    <row r="86" spans="2:15" ht="30" customHeight="1">
      <c r="B86" s="234">
        <v>73</v>
      </c>
      <c r="C86" s="235" t="s">
        <v>236</v>
      </c>
      <c r="D86" s="236" t="s">
        <v>23</v>
      </c>
      <c r="E86" s="237">
        <v>689010298</v>
      </c>
      <c r="F86" s="238">
        <v>534116510</v>
      </c>
      <c r="G86" s="238">
        <v>154893788</v>
      </c>
      <c r="H86" s="239">
        <v>0.23</v>
      </c>
      <c r="I86" s="239">
        <v>0.01</v>
      </c>
      <c r="J86" s="239">
        <v>0.05</v>
      </c>
      <c r="K86" s="215">
        <v>0.29000000000000004</v>
      </c>
      <c r="L86" s="216">
        <v>0.29000000018722505</v>
      </c>
      <c r="M86" s="240"/>
      <c r="N86" s="241"/>
      <c r="O86" s="201">
        <v>73</v>
      </c>
    </row>
    <row r="87" spans="2:15" ht="30" customHeight="1">
      <c r="B87" s="234">
        <v>74</v>
      </c>
      <c r="C87" s="235" t="s">
        <v>237</v>
      </c>
      <c r="D87" s="236" t="s">
        <v>23</v>
      </c>
      <c r="E87" s="237">
        <v>691409008</v>
      </c>
      <c r="F87" s="238">
        <v>533042177</v>
      </c>
      <c r="G87" s="238">
        <v>158366831</v>
      </c>
      <c r="H87" s="239">
        <v>0.2278</v>
      </c>
      <c r="I87" s="239">
        <v>1.9800000000000002E-2</v>
      </c>
      <c r="J87" s="239">
        <v>4.9500000000000002E-2</v>
      </c>
      <c r="K87" s="215">
        <v>0.29710000000000003</v>
      </c>
      <c r="L87" s="216">
        <v>0.29710000040015594</v>
      </c>
      <c r="M87" s="240"/>
      <c r="N87" s="241"/>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670999247</v>
      </c>
      <c r="F89" s="238">
        <v>522585084</v>
      </c>
      <c r="G89" s="238">
        <v>148414163</v>
      </c>
      <c r="H89" s="239">
        <v>0.23</v>
      </c>
      <c r="I89" s="239">
        <v>1.4E-2</v>
      </c>
      <c r="J89" s="239">
        <v>0.04</v>
      </c>
      <c r="K89" s="215">
        <v>0.28400000000000003</v>
      </c>
      <c r="L89" s="216">
        <v>0.28399999836198925</v>
      </c>
      <c r="M89" s="240"/>
      <c r="N89" s="241"/>
      <c r="O89" s="201">
        <v>76</v>
      </c>
    </row>
    <row r="90" spans="2:15" ht="30" customHeight="1">
      <c r="B90" s="234">
        <v>77</v>
      </c>
      <c r="C90" s="235" t="s">
        <v>240</v>
      </c>
      <c r="D90" s="236" t="s">
        <v>25</v>
      </c>
      <c r="E90" s="237">
        <v>660717954</v>
      </c>
      <c r="F90" s="238">
        <v>508322783</v>
      </c>
      <c r="G90" s="238">
        <v>152395171</v>
      </c>
      <c r="H90" s="239">
        <v>0.24779999999999999</v>
      </c>
      <c r="I90" s="239">
        <v>2E-3</v>
      </c>
      <c r="J90" s="239">
        <v>0.05</v>
      </c>
      <c r="K90" s="215">
        <v>0.29980000000000001</v>
      </c>
      <c r="L90" s="216">
        <v>0.29980000129169893</v>
      </c>
      <c r="M90" s="240"/>
      <c r="N90" s="290" t="s">
        <v>374</v>
      </c>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25</v>
      </c>
      <c r="E92" s="237">
        <v>0</v>
      </c>
      <c r="F92" s="238"/>
      <c r="G92" s="238"/>
      <c r="H92" s="239"/>
      <c r="I92" s="239"/>
      <c r="J92" s="239"/>
      <c r="K92" s="215">
        <v>0</v>
      </c>
      <c r="L92" s="216" t="e">
        <v>#DIV/0!</v>
      </c>
      <c r="M92" s="240"/>
      <c r="N92" s="243" t="s">
        <v>108</v>
      </c>
      <c r="O92" s="201">
        <v>79</v>
      </c>
    </row>
    <row r="93" spans="2:15" ht="30" customHeight="1">
      <c r="B93" s="234">
        <v>80</v>
      </c>
      <c r="C93" s="235" t="s">
        <v>243</v>
      </c>
      <c r="D93" s="236" t="s">
        <v>23</v>
      </c>
      <c r="E93" s="237">
        <v>677701877.91000009</v>
      </c>
      <c r="F93" s="238">
        <v>517685338.91000003</v>
      </c>
      <c r="G93" s="238">
        <v>160016539</v>
      </c>
      <c r="H93" s="239">
        <v>0.23910000000000001</v>
      </c>
      <c r="I93" s="239">
        <v>0.02</v>
      </c>
      <c r="J93" s="239">
        <v>0.05</v>
      </c>
      <c r="K93" s="215">
        <v>0.30909999999999999</v>
      </c>
      <c r="L93" s="216">
        <v>0.30910000143507826</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23</v>
      </c>
      <c r="E95" s="237">
        <v>675783032</v>
      </c>
      <c r="F95" s="238">
        <v>519833102</v>
      </c>
      <c r="G95" s="238">
        <v>155949930</v>
      </c>
      <c r="H95" s="239">
        <v>0.23</v>
      </c>
      <c r="I95" s="239">
        <v>0.02</v>
      </c>
      <c r="J95" s="239">
        <v>0.05</v>
      </c>
      <c r="K95" s="215">
        <v>0.3</v>
      </c>
      <c r="L95" s="216">
        <v>0.29999999884578338</v>
      </c>
      <c r="M95" s="240"/>
      <c r="N95" s="241"/>
      <c r="O95" s="201">
        <v>82</v>
      </c>
    </row>
    <row r="96" spans="2:15" ht="30" customHeight="1">
      <c r="B96" s="234">
        <v>83</v>
      </c>
      <c r="C96" s="235" t="s">
        <v>246</v>
      </c>
      <c r="D96" s="236" t="s">
        <v>25</v>
      </c>
      <c r="E96" s="237">
        <v>0</v>
      </c>
      <c r="F96" s="238"/>
      <c r="G96" s="238"/>
      <c r="H96" s="239"/>
      <c r="I96" s="239"/>
      <c r="J96" s="239"/>
      <c r="K96" s="215">
        <v>0</v>
      </c>
      <c r="L96" s="216" t="e">
        <v>#DIV/0!</v>
      </c>
      <c r="M96" s="240"/>
      <c r="N96" s="243" t="s">
        <v>108</v>
      </c>
      <c r="O96" s="201">
        <v>83</v>
      </c>
    </row>
    <row r="97" spans="2:15" ht="30" customHeight="1">
      <c r="B97" s="234">
        <v>84</v>
      </c>
      <c r="C97" s="235" t="s">
        <v>247</v>
      </c>
      <c r="D97" s="236" t="s">
        <v>25</v>
      </c>
      <c r="E97" s="237">
        <v>0</v>
      </c>
      <c r="F97" s="238"/>
      <c r="G97" s="238"/>
      <c r="H97" s="239"/>
      <c r="I97" s="239"/>
      <c r="J97" s="239"/>
      <c r="K97" s="215">
        <v>0</v>
      </c>
      <c r="L97" s="216" t="e">
        <v>#DIV/0!</v>
      </c>
      <c r="M97" s="240"/>
      <c r="N97" s="243" t="s">
        <v>108</v>
      </c>
      <c r="O97" s="201">
        <v>84</v>
      </c>
    </row>
    <row r="98" spans="2:15" ht="30" customHeight="1">
      <c r="B98" s="234">
        <v>85</v>
      </c>
      <c r="C98" s="235" t="s">
        <v>248</v>
      </c>
      <c r="D98" s="236" t="s">
        <v>23</v>
      </c>
      <c r="E98" s="237">
        <v>663809990.95000005</v>
      </c>
      <c r="F98" s="238">
        <v>513189014.94999999</v>
      </c>
      <c r="G98" s="238">
        <v>150620976</v>
      </c>
      <c r="H98" s="239">
        <v>0.23350000000000001</v>
      </c>
      <c r="I98" s="239">
        <v>0.01</v>
      </c>
      <c r="J98" s="239">
        <v>0.05</v>
      </c>
      <c r="K98" s="215">
        <v>0.29350000000000004</v>
      </c>
      <c r="L98" s="216">
        <v>0.29350000021858419</v>
      </c>
      <c r="M98" s="240"/>
      <c r="N98" s="241"/>
      <c r="O98" s="201">
        <v>85</v>
      </c>
    </row>
    <row r="99" spans="2:15" ht="30" customHeight="1">
      <c r="B99" s="234">
        <v>86</v>
      </c>
      <c r="C99" s="235" t="s">
        <v>249</v>
      </c>
      <c r="D99" s="236" t="s">
        <v>25</v>
      </c>
      <c r="E99" s="237">
        <v>685258824</v>
      </c>
      <c r="F99" s="238">
        <v>533940177</v>
      </c>
      <c r="G99" s="238">
        <v>151318647</v>
      </c>
      <c r="H99" s="239">
        <v>0.21340000000000001</v>
      </c>
      <c r="I99" s="239">
        <v>0.02</v>
      </c>
      <c r="J99" s="239">
        <v>0.05</v>
      </c>
      <c r="K99" s="215">
        <v>0.28339999999999999</v>
      </c>
      <c r="L99" s="216">
        <v>0.2834000015698388</v>
      </c>
      <c r="M99" s="240"/>
      <c r="N99" s="290" t="s">
        <v>375</v>
      </c>
      <c r="O99" s="201">
        <v>86</v>
      </c>
    </row>
    <row r="100" spans="2:15" ht="30" customHeight="1">
      <c r="B100" s="234">
        <v>87</v>
      </c>
      <c r="C100" s="235" t="s">
        <v>250</v>
      </c>
      <c r="D100" s="236" t="s">
        <v>23</v>
      </c>
      <c r="E100" s="237">
        <v>680668489</v>
      </c>
      <c r="F100" s="238">
        <v>526181577</v>
      </c>
      <c r="G100" s="238">
        <v>154486912</v>
      </c>
      <c r="H100" s="239">
        <v>0.22359999999999999</v>
      </c>
      <c r="I100" s="239">
        <v>0.02</v>
      </c>
      <c r="J100" s="239">
        <v>0.05</v>
      </c>
      <c r="K100" s="215">
        <v>0.29359999999999997</v>
      </c>
      <c r="L100" s="216">
        <v>0.29360000188680113</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680811865</v>
      </c>
      <c r="F103" s="238">
        <v>525115207</v>
      </c>
      <c r="G103" s="238">
        <v>155696658</v>
      </c>
      <c r="H103" s="239">
        <v>0.22650000000000001</v>
      </c>
      <c r="I103" s="239">
        <v>0.02</v>
      </c>
      <c r="J103" s="239">
        <v>0.05</v>
      </c>
      <c r="K103" s="215">
        <v>0.29649999999999999</v>
      </c>
      <c r="L103" s="216">
        <v>0.29649999833274682</v>
      </c>
      <c r="M103" s="240"/>
      <c r="N103" s="241"/>
      <c r="O103" s="201">
        <v>90</v>
      </c>
    </row>
    <row r="104" spans="2:15" ht="30" customHeight="1">
      <c r="B104" s="234">
        <v>91</v>
      </c>
      <c r="C104" s="235" t="s">
        <v>254</v>
      </c>
      <c r="D104" s="236" t="s">
        <v>23</v>
      </c>
      <c r="E104" s="237">
        <v>675944205</v>
      </c>
      <c r="F104" s="238">
        <v>521159757</v>
      </c>
      <c r="G104" s="238">
        <v>154784448</v>
      </c>
      <c r="H104" s="239">
        <v>0.22700000000000001</v>
      </c>
      <c r="I104" s="239">
        <v>0.02</v>
      </c>
      <c r="J104" s="239">
        <v>0.05</v>
      </c>
      <c r="K104" s="215">
        <v>0.29699999999999999</v>
      </c>
      <c r="L104" s="216">
        <v>0.29700000032811436</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43" t="s">
        <v>108</v>
      </c>
      <c r="O105" s="201">
        <v>92</v>
      </c>
    </row>
    <row r="106" spans="2:15" ht="30" customHeight="1">
      <c r="B106" s="234">
        <v>93</v>
      </c>
      <c r="C106" s="235" t="s">
        <v>256</v>
      </c>
      <c r="D106" s="236" t="s">
        <v>23</v>
      </c>
      <c r="E106" s="237">
        <v>668017742</v>
      </c>
      <c r="F106" s="238">
        <v>517281820</v>
      </c>
      <c r="G106" s="238">
        <v>150735922</v>
      </c>
      <c r="H106" s="239">
        <v>0.24129999999999999</v>
      </c>
      <c r="I106" s="239">
        <v>0.01</v>
      </c>
      <c r="J106" s="239">
        <v>4.0099999999999997E-2</v>
      </c>
      <c r="K106" s="215">
        <v>0.29139999999999999</v>
      </c>
      <c r="L106" s="216">
        <v>0.29139999932725258</v>
      </c>
      <c r="M106" s="240"/>
      <c r="N106" s="241"/>
      <c r="O106" s="201">
        <v>93</v>
      </c>
    </row>
    <row r="107" spans="2:15" ht="30" customHeight="1">
      <c r="B107" s="234">
        <v>94</v>
      </c>
      <c r="C107" s="235" t="s">
        <v>257</v>
      </c>
      <c r="D107" s="236" t="s">
        <v>23</v>
      </c>
      <c r="E107" s="237">
        <v>686867057</v>
      </c>
      <c r="F107" s="238">
        <v>534111242</v>
      </c>
      <c r="G107" s="238">
        <v>152755815</v>
      </c>
      <c r="H107" s="239">
        <v>0.216</v>
      </c>
      <c r="I107" s="239">
        <v>0.02</v>
      </c>
      <c r="J107" s="239">
        <v>0.05</v>
      </c>
      <c r="K107" s="215">
        <v>0.28599999999999998</v>
      </c>
      <c r="L107" s="216">
        <v>0.28599999960307892</v>
      </c>
      <c r="M107" s="240"/>
      <c r="N107" s="241"/>
      <c r="O107" s="201">
        <v>94</v>
      </c>
    </row>
    <row r="108" spans="2:15" ht="30" customHeight="1">
      <c r="B108" s="234">
        <v>95</v>
      </c>
      <c r="C108" s="235" t="s">
        <v>258</v>
      </c>
      <c r="D108" s="236" t="s">
        <v>23</v>
      </c>
      <c r="E108" s="237">
        <v>671702330</v>
      </c>
      <c r="F108" s="238">
        <v>516694100</v>
      </c>
      <c r="G108" s="238">
        <v>155008230</v>
      </c>
      <c r="H108" s="239">
        <v>0.23</v>
      </c>
      <c r="I108" s="239">
        <v>0.02</v>
      </c>
      <c r="J108" s="239">
        <v>0.05</v>
      </c>
      <c r="K108" s="215">
        <v>0.3</v>
      </c>
      <c r="L108" s="216">
        <v>0.3</v>
      </c>
      <c r="M108" s="240"/>
      <c r="N108" s="241"/>
      <c r="O108" s="201">
        <v>95</v>
      </c>
    </row>
    <row r="109" spans="2:15" ht="30" customHeight="1">
      <c r="B109" s="234">
        <v>96</v>
      </c>
      <c r="C109" s="235" t="s">
        <v>365</v>
      </c>
      <c r="D109" s="236" t="s">
        <v>25</v>
      </c>
      <c r="E109" s="237">
        <v>668675207</v>
      </c>
      <c r="F109" s="238">
        <v>513141898</v>
      </c>
      <c r="G109" s="238">
        <v>155533309</v>
      </c>
      <c r="H109" s="239">
        <v>0.2331</v>
      </c>
      <c r="I109" s="239">
        <v>0.02</v>
      </c>
      <c r="J109" s="239">
        <v>0.05</v>
      </c>
      <c r="K109" s="215">
        <v>0.30309999999999998</v>
      </c>
      <c r="L109" s="216">
        <v>0.30309999944693661</v>
      </c>
      <c r="M109" s="240"/>
      <c r="N109" s="290" t="s">
        <v>378</v>
      </c>
      <c r="O109" s="201">
        <v>96</v>
      </c>
    </row>
    <row r="110" spans="2:15" ht="30" customHeight="1">
      <c r="B110" s="234">
        <v>97</v>
      </c>
      <c r="C110" s="235" t="s">
        <v>259</v>
      </c>
      <c r="D110" s="236" t="s">
        <v>23</v>
      </c>
      <c r="E110" s="237">
        <v>680959794</v>
      </c>
      <c r="F110" s="238">
        <v>524420326</v>
      </c>
      <c r="G110" s="238">
        <v>156539468</v>
      </c>
      <c r="H110" s="239">
        <v>0.2286</v>
      </c>
      <c r="I110" s="239">
        <v>0.02</v>
      </c>
      <c r="J110" s="239">
        <v>4.99E-2</v>
      </c>
      <c r="K110" s="215">
        <v>0.29849999999999999</v>
      </c>
      <c r="L110" s="216">
        <v>0.29850000131383159</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692796675</v>
      </c>
      <c r="F112" s="238">
        <v>533947341</v>
      </c>
      <c r="G112" s="238">
        <v>158849334</v>
      </c>
      <c r="H112" s="239">
        <v>0.23250000000000001</v>
      </c>
      <c r="I112" s="239">
        <v>0.02</v>
      </c>
      <c r="J112" s="239">
        <v>4.4999999999999998E-2</v>
      </c>
      <c r="K112" s="215">
        <v>0.29749999999999999</v>
      </c>
      <c r="L112" s="216">
        <v>0.29750000009832428</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25</v>
      </c>
      <c r="E114" s="237">
        <v>0</v>
      </c>
      <c r="F114" s="238"/>
      <c r="G114" s="238"/>
      <c r="H114" s="239"/>
      <c r="I114" s="239"/>
      <c r="J114" s="239"/>
      <c r="K114" s="215">
        <v>0</v>
      </c>
      <c r="L114" s="216" t="e">
        <v>#DIV/0!</v>
      </c>
      <c r="M114" s="240"/>
      <c r="N114" s="243" t="s">
        <v>108</v>
      </c>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654190737</v>
      </c>
      <c r="F116" s="238">
        <v>508820671</v>
      </c>
      <c r="G116" s="238">
        <v>145370066</v>
      </c>
      <c r="H116" s="239">
        <v>0.2157</v>
      </c>
      <c r="I116" s="239">
        <v>0.02</v>
      </c>
      <c r="J116" s="239">
        <v>0.05</v>
      </c>
      <c r="K116" s="215">
        <v>0.28570000000000001</v>
      </c>
      <c r="L116" s="216">
        <v>0.28570000058036166</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694270301</v>
      </c>
      <c r="F118" s="238">
        <v>534095162</v>
      </c>
      <c r="G118" s="238">
        <v>160175139</v>
      </c>
      <c r="H118" s="239">
        <v>0.22989999999999999</v>
      </c>
      <c r="I118" s="239">
        <v>0.02</v>
      </c>
      <c r="J118" s="239">
        <v>0.05</v>
      </c>
      <c r="K118" s="215">
        <v>0.2999</v>
      </c>
      <c r="L118" s="216">
        <v>0.29989999984309912</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0</v>
      </c>
      <c r="F120" s="238"/>
      <c r="G120" s="238"/>
      <c r="H120" s="239"/>
      <c r="I120" s="239"/>
      <c r="J120" s="239"/>
      <c r="K120" s="215">
        <v>0</v>
      </c>
      <c r="L120" s="216" t="e">
        <v>#DIV/0!</v>
      </c>
      <c r="M120" s="240"/>
      <c r="N120" s="243" t="s">
        <v>108</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668345684</v>
      </c>
      <c r="F122" s="238">
        <v>521533893</v>
      </c>
      <c r="G122" s="238">
        <v>146811791</v>
      </c>
      <c r="H122" s="239">
        <v>0.21149999999999999</v>
      </c>
      <c r="I122" s="239">
        <v>0.02</v>
      </c>
      <c r="J122" s="239">
        <v>0.05</v>
      </c>
      <c r="K122" s="215">
        <v>0.28149999999999997</v>
      </c>
      <c r="L122" s="216">
        <v>0.28150000023104921</v>
      </c>
      <c r="M122" s="240"/>
      <c r="N122" s="241"/>
      <c r="O122" s="201">
        <v>109</v>
      </c>
    </row>
    <row r="123" spans="2:15" ht="30" customHeight="1">
      <c r="B123" s="234">
        <v>110</v>
      </c>
      <c r="C123" s="235" t="s">
        <v>367</v>
      </c>
      <c r="D123" s="236" t="s">
        <v>23</v>
      </c>
      <c r="E123" s="237">
        <v>663336424</v>
      </c>
      <c r="F123" s="238">
        <v>512981536</v>
      </c>
      <c r="G123" s="238">
        <v>150354888</v>
      </c>
      <c r="H123" s="239">
        <v>0.2331</v>
      </c>
      <c r="I123" s="239">
        <v>0.01</v>
      </c>
      <c r="J123" s="239">
        <v>0.05</v>
      </c>
      <c r="K123" s="215">
        <v>0.29310000000000003</v>
      </c>
      <c r="L123" s="216">
        <v>0.29309999960700339</v>
      </c>
      <c r="M123" s="240"/>
      <c r="N123" s="241"/>
      <c r="O123" s="201">
        <v>110</v>
      </c>
    </row>
    <row r="124" spans="2:15" ht="30" customHeight="1">
      <c r="B124" s="234">
        <v>111</v>
      </c>
      <c r="C124" s="235" t="s">
        <v>272</v>
      </c>
      <c r="D124" s="236" t="s">
        <v>23</v>
      </c>
      <c r="E124" s="237">
        <v>677819421</v>
      </c>
      <c r="F124" s="238">
        <v>524473778</v>
      </c>
      <c r="G124" s="238">
        <v>153345643</v>
      </c>
      <c r="H124" s="239">
        <v>0.22420000000000001</v>
      </c>
      <c r="I124" s="239">
        <v>1.95E-2</v>
      </c>
      <c r="J124" s="239">
        <v>4.87E-2</v>
      </c>
      <c r="K124" s="215">
        <v>0.29239999999999999</v>
      </c>
      <c r="L124" s="216">
        <v>0.29237999959647171</v>
      </c>
      <c r="M124" s="240"/>
      <c r="N124" s="286" t="s">
        <v>368</v>
      </c>
      <c r="O124" s="201">
        <v>111</v>
      </c>
    </row>
    <row r="125" spans="2:15" ht="30" customHeight="1">
      <c r="B125" s="234">
        <v>112</v>
      </c>
      <c r="C125" s="235" t="s">
        <v>273</v>
      </c>
      <c r="D125" s="236" t="s">
        <v>23</v>
      </c>
      <c r="E125" s="237">
        <v>688252500</v>
      </c>
      <c r="F125" s="238">
        <v>532909408</v>
      </c>
      <c r="G125" s="238">
        <v>155343092</v>
      </c>
      <c r="H125" s="239">
        <v>0.2215</v>
      </c>
      <c r="I125" s="239">
        <v>0.02</v>
      </c>
      <c r="J125" s="239">
        <v>0.05</v>
      </c>
      <c r="K125" s="215">
        <v>0.29149999999999998</v>
      </c>
      <c r="L125" s="216">
        <v>0.29149999918935565</v>
      </c>
      <c r="M125" s="240"/>
      <c r="N125" s="241"/>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23</v>
      </c>
      <c r="E129" s="237">
        <v>650264639</v>
      </c>
      <c r="F129" s="238">
        <v>497106214</v>
      </c>
      <c r="G129" s="238">
        <v>153158425</v>
      </c>
      <c r="H129" s="239">
        <v>0.24809999999999999</v>
      </c>
      <c r="I129" s="239">
        <v>0.01</v>
      </c>
      <c r="J129" s="239">
        <v>0.05</v>
      </c>
      <c r="K129" s="215">
        <v>0.30809999999999998</v>
      </c>
      <c r="L129" s="216">
        <v>0.30810000093863238</v>
      </c>
      <c r="M129" s="240"/>
      <c r="N129" s="241"/>
      <c r="O129" s="201">
        <v>116</v>
      </c>
    </row>
    <row r="130" spans="2:15" ht="30" customHeight="1">
      <c r="B130" s="234">
        <v>117</v>
      </c>
      <c r="C130" s="235" t="s">
        <v>278</v>
      </c>
      <c r="D130" s="236" t="s">
        <v>23</v>
      </c>
      <c r="E130" s="237">
        <v>656779453</v>
      </c>
      <c r="F130" s="238">
        <v>507675236</v>
      </c>
      <c r="G130" s="238">
        <v>149104217</v>
      </c>
      <c r="H130" s="239">
        <v>0.22370000000000001</v>
      </c>
      <c r="I130" s="239">
        <v>0.02</v>
      </c>
      <c r="J130" s="239">
        <v>0.05</v>
      </c>
      <c r="K130" s="215">
        <v>0.29370000000000002</v>
      </c>
      <c r="L130" s="216">
        <v>0.29370000036795174</v>
      </c>
      <c r="M130" s="240"/>
      <c r="N130" s="241"/>
      <c r="O130" s="201">
        <v>117</v>
      </c>
    </row>
    <row r="131" spans="2:15" ht="30" customHeight="1">
      <c r="B131" s="234">
        <v>118</v>
      </c>
      <c r="C131" s="235" t="s">
        <v>279</v>
      </c>
      <c r="D131" s="236" t="s">
        <v>25</v>
      </c>
      <c r="E131" s="237">
        <v>0</v>
      </c>
      <c r="F131" s="238"/>
      <c r="G131" s="238"/>
      <c r="H131" s="239"/>
      <c r="I131" s="239"/>
      <c r="J131" s="239"/>
      <c r="K131" s="215">
        <v>0</v>
      </c>
      <c r="L131" s="216" t="e">
        <v>#DIV/0!</v>
      </c>
      <c r="M131" s="240"/>
      <c r="N131" s="243" t="s">
        <v>108</v>
      </c>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691136935</v>
      </c>
      <c r="F133" s="238">
        <v>531807429</v>
      </c>
      <c r="G133" s="238">
        <v>159329506</v>
      </c>
      <c r="H133" s="239">
        <v>0.2296</v>
      </c>
      <c r="I133" s="239">
        <v>0.02</v>
      </c>
      <c r="J133" s="239">
        <v>0.05</v>
      </c>
      <c r="K133" s="215">
        <v>0.29959999999999998</v>
      </c>
      <c r="L133" s="216">
        <v>0.29960000051071117</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657823615.60000002</v>
      </c>
      <c r="F135" s="238">
        <v>506954081.60000002</v>
      </c>
      <c r="G135" s="238">
        <v>150869534</v>
      </c>
      <c r="H135" s="239">
        <v>0.2475</v>
      </c>
      <c r="I135" s="239">
        <v>1E-4</v>
      </c>
      <c r="J135" s="239">
        <v>0.05</v>
      </c>
      <c r="K135" s="215">
        <v>0.29759999999999998</v>
      </c>
      <c r="L135" s="216">
        <v>0.29759999865044973</v>
      </c>
      <c r="M135" s="240"/>
      <c r="N135" s="241"/>
      <c r="O135" s="201">
        <v>122</v>
      </c>
    </row>
    <row r="136" spans="2:15" ht="30" customHeight="1">
      <c r="B136" s="234">
        <v>123</v>
      </c>
      <c r="C136" s="235" t="s">
        <v>284</v>
      </c>
      <c r="D136" s="236" t="s">
        <v>23</v>
      </c>
      <c r="E136" s="237">
        <v>666249305</v>
      </c>
      <c r="F136" s="238">
        <v>514478228</v>
      </c>
      <c r="G136" s="238">
        <v>151771077</v>
      </c>
      <c r="H136" s="239">
        <v>0.23</v>
      </c>
      <c r="I136" s="239">
        <v>0.02</v>
      </c>
      <c r="J136" s="239">
        <v>4.4999999999999998E-2</v>
      </c>
      <c r="K136" s="215">
        <v>0.29499999999999998</v>
      </c>
      <c r="L136" s="216">
        <v>0.29499999949463362</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43" t="s">
        <v>108</v>
      </c>
      <c r="O137" s="201">
        <v>124</v>
      </c>
    </row>
    <row r="138" spans="2:15" ht="30" customHeight="1">
      <c r="B138" s="234">
        <v>125</v>
      </c>
      <c r="C138" s="235" t="s">
        <v>286</v>
      </c>
      <c r="D138" s="236" t="s">
        <v>23</v>
      </c>
      <c r="E138" s="237">
        <v>667751838</v>
      </c>
      <c r="F138" s="238">
        <v>515200863</v>
      </c>
      <c r="G138" s="238">
        <v>152550975</v>
      </c>
      <c r="H138" s="239">
        <v>0.2261</v>
      </c>
      <c r="I138" s="239">
        <v>0.02</v>
      </c>
      <c r="J138" s="239">
        <v>0.05</v>
      </c>
      <c r="K138" s="215">
        <v>0.29609999999999997</v>
      </c>
      <c r="L138" s="216">
        <v>0.29609999896292877</v>
      </c>
      <c r="M138" s="240"/>
      <c r="N138" s="241"/>
      <c r="O138" s="201">
        <v>125</v>
      </c>
    </row>
    <row r="139" spans="2:15" ht="30" customHeight="1">
      <c r="B139" s="234">
        <v>126</v>
      </c>
      <c r="C139" s="235" t="s">
        <v>287</v>
      </c>
      <c r="D139" s="236" t="s">
        <v>25</v>
      </c>
      <c r="E139" s="237">
        <v>0</v>
      </c>
      <c r="F139" s="238"/>
      <c r="G139" s="238"/>
      <c r="H139" s="239"/>
      <c r="I139" s="239"/>
      <c r="J139" s="239"/>
      <c r="K139" s="215">
        <v>0</v>
      </c>
      <c r="L139" s="216" t="e">
        <v>#DIV/0!</v>
      </c>
      <c r="M139" s="240"/>
      <c r="N139" s="243" t="s">
        <v>108</v>
      </c>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25</v>
      </c>
      <c r="E141" s="237">
        <v>0</v>
      </c>
      <c r="F141" s="238"/>
      <c r="G141" s="238"/>
      <c r="H141" s="239"/>
      <c r="I141" s="239"/>
      <c r="J141" s="239"/>
      <c r="K141" s="215">
        <v>0</v>
      </c>
      <c r="L141" s="216" t="e">
        <v>#DIV/0!</v>
      </c>
      <c r="M141" s="240"/>
      <c r="N141" s="243" t="s">
        <v>108</v>
      </c>
      <c r="O141" s="201">
        <v>128</v>
      </c>
    </row>
    <row r="142" spans="2:15" ht="30" customHeight="1">
      <c r="B142" s="234">
        <v>129</v>
      </c>
      <c r="C142" s="235" t="s">
        <v>290</v>
      </c>
      <c r="D142" s="236" t="s">
        <v>25</v>
      </c>
      <c r="E142" s="237">
        <v>661525441</v>
      </c>
      <c r="F142" s="238">
        <v>508865724</v>
      </c>
      <c r="G142" s="238">
        <v>152659717</v>
      </c>
      <c r="H142" s="239">
        <v>0.23</v>
      </c>
      <c r="I142" s="239">
        <v>0.02</v>
      </c>
      <c r="J142" s="239">
        <v>0.05</v>
      </c>
      <c r="K142" s="215">
        <v>0.3</v>
      </c>
      <c r="L142" s="216">
        <v>0.29999999960696899</v>
      </c>
      <c r="M142" s="240"/>
      <c r="N142" s="290" t="s">
        <v>377</v>
      </c>
      <c r="O142" s="201">
        <v>129</v>
      </c>
    </row>
    <row r="143" spans="2:15"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669793225</v>
      </c>
      <c r="F145" s="238">
        <v>527396240</v>
      </c>
      <c r="G145" s="238">
        <v>142396985</v>
      </c>
      <c r="H145" s="239">
        <v>0.2</v>
      </c>
      <c r="I145" s="239">
        <v>0.02</v>
      </c>
      <c r="J145" s="239">
        <v>0.05</v>
      </c>
      <c r="K145" s="215">
        <v>0.27</v>
      </c>
      <c r="L145" s="216">
        <v>0.27000000037922151</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25</v>
      </c>
      <c r="E147" s="237">
        <v>0</v>
      </c>
      <c r="F147" s="238"/>
      <c r="G147" s="238"/>
      <c r="H147" s="239"/>
      <c r="I147" s="239"/>
      <c r="J147" s="239"/>
      <c r="K147" s="215">
        <v>0</v>
      </c>
      <c r="L147" s="216" t="e">
        <v>#DIV/0!</v>
      </c>
      <c r="M147" s="240"/>
      <c r="N147" s="243" t="s">
        <v>108</v>
      </c>
      <c r="O147" s="201">
        <v>134</v>
      </c>
    </row>
    <row r="148" spans="2:15" ht="30" customHeight="1">
      <c r="B148" s="234">
        <v>135</v>
      </c>
      <c r="C148" s="235" t="s">
        <v>296</v>
      </c>
      <c r="D148" s="236" t="s">
        <v>23</v>
      </c>
      <c r="E148" s="237">
        <v>679934398</v>
      </c>
      <c r="F148" s="238">
        <v>523832356</v>
      </c>
      <c r="G148" s="238">
        <v>156102042</v>
      </c>
      <c r="H148" s="239">
        <v>0.23</v>
      </c>
      <c r="I148" s="239">
        <v>1.7999999999999999E-2</v>
      </c>
      <c r="J148" s="239">
        <v>0.05</v>
      </c>
      <c r="K148" s="215">
        <v>0.29799999999999999</v>
      </c>
      <c r="L148" s="216">
        <v>0.29799999983200731</v>
      </c>
      <c r="M148" s="240"/>
      <c r="N148" s="241"/>
      <c r="O148" s="201">
        <v>135</v>
      </c>
    </row>
    <row r="149" spans="2:15"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0"/>
      <c r="N149" s="241"/>
      <c r="O149" s="201">
        <v>136</v>
      </c>
    </row>
    <row r="150" spans="2:15" ht="30" customHeight="1">
      <c r="B150" s="234">
        <v>137</v>
      </c>
      <c r="C150" s="235" t="s">
        <v>298</v>
      </c>
      <c r="D150" s="236" t="s">
        <v>23</v>
      </c>
      <c r="E150" s="237">
        <v>688221949</v>
      </c>
      <c r="F150" s="238">
        <v>529605193</v>
      </c>
      <c r="G150" s="238">
        <v>158616756</v>
      </c>
      <c r="H150" s="239">
        <v>0.22950000000000001</v>
      </c>
      <c r="I150" s="239">
        <v>0.02</v>
      </c>
      <c r="J150" s="239">
        <v>0.05</v>
      </c>
      <c r="K150" s="215">
        <v>0.29949999999999999</v>
      </c>
      <c r="L150" s="216">
        <v>0.2995000013151306</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23</v>
      </c>
      <c r="E152" s="237">
        <v>614401423</v>
      </c>
      <c r="F152" s="238">
        <v>472616479</v>
      </c>
      <c r="G152" s="238">
        <v>141784944</v>
      </c>
      <c r="H152" s="239">
        <v>0.23</v>
      </c>
      <c r="I152" s="239">
        <v>0.02</v>
      </c>
      <c r="J152" s="239">
        <v>0.05</v>
      </c>
      <c r="K152" s="215">
        <v>0.3</v>
      </c>
      <c r="L152" s="216">
        <v>0.30000000063476417</v>
      </c>
      <c r="M152" s="240"/>
      <c r="N152" s="241"/>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82" t="s">
        <v>364</v>
      </c>
      <c r="O153" s="201">
        <v>140</v>
      </c>
    </row>
    <row r="154" spans="2:15" ht="30" customHeight="1">
      <c r="B154" s="234">
        <v>141</v>
      </c>
      <c r="C154" s="235" t="s">
        <v>302</v>
      </c>
      <c r="D154" s="236" t="s">
        <v>23</v>
      </c>
      <c r="E154" s="237">
        <v>687861345</v>
      </c>
      <c r="F154" s="238">
        <v>529124111</v>
      </c>
      <c r="G154" s="238">
        <v>158737234</v>
      </c>
      <c r="H154" s="239">
        <v>0.23</v>
      </c>
      <c r="I154" s="239">
        <v>0.02</v>
      </c>
      <c r="J154" s="239">
        <v>0.05</v>
      </c>
      <c r="K154" s="215">
        <v>0.3</v>
      </c>
      <c r="L154" s="216">
        <v>0.30000000132294102</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23</v>
      </c>
      <c r="E157" s="237">
        <v>685498799</v>
      </c>
      <c r="F157" s="238">
        <v>527306769</v>
      </c>
      <c r="G157" s="238">
        <v>158192030</v>
      </c>
      <c r="H157" s="239">
        <v>0.23</v>
      </c>
      <c r="I157" s="239">
        <v>0.02</v>
      </c>
      <c r="J157" s="239">
        <v>0.05</v>
      </c>
      <c r="K157" s="215">
        <v>0.3</v>
      </c>
      <c r="L157" s="216">
        <v>0.29999999867249949</v>
      </c>
      <c r="M157" s="240"/>
      <c r="N157" s="241"/>
      <c r="O157" s="201">
        <v>144</v>
      </c>
    </row>
    <row r="158" spans="2:15" ht="30" customHeight="1">
      <c r="B158" s="234">
        <v>145</v>
      </c>
      <c r="C158" s="235" t="s">
        <v>306</v>
      </c>
      <c r="D158" s="236" t="s">
        <v>23</v>
      </c>
      <c r="E158" s="237">
        <v>664866728.31999981</v>
      </c>
      <c r="F158" s="238">
        <v>519021646.31999981</v>
      </c>
      <c r="G158" s="238">
        <v>145845082</v>
      </c>
      <c r="H158" s="239">
        <v>0.221</v>
      </c>
      <c r="I158" s="239">
        <v>0.01</v>
      </c>
      <c r="J158" s="239">
        <v>0.05</v>
      </c>
      <c r="K158" s="215">
        <v>0.28100000000000003</v>
      </c>
      <c r="L158" s="216">
        <v>0.28099999881330584</v>
      </c>
      <c r="M158" s="240"/>
      <c r="N158" s="286" t="s">
        <v>368</v>
      </c>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683414136.1500001</v>
      </c>
      <c r="F160" s="238">
        <v>525703181.1500001</v>
      </c>
      <c r="G160" s="238">
        <v>157710955</v>
      </c>
      <c r="H160" s="239">
        <v>0.23</v>
      </c>
      <c r="I160" s="239">
        <v>0.02</v>
      </c>
      <c r="J160" s="239">
        <v>0.05</v>
      </c>
      <c r="K160" s="215">
        <v>0.3</v>
      </c>
      <c r="L160" s="216">
        <v>0.30000000124595017</v>
      </c>
      <c r="M160" s="240"/>
      <c r="N160" s="241"/>
      <c r="O160" s="201">
        <v>147</v>
      </c>
    </row>
    <row r="161" spans="2:15" ht="30" customHeight="1">
      <c r="B161" s="234">
        <v>148</v>
      </c>
      <c r="C161" s="235" t="s">
        <v>309</v>
      </c>
      <c r="D161" s="236" t="s">
        <v>23</v>
      </c>
      <c r="E161" s="237">
        <v>679698722</v>
      </c>
      <c r="F161" s="238">
        <v>522845171</v>
      </c>
      <c r="G161" s="238">
        <v>156853551</v>
      </c>
      <c r="H161" s="239">
        <v>0.23</v>
      </c>
      <c r="I161" s="239">
        <v>0.02</v>
      </c>
      <c r="J161" s="239">
        <v>0.05</v>
      </c>
      <c r="K161" s="215">
        <v>0.3</v>
      </c>
      <c r="L161" s="216">
        <v>0.29999999942621636</v>
      </c>
      <c r="M161" s="240"/>
      <c r="N161" s="241"/>
      <c r="O161" s="201">
        <v>148</v>
      </c>
    </row>
    <row r="162" spans="2:15" ht="30" customHeight="1">
      <c r="B162" s="234">
        <v>149</v>
      </c>
      <c r="C162" s="235" t="s">
        <v>310</v>
      </c>
      <c r="D162" s="236" t="s">
        <v>23</v>
      </c>
      <c r="E162" s="237">
        <v>683340811</v>
      </c>
      <c r="F162" s="238">
        <v>525970451</v>
      </c>
      <c r="G162" s="238">
        <v>157370360</v>
      </c>
      <c r="H162" s="239">
        <v>0.23</v>
      </c>
      <c r="I162" s="239">
        <v>1.9199999999999998E-2</v>
      </c>
      <c r="J162" s="239">
        <v>0.05</v>
      </c>
      <c r="K162" s="215">
        <v>0.29920000000000002</v>
      </c>
      <c r="L162" s="216">
        <v>0.29920000201684332</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674513736</v>
      </c>
      <c r="F164" s="238">
        <v>525649731</v>
      </c>
      <c r="G164" s="238">
        <v>148864005</v>
      </c>
      <c r="H164" s="239">
        <v>0.2132</v>
      </c>
      <c r="I164" s="239">
        <v>0.02</v>
      </c>
      <c r="J164" s="239">
        <v>0.05</v>
      </c>
      <c r="K164" s="215">
        <v>0.28320000000000001</v>
      </c>
      <c r="L164" s="216">
        <v>0.28320000224636277</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671690196</v>
      </c>
      <c r="F166" s="238">
        <v>516883568</v>
      </c>
      <c r="G166" s="238">
        <v>154806628</v>
      </c>
      <c r="H166" s="239">
        <v>0.22950000000000001</v>
      </c>
      <c r="I166" s="239">
        <v>0.02</v>
      </c>
      <c r="J166" s="239">
        <v>0.05</v>
      </c>
      <c r="K166" s="215">
        <v>0.29949999999999999</v>
      </c>
      <c r="L166" s="216">
        <v>0.29949999880824224</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82" t="s">
        <v>364</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684595453</v>
      </c>
      <c r="F172" s="238">
        <v>526611887</v>
      </c>
      <c r="G172" s="238">
        <v>157983566</v>
      </c>
      <c r="H172" s="239">
        <v>0.23</v>
      </c>
      <c r="I172" s="239">
        <v>0.02</v>
      </c>
      <c r="J172" s="239">
        <v>0.05</v>
      </c>
      <c r="K172" s="215">
        <v>0.3</v>
      </c>
      <c r="L172" s="216">
        <v>0.29999999981010683</v>
      </c>
      <c r="M172" s="240"/>
      <c r="N172" s="241"/>
      <c r="O172" s="201">
        <v>159</v>
      </c>
    </row>
    <row r="173" spans="2:15" ht="30" customHeight="1">
      <c r="B173" s="234">
        <v>160</v>
      </c>
      <c r="C173" s="235" t="s">
        <v>321</v>
      </c>
      <c r="D173" s="236" t="s">
        <v>23</v>
      </c>
      <c r="E173" s="237">
        <v>681350632</v>
      </c>
      <c r="F173" s="238">
        <v>525409186</v>
      </c>
      <c r="G173" s="238">
        <v>155941446</v>
      </c>
      <c r="H173" s="239">
        <v>0.2268</v>
      </c>
      <c r="I173" s="239">
        <v>0.02</v>
      </c>
      <c r="J173" s="239">
        <v>0.05</v>
      </c>
      <c r="K173" s="215">
        <v>0.29680000000000001</v>
      </c>
      <c r="L173" s="216">
        <v>0.29679999922955286</v>
      </c>
      <c r="M173" s="240"/>
      <c r="N173" s="241"/>
      <c r="O173" s="201">
        <v>160</v>
      </c>
    </row>
    <row r="174" spans="2:15" ht="30" customHeight="1">
      <c r="B174" s="234">
        <v>161</v>
      </c>
      <c r="C174" s="235" t="s">
        <v>322</v>
      </c>
      <c r="D174" s="236" t="s">
        <v>23</v>
      </c>
      <c r="E174" s="237">
        <v>653544363</v>
      </c>
      <c r="F174" s="238">
        <v>510541648</v>
      </c>
      <c r="G174" s="238">
        <v>143002715</v>
      </c>
      <c r="H174" s="239">
        <v>0.23</v>
      </c>
      <c r="I174" s="239">
        <v>1E-4</v>
      </c>
      <c r="J174" s="239">
        <v>0.05</v>
      </c>
      <c r="K174" s="215">
        <v>0.28010000000000002</v>
      </c>
      <c r="L174" s="216">
        <v>0.28009999881537578</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25</v>
      </c>
      <c r="E176" s="237">
        <v>667517715</v>
      </c>
      <c r="F176" s="238">
        <v>513475166</v>
      </c>
      <c r="G176" s="238">
        <v>154042549</v>
      </c>
      <c r="H176" s="239">
        <v>0.23</v>
      </c>
      <c r="I176" s="239">
        <v>0.02</v>
      </c>
      <c r="J176" s="239">
        <v>0.05</v>
      </c>
      <c r="K176" s="215">
        <v>0.3</v>
      </c>
      <c r="L176" s="216">
        <v>0.29999999844198894</v>
      </c>
      <c r="M176" s="240"/>
      <c r="N176" s="290" t="s">
        <v>376</v>
      </c>
      <c r="O176" s="201">
        <v>163</v>
      </c>
    </row>
    <row r="177" spans="2:15" ht="30" customHeight="1">
      <c r="B177" s="234">
        <v>164</v>
      </c>
      <c r="C177" s="235" t="s">
        <v>325</v>
      </c>
      <c r="D177" s="236" t="s">
        <v>23</v>
      </c>
      <c r="E177" s="237">
        <v>676722497.99000013</v>
      </c>
      <c r="F177" s="238">
        <v>524794491.99000013</v>
      </c>
      <c r="G177" s="238">
        <v>151928006</v>
      </c>
      <c r="H177" s="239">
        <v>0.2195</v>
      </c>
      <c r="I177" s="239">
        <v>0.02</v>
      </c>
      <c r="J177" s="239">
        <v>0.05</v>
      </c>
      <c r="K177" s="215">
        <v>0.28949999999999998</v>
      </c>
      <c r="L177" s="216">
        <v>0.28950000108403379</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110</v>
      </c>
    </row>
    <row r="182" spans="2:15" ht="15">
      <c r="C182" s="280" t="s">
        <v>13</v>
      </c>
      <c r="D182" s="281">
        <v>54</v>
      </c>
    </row>
  </sheetData>
  <autoFilter ref="B13:O222"/>
  <mergeCells count="5">
    <mergeCell ref="B2:N2"/>
    <mergeCell ref="B3:N3"/>
    <mergeCell ref="B4:N4"/>
    <mergeCell ref="B6:N6"/>
    <mergeCell ref="B8:N8"/>
  </mergeCells>
  <conditionalFormatting sqref="E10 D14:E21 D22:D178">
    <cfRule type="cellIs" dxfId="610" priority="71" operator="equal">
      <formula>"RECHAZADO"</formula>
    </cfRule>
  </conditionalFormatting>
  <conditionalFormatting sqref="D14:D178">
    <cfRule type="cellIs" dxfId="609" priority="67" operator="equal">
      <formula>"RECHAZADO"</formula>
    </cfRule>
    <cfRule type="cellIs" dxfId="608" priority="68" operator="equal">
      <formula>"NO HABILITADO"</formula>
    </cfRule>
    <cfRule type="cellIs" dxfId="607" priority="69" operator="equal">
      <formula>"NO HABILITADO"</formula>
    </cfRule>
    <cfRule type="cellIs" dxfId="606" priority="70" operator="equal">
      <formula>"HABILITADO"</formula>
    </cfRule>
  </conditionalFormatting>
  <conditionalFormatting sqref="E14:E21">
    <cfRule type="cellIs" dxfId="605" priority="66" operator="greaterThan">
      <formula>$E$10</formula>
    </cfRule>
  </conditionalFormatting>
  <conditionalFormatting sqref="M14:M21">
    <cfRule type="cellIs" dxfId="604" priority="65" operator="equal">
      <formula>"ERROR"</formula>
    </cfRule>
  </conditionalFormatting>
  <conditionalFormatting sqref="E22:E78">
    <cfRule type="cellIs" dxfId="603" priority="64" operator="equal">
      <formula>"RECHAZADO"</formula>
    </cfRule>
  </conditionalFormatting>
  <conditionalFormatting sqref="E22:E78">
    <cfRule type="cellIs" dxfId="602" priority="63" operator="greaterThan">
      <formula>$E$10</formula>
    </cfRule>
  </conditionalFormatting>
  <conditionalFormatting sqref="F14:F21">
    <cfRule type="cellIs" dxfId="601" priority="61" operator="greaterThan">
      <formula>$F$10</formula>
    </cfRule>
  </conditionalFormatting>
  <conditionalFormatting sqref="G14:G21">
    <cfRule type="cellIs" dxfId="600" priority="60" operator="greaterThan">
      <formula>$G$10</formula>
    </cfRule>
  </conditionalFormatting>
  <conditionalFormatting sqref="M22:M78">
    <cfRule type="cellIs" dxfId="599" priority="62" operator="equal">
      <formula>"ERROR"</formula>
    </cfRule>
  </conditionalFormatting>
  <conditionalFormatting sqref="F22 F24:F51 F53:F73">
    <cfRule type="cellIs" dxfId="598" priority="59" operator="greaterThan">
      <formula>$F$10</formula>
    </cfRule>
  </conditionalFormatting>
  <conditionalFormatting sqref="G22 G24:G51 G53:G73">
    <cfRule type="cellIs" dxfId="597" priority="58" operator="greaterThan">
      <formula>$G$10</formula>
    </cfRule>
  </conditionalFormatting>
  <conditionalFormatting sqref="F75:F77">
    <cfRule type="cellIs" dxfId="596" priority="57" operator="greaterThan">
      <formula>$F$10</formula>
    </cfRule>
  </conditionalFormatting>
  <conditionalFormatting sqref="G75:G77">
    <cfRule type="cellIs" dxfId="595" priority="56" operator="greaterThan">
      <formula>$G$10</formula>
    </cfRule>
  </conditionalFormatting>
  <conditionalFormatting sqref="E79:E175 E178">
    <cfRule type="cellIs" dxfId="594" priority="55" operator="equal">
      <formula>"RECHAZADO"</formula>
    </cfRule>
  </conditionalFormatting>
  <conditionalFormatting sqref="E79:E175 E178">
    <cfRule type="cellIs" dxfId="593" priority="54" operator="greaterThan">
      <formula>$E$10</formula>
    </cfRule>
  </conditionalFormatting>
  <conditionalFormatting sqref="M79:M175 M178">
    <cfRule type="cellIs" dxfId="592" priority="53" operator="equal">
      <formula>"ERROR"</formula>
    </cfRule>
  </conditionalFormatting>
  <conditionalFormatting sqref="F79:F97 F99:F105 F107:F121 F124:F175">
    <cfRule type="cellIs" dxfId="591" priority="52" operator="greaterThan">
      <formula>$F$10</formula>
    </cfRule>
  </conditionalFormatting>
  <conditionalFormatting sqref="G79:G97 G99:G105 G107:G121 G124:G175">
    <cfRule type="cellIs" dxfId="590" priority="51" operator="greaterThan">
      <formula>$G$10</formula>
    </cfRule>
  </conditionalFormatting>
  <conditionalFormatting sqref="E176">
    <cfRule type="cellIs" dxfId="589" priority="49" operator="equal">
      <formula>"RECHAZADO"</formula>
    </cfRule>
  </conditionalFormatting>
  <conditionalFormatting sqref="E176">
    <cfRule type="cellIs" dxfId="588" priority="48" operator="greaterThan">
      <formula>$E$10</formula>
    </cfRule>
  </conditionalFormatting>
  <conditionalFormatting sqref="M176">
    <cfRule type="cellIs" dxfId="587" priority="47" operator="equal">
      <formula>"ERROR"</formula>
    </cfRule>
  </conditionalFormatting>
  <conditionalFormatting sqref="F176:F178">
    <cfRule type="cellIs" dxfId="586" priority="46" operator="greaterThan">
      <formula>$F$10</formula>
    </cfRule>
  </conditionalFormatting>
  <conditionalFormatting sqref="G176:G178">
    <cfRule type="cellIs" dxfId="585" priority="45" operator="greaterThan">
      <formula>$G$10</formula>
    </cfRule>
  </conditionalFormatting>
  <conditionalFormatting sqref="E177">
    <cfRule type="cellIs" dxfId="584" priority="43" operator="equal">
      <formula>"RECHAZADO"</formula>
    </cfRule>
  </conditionalFormatting>
  <conditionalFormatting sqref="E177">
    <cfRule type="cellIs" dxfId="583" priority="42" operator="greaterThan">
      <formula>$E$10</formula>
    </cfRule>
  </conditionalFormatting>
  <conditionalFormatting sqref="M177">
    <cfRule type="cellIs" dxfId="582" priority="41" operator="equal">
      <formula>"ERROR"</formula>
    </cfRule>
  </conditionalFormatting>
  <conditionalFormatting sqref="N14">
    <cfRule type="cellIs" priority="37" stopIfTrue="1" operator="equal">
      <formula>"HABILITADO"</formula>
    </cfRule>
    <cfRule type="cellIs" dxfId="581" priority="38" stopIfTrue="1" operator="equal">
      <formula>"NO HABILITADO"</formula>
    </cfRule>
    <cfRule type="cellIs" dxfId="580" priority="39" stopIfTrue="1" operator="equal">
      <formula>"RECHAZADO"</formula>
    </cfRule>
  </conditionalFormatting>
  <conditionalFormatting sqref="N14">
    <cfRule type="cellIs" dxfId="579" priority="21" operator="equal">
      <formula>"RECHAZADO"</formula>
    </cfRule>
    <cfRule type="cellIs" dxfId="578" priority="22" operator="equal">
      <formula>"NO HABILITADO"</formula>
    </cfRule>
    <cfRule type="cellIs" dxfId="577" priority="23" operator="equal">
      <formula>"HABILITADO"</formula>
    </cfRule>
  </conditionalFormatting>
  <conditionalFormatting sqref="N14">
    <cfRule type="cellIs" priority="34" stopIfTrue="1" operator="equal">
      <formula>"HABILITADO"</formula>
    </cfRule>
    <cfRule type="cellIs" dxfId="576" priority="35" stopIfTrue="1" operator="equal">
      <formula>"NO HABILITADO"</formula>
    </cfRule>
    <cfRule type="cellIs" dxfId="575" priority="36" stopIfTrue="1" operator="equal">
      <formula>"RECHAZADO"</formula>
    </cfRule>
  </conditionalFormatting>
  <conditionalFormatting sqref="N14">
    <cfRule type="cellIs" dxfId="574" priority="33" operator="equal">
      <formula>"HABILITADO"</formula>
    </cfRule>
  </conditionalFormatting>
  <conditionalFormatting sqref="N14">
    <cfRule type="cellIs" dxfId="573" priority="31" operator="equal">
      <formula>"HABILITADO"</formula>
    </cfRule>
    <cfRule type="cellIs" dxfId="572" priority="32" operator="equal">
      <formula>"HABILITADO"</formula>
    </cfRule>
  </conditionalFormatting>
  <conditionalFormatting sqref="N14">
    <cfRule type="cellIs" dxfId="571" priority="30" operator="equal">
      <formula>"HABILITADO"</formula>
    </cfRule>
  </conditionalFormatting>
  <conditionalFormatting sqref="N14">
    <cfRule type="cellIs" dxfId="570" priority="29" operator="equal">
      <formula>"NO HABILITADO"</formula>
    </cfRule>
  </conditionalFormatting>
  <conditionalFormatting sqref="N14">
    <cfRule type="cellIs" dxfId="569" priority="27" operator="equal">
      <formula>"RECHAZADO"</formula>
    </cfRule>
    <cfRule type="cellIs" dxfId="568" priority="28" operator="equal">
      <formula>"RECHAZADO"</formula>
    </cfRule>
  </conditionalFormatting>
  <conditionalFormatting sqref="N14">
    <cfRule type="cellIs" priority="24" stopIfTrue="1" operator="equal">
      <formula>"HABILITADO"</formula>
    </cfRule>
    <cfRule type="cellIs" dxfId="567" priority="25" stopIfTrue="1" operator="equal">
      <formula>"NO HABILITADO"</formula>
    </cfRule>
    <cfRule type="cellIs" dxfId="566" priority="26" stopIfTrue="1" operator="equal">
      <formula>"RECHAZADO"</formula>
    </cfRule>
  </conditionalFormatting>
  <conditionalFormatting sqref="N14">
    <cfRule type="cellIs" priority="18" stopIfTrue="1" operator="equal">
      <formula>"HABILITADO"</formula>
    </cfRule>
    <cfRule type="cellIs" dxfId="565" priority="19" stopIfTrue="1" operator="equal">
      <formula>"NO HABILITADO"</formula>
    </cfRule>
    <cfRule type="cellIs" dxfId="564" priority="20" stopIfTrue="1" operator="equal">
      <formula>"RECHAZADO"</formula>
    </cfRule>
  </conditionalFormatting>
  <conditionalFormatting sqref="N14">
    <cfRule type="cellIs" dxfId="563" priority="17" operator="equal">
      <formula>"NO HABILITADO"</formula>
    </cfRule>
  </conditionalFormatting>
  <conditionalFormatting sqref="F23">
    <cfRule type="cellIs" dxfId="562" priority="16" operator="greaterThan">
      <formula>$F$10</formula>
    </cfRule>
  </conditionalFormatting>
  <conditionalFormatting sqref="G23">
    <cfRule type="cellIs" dxfId="561" priority="15" operator="greaterThan">
      <formula>$G$10</formula>
    </cfRule>
  </conditionalFormatting>
  <conditionalFormatting sqref="F52">
    <cfRule type="cellIs" dxfId="560" priority="14" operator="greaterThan">
      <formula>$F$10</formula>
    </cfRule>
  </conditionalFormatting>
  <conditionalFormatting sqref="G52">
    <cfRule type="cellIs" dxfId="559" priority="13" operator="greaterThan">
      <formula>$G$10</formula>
    </cfRule>
  </conditionalFormatting>
  <conditionalFormatting sqref="F74">
    <cfRule type="cellIs" dxfId="558" priority="12" operator="greaterThan">
      <formula>$F$10</formula>
    </cfRule>
  </conditionalFormatting>
  <conditionalFormatting sqref="G74">
    <cfRule type="cellIs" dxfId="557" priority="11" operator="greaterThan">
      <formula>$G$10</formula>
    </cfRule>
  </conditionalFormatting>
  <conditionalFormatting sqref="F78">
    <cfRule type="cellIs" dxfId="556" priority="10" operator="greaterThan">
      <formula>$F$10</formula>
    </cfRule>
  </conditionalFormatting>
  <conditionalFormatting sqref="G78">
    <cfRule type="cellIs" dxfId="555" priority="9" operator="greaterThan">
      <formula>$G$10</formula>
    </cfRule>
  </conditionalFormatting>
  <conditionalFormatting sqref="F98">
    <cfRule type="cellIs" dxfId="554" priority="8" operator="greaterThan">
      <formula>$F$10</formula>
    </cfRule>
  </conditionalFormatting>
  <conditionalFormatting sqref="G98">
    <cfRule type="cellIs" dxfId="553" priority="7" operator="greaterThan">
      <formula>$G$10</formula>
    </cfRule>
  </conditionalFormatting>
  <conditionalFormatting sqref="F106">
    <cfRule type="cellIs" dxfId="552" priority="6" operator="greaterThan">
      <formula>$F$10</formula>
    </cfRule>
  </conditionalFormatting>
  <conditionalFormatting sqref="G106">
    <cfRule type="cellIs" dxfId="551" priority="5" operator="greaterThan">
      <formula>$G$10</formula>
    </cfRule>
  </conditionalFormatting>
  <conditionalFormatting sqref="F122">
    <cfRule type="cellIs" dxfId="550" priority="4" operator="greaterThan">
      <formula>$F$10</formula>
    </cfRule>
  </conditionalFormatting>
  <conditionalFormatting sqref="G122">
    <cfRule type="cellIs" dxfId="549" priority="3" operator="greaterThan">
      <formula>$G$10</formula>
    </cfRule>
  </conditionalFormatting>
  <conditionalFormatting sqref="F123">
    <cfRule type="cellIs" dxfId="548" priority="2" operator="greaterThan">
      <formula>$F$10</formula>
    </cfRule>
  </conditionalFormatting>
  <conditionalFormatting sqref="G123">
    <cfRule type="cellIs" dxfId="547" priority="1" operator="greaterThan">
      <formula>$G$10</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67"/>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4.1406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3"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3" s="42" customFormat="1" ht="30" customHeight="1">
      <c r="B2" s="43"/>
      <c r="C2" s="317" t="s">
        <v>30</v>
      </c>
      <c r="D2" s="317"/>
      <c r="E2" s="44"/>
      <c r="F2" s="44"/>
      <c r="G2" s="45"/>
      <c r="H2" s="47"/>
      <c r="I2" s="318" t="s">
        <v>31</v>
      </c>
      <c r="J2" s="318"/>
      <c r="K2" s="318"/>
      <c r="L2" s="318"/>
      <c r="M2" s="318"/>
      <c r="N2" s="318"/>
      <c r="O2" s="318"/>
      <c r="P2" s="318"/>
      <c r="Q2" s="244"/>
      <c r="R2" s="244"/>
      <c r="S2" s="244"/>
      <c r="W2" s="260" t="s">
        <v>108</v>
      </c>
    </row>
    <row r="3" spans="1:23"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3" s="42" customFormat="1" ht="6.95" customHeight="1">
      <c r="B4" s="43"/>
      <c r="C4" s="192"/>
      <c r="D4" s="196"/>
      <c r="E4" s="49"/>
      <c r="F4" s="44"/>
      <c r="G4" s="50"/>
      <c r="H4" s="47"/>
      <c r="I4" s="268"/>
      <c r="J4" s="268"/>
      <c r="K4" s="268"/>
      <c r="L4" s="268"/>
      <c r="M4" s="268"/>
      <c r="N4" s="268"/>
      <c r="O4" s="268"/>
      <c r="P4" s="43"/>
      <c r="Q4" s="43"/>
      <c r="R4" s="43"/>
      <c r="S4" s="43"/>
    </row>
    <row r="5" spans="1:23" s="42" customFormat="1" ht="20.100000000000001" customHeight="1">
      <c r="B5" s="43"/>
      <c r="D5" s="196"/>
      <c r="E5" s="49"/>
      <c r="F5" s="44"/>
      <c r="G5" s="50"/>
      <c r="H5" s="47"/>
      <c r="I5" s="321" t="s">
        <v>109</v>
      </c>
      <c r="J5" s="321"/>
      <c r="K5" s="321"/>
      <c r="L5" s="321"/>
      <c r="M5" s="321"/>
      <c r="N5" s="321"/>
      <c r="O5" s="321"/>
      <c r="P5" s="321"/>
      <c r="Q5" s="246"/>
      <c r="R5" s="246"/>
      <c r="S5" s="246"/>
    </row>
    <row r="6" spans="1:23" s="42" customFormat="1" ht="20.100000000000001" customHeight="1">
      <c r="B6" s="43"/>
      <c r="C6" s="52" t="s">
        <v>32</v>
      </c>
      <c r="G6" s="50"/>
      <c r="H6" s="47"/>
      <c r="I6" s="314" t="s">
        <v>329</v>
      </c>
      <c r="J6" s="314"/>
      <c r="K6" s="314"/>
      <c r="L6" s="314"/>
      <c r="M6" s="314"/>
      <c r="N6" s="314"/>
      <c r="O6" s="314"/>
      <c r="P6" s="314"/>
      <c r="Q6" s="247"/>
      <c r="R6" s="247"/>
      <c r="S6" s="247"/>
    </row>
    <row r="7" spans="1:23" s="42" customFormat="1" ht="17.100000000000001" customHeight="1">
      <c r="B7" s="43"/>
      <c r="C7" s="327" t="s">
        <v>98</v>
      </c>
      <c r="D7" s="328"/>
      <c r="G7" s="50"/>
      <c r="H7" s="47"/>
      <c r="I7" s="324">
        <v>43523</v>
      </c>
      <c r="J7" s="324"/>
      <c r="K7" s="324"/>
      <c r="L7" s="324"/>
      <c r="M7" s="324"/>
      <c r="N7" s="324"/>
      <c r="O7" s="324"/>
      <c r="P7" s="324"/>
      <c r="Q7" s="248"/>
      <c r="R7" s="248"/>
      <c r="S7" s="248"/>
    </row>
    <row r="8" spans="1:23" s="42" customFormat="1" ht="6.95" customHeight="1">
      <c r="B8" s="43"/>
      <c r="C8" s="192"/>
      <c r="D8" s="196"/>
      <c r="E8" s="49"/>
      <c r="F8" s="44"/>
      <c r="G8" s="50"/>
      <c r="H8" s="47"/>
      <c r="I8" s="268"/>
      <c r="J8" s="268"/>
      <c r="K8" s="268"/>
      <c r="L8" s="268"/>
      <c r="M8" s="268"/>
      <c r="N8" s="268"/>
      <c r="O8" s="268"/>
      <c r="P8" s="43"/>
      <c r="Q8" s="43"/>
      <c r="R8" s="43"/>
      <c r="S8" s="43"/>
    </row>
    <row r="9" spans="1:23" s="42" customFormat="1" ht="16.5" customHeight="1">
      <c r="B9" s="43"/>
      <c r="C9" s="315" t="s">
        <v>357</v>
      </c>
      <c r="D9" s="316"/>
      <c r="E9" s="49"/>
      <c r="F9" s="44"/>
      <c r="G9" s="50"/>
      <c r="H9" s="47"/>
      <c r="I9" s="268"/>
      <c r="J9" s="268"/>
      <c r="K9" s="325">
        <v>2</v>
      </c>
      <c r="L9" s="326"/>
      <c r="O9" s="325">
        <v>9</v>
      </c>
      <c r="P9" s="326"/>
      <c r="S9" s="249"/>
    </row>
    <row r="10" spans="1:23" s="42" customFormat="1" ht="9.75" customHeight="1">
      <c r="B10" s="43"/>
      <c r="C10" s="192"/>
      <c r="D10" s="196"/>
      <c r="E10" s="49"/>
      <c r="F10" s="44"/>
      <c r="G10" s="50"/>
      <c r="H10" s="47"/>
      <c r="I10" s="268"/>
      <c r="J10" s="268"/>
      <c r="K10" s="268"/>
      <c r="L10" s="268"/>
      <c r="M10" s="269"/>
      <c r="N10" s="269"/>
      <c r="O10" s="268"/>
      <c r="P10" s="269"/>
      <c r="Q10" s="269"/>
      <c r="R10" s="269"/>
      <c r="S10" s="249"/>
    </row>
    <row r="11" spans="1:23" s="38" customFormat="1" ht="20.25" customHeight="1">
      <c r="B11" s="51"/>
      <c r="C11" s="262" t="s">
        <v>162</v>
      </c>
      <c r="D11" s="263">
        <v>707642083</v>
      </c>
      <c r="F11" s="53"/>
      <c r="G11" s="53"/>
      <c r="I11" s="54" t="s">
        <v>33</v>
      </c>
      <c r="J11" s="268"/>
      <c r="K11" s="329" t="s">
        <v>110</v>
      </c>
      <c r="L11" s="330"/>
      <c r="O11" s="329" t="s">
        <v>111</v>
      </c>
      <c r="P11" s="330"/>
      <c r="S11" s="249"/>
    </row>
    <row r="12" spans="1:23" s="38" customFormat="1" ht="15.95" customHeight="1">
      <c r="B12" s="51"/>
      <c r="E12" s="53"/>
      <c r="F12" s="55" t="s">
        <v>35</v>
      </c>
      <c r="G12" s="56">
        <v>2</v>
      </c>
      <c r="H12" s="57">
        <v>1</v>
      </c>
      <c r="I12" s="58" t="s">
        <v>36</v>
      </c>
      <c r="J12" s="251"/>
      <c r="K12" s="59">
        <v>0</v>
      </c>
      <c r="L12" s="252">
        <v>1</v>
      </c>
      <c r="M12" s="253"/>
      <c r="N12" s="254"/>
      <c r="O12" s="252">
        <v>0</v>
      </c>
      <c r="P12" s="252">
        <v>1</v>
      </c>
      <c r="Q12" s="255"/>
    </row>
    <row r="13" spans="1:23"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3" ht="15.95" customHeight="1">
      <c r="A14" s="63"/>
      <c r="C14" s="60" t="s">
        <v>40</v>
      </c>
      <c r="D14" s="174">
        <v>0.29999999981291725</v>
      </c>
      <c r="H14" s="57">
        <v>3</v>
      </c>
      <c r="I14" s="58" t="s">
        <v>41</v>
      </c>
      <c r="J14" s="257"/>
      <c r="K14" s="59">
        <v>4</v>
      </c>
      <c r="L14" s="256">
        <v>5</v>
      </c>
      <c r="M14" s="253"/>
      <c r="N14" s="254"/>
      <c r="O14" s="256">
        <v>4</v>
      </c>
      <c r="P14" s="256">
        <v>5</v>
      </c>
      <c r="Q14" s="249"/>
    </row>
    <row r="15" spans="1:23"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3"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110</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28</v>
      </c>
      <c r="J23" s="268"/>
      <c r="K23" s="268"/>
      <c r="N23" s="78"/>
      <c r="O23" s="79"/>
      <c r="P23" s="80"/>
      <c r="Q23" s="43"/>
      <c r="R23" s="43"/>
      <c r="S23" s="43"/>
    </row>
    <row r="24" spans="2:21" s="42" customFormat="1" ht="16.5" customHeight="1">
      <c r="B24" s="43"/>
      <c r="C24" s="60" t="s">
        <v>79</v>
      </c>
      <c r="D24" s="77">
        <v>28</v>
      </c>
      <c r="N24" s="78"/>
      <c r="O24" s="79"/>
      <c r="P24" s="80"/>
      <c r="Q24" s="43"/>
      <c r="R24" s="43"/>
      <c r="S24" s="43"/>
    </row>
    <row r="25" spans="2:21" s="42" customFormat="1" ht="16.5" customHeight="1" thickBot="1">
      <c r="B25" s="43"/>
      <c r="E25" s="62"/>
      <c r="F25" s="62"/>
      <c r="G25" s="64"/>
      <c r="H25" s="73"/>
      <c r="I25" s="47"/>
      <c r="J25" s="47"/>
      <c r="K25" s="47"/>
      <c r="L25" s="47"/>
      <c r="M25" s="47"/>
      <c r="N25" s="78"/>
      <c r="O25" s="79"/>
      <c r="P25" s="80"/>
      <c r="Q25" s="48"/>
      <c r="R25" s="43"/>
      <c r="S25" s="43"/>
    </row>
    <row r="26" spans="2:21" s="42" customFormat="1" ht="16.5" hidden="1" customHeight="1">
      <c r="B26" s="43"/>
      <c r="E26" s="62"/>
      <c r="F26" s="62"/>
      <c r="G26" s="81"/>
      <c r="H26" s="47"/>
      <c r="I26" s="47"/>
      <c r="J26" s="47"/>
      <c r="K26" s="47"/>
      <c r="L26" s="47"/>
      <c r="M26" s="47"/>
      <c r="N26" s="47"/>
      <c r="O26" s="47"/>
      <c r="P26" s="82"/>
      <c r="Q26" s="43"/>
      <c r="R26" s="43"/>
      <c r="S26" s="43"/>
    </row>
    <row r="27" spans="2:21" ht="6.95" hidden="1" customHeight="1">
      <c r="B27" s="83"/>
      <c r="C27" s="83"/>
      <c r="D27" s="77"/>
      <c r="F27" s="84"/>
      <c r="G27" s="85"/>
      <c r="P27" s="82"/>
    </row>
    <row r="28" spans="2:21" s="88" customFormat="1" ht="30.75" hidden="1" customHeight="1" thickBot="1">
      <c r="B28" s="333" t="s">
        <v>55</v>
      </c>
      <c r="C28" s="334"/>
      <c r="D28" s="334"/>
      <c r="E28" s="334"/>
      <c r="F28" s="334"/>
      <c r="G28" s="334"/>
      <c r="I28" s="86"/>
      <c r="J28" s="86"/>
      <c r="K28" s="86"/>
      <c r="L28" s="86"/>
      <c r="M28" s="86"/>
      <c r="N28" s="86"/>
      <c r="O28" s="86"/>
      <c r="P28" s="89"/>
      <c r="Q28" s="87"/>
      <c r="R28" s="87"/>
      <c r="S28" s="87"/>
      <c r="T28" s="90"/>
      <c r="U28" s="90"/>
    </row>
    <row r="29" spans="2:21" s="98" customFormat="1" ht="33" customHeight="1" thickTop="1">
      <c r="B29" s="91" t="s">
        <v>56</v>
      </c>
      <c r="C29" s="91" t="s">
        <v>58</v>
      </c>
      <c r="D29" s="92" t="s">
        <v>59</v>
      </c>
      <c r="E29" s="92" t="s">
        <v>60</v>
      </c>
      <c r="F29" s="92" t="s">
        <v>61</v>
      </c>
      <c r="G29" s="93" t="s">
        <v>62</v>
      </c>
      <c r="H29" s="335" t="s">
        <v>63</v>
      </c>
      <c r="I29" s="336"/>
      <c r="J29" s="337" t="s">
        <v>80</v>
      </c>
      <c r="K29" s="338"/>
      <c r="L29" s="339" t="s">
        <v>115</v>
      </c>
      <c r="M29" s="340"/>
      <c r="N29" s="341" t="s">
        <v>116</v>
      </c>
      <c r="O29" s="342"/>
      <c r="P29" s="94" t="s">
        <v>81</v>
      </c>
      <c r="Q29" s="91" t="s">
        <v>82</v>
      </c>
      <c r="R29" s="95" t="s">
        <v>83</v>
      </c>
      <c r="S29" s="96" t="s">
        <v>57</v>
      </c>
      <c r="T29" s="97"/>
      <c r="U29" s="92" t="s">
        <v>2</v>
      </c>
    </row>
    <row r="30" spans="2:21" s="107" customFormat="1" ht="12.75">
      <c r="B30" s="264"/>
      <c r="C30" s="99"/>
      <c r="D30" s="99"/>
      <c r="E30" s="99"/>
      <c r="F30" s="99"/>
      <c r="G30" s="100"/>
      <c r="H30" s="101"/>
      <c r="I30" s="101"/>
      <c r="J30" s="102"/>
      <c r="K30" s="102"/>
      <c r="L30" s="102"/>
      <c r="M30" s="102"/>
      <c r="N30" s="102"/>
      <c r="O30" s="102"/>
      <c r="P30" s="103"/>
      <c r="Q30" s="103"/>
      <c r="R30" s="103"/>
      <c r="S30" s="104"/>
      <c r="T30" s="105"/>
      <c r="U30" s="106"/>
    </row>
    <row r="31" spans="2:21" ht="23.1" customHeight="1">
      <c r="B31" s="108">
        <v>1</v>
      </c>
      <c r="C31" s="109" t="s">
        <v>327</v>
      </c>
      <c r="D31" s="110">
        <v>0</v>
      </c>
      <c r="E31" s="111">
        <v>0</v>
      </c>
      <c r="F31" s="111">
        <v>0</v>
      </c>
      <c r="G31" s="112" t="e">
        <v>#DIV/0!</v>
      </c>
      <c r="H31" s="113" t="s">
        <v>24</v>
      </c>
      <c r="I31" s="114" t="s">
        <v>25</v>
      </c>
      <c r="J31" s="175">
        <v>0</v>
      </c>
      <c r="K31" s="175">
        <v>0</v>
      </c>
      <c r="L31" s="117">
        <v>0</v>
      </c>
      <c r="M31" s="117">
        <v>0</v>
      </c>
      <c r="N31" s="115">
        <v>0</v>
      </c>
      <c r="O31" s="116">
        <v>0</v>
      </c>
      <c r="P31" s="118" t="s">
        <v>382</v>
      </c>
      <c r="Q31" s="118" t="s">
        <v>382</v>
      </c>
      <c r="R31" s="122" t="s">
        <v>382</v>
      </c>
      <c r="S31" s="119" t="s">
        <v>25</v>
      </c>
      <c r="U31" s="271" t="s">
        <v>328</v>
      </c>
    </row>
    <row r="32" spans="2:21" ht="23.1" customHeight="1">
      <c r="B32" s="120">
        <v>2</v>
      </c>
      <c r="C32" s="109" t="s">
        <v>165</v>
      </c>
      <c r="D32" s="110">
        <v>607066201</v>
      </c>
      <c r="E32" s="111">
        <v>466974001</v>
      </c>
      <c r="F32" s="111">
        <v>140092200</v>
      </c>
      <c r="G32" s="112">
        <v>0.29999999935756594</v>
      </c>
      <c r="H32" s="113" t="s">
        <v>22</v>
      </c>
      <c r="I32" s="114" t="s">
        <v>23</v>
      </c>
      <c r="J32" s="175" t="s">
        <v>24</v>
      </c>
      <c r="K32" s="175">
        <v>0</v>
      </c>
      <c r="L32" s="117" t="s">
        <v>22</v>
      </c>
      <c r="M32" s="117">
        <v>19</v>
      </c>
      <c r="N32" s="115" t="s">
        <v>22</v>
      </c>
      <c r="O32" s="116">
        <v>10</v>
      </c>
      <c r="P32" s="121">
        <v>0</v>
      </c>
      <c r="Q32" s="118">
        <v>0</v>
      </c>
      <c r="R32" s="122">
        <v>29</v>
      </c>
      <c r="S32" s="119">
        <v>108</v>
      </c>
      <c r="U32" s="123"/>
    </row>
    <row r="33" spans="2:21" ht="23.1" customHeight="1">
      <c r="B33" s="120">
        <v>3</v>
      </c>
      <c r="C33" s="109" t="s">
        <v>166</v>
      </c>
      <c r="D33" s="110">
        <v>0</v>
      </c>
      <c r="E33" s="111">
        <v>0</v>
      </c>
      <c r="F33" s="111">
        <v>0</v>
      </c>
      <c r="G33" s="112" t="e">
        <v>#DIV/0!</v>
      </c>
      <c r="H33" s="113" t="s">
        <v>24</v>
      </c>
      <c r="I33" s="114" t="s">
        <v>25</v>
      </c>
      <c r="J33" s="175" t="s">
        <v>22</v>
      </c>
      <c r="K33" s="175">
        <v>0</v>
      </c>
      <c r="L33" s="117" t="s">
        <v>22</v>
      </c>
      <c r="M33" s="117">
        <v>0</v>
      </c>
      <c r="N33" s="115" t="s">
        <v>22</v>
      </c>
      <c r="O33" s="116">
        <v>0</v>
      </c>
      <c r="P33" s="121" t="s">
        <v>382</v>
      </c>
      <c r="Q33" s="118" t="s">
        <v>382</v>
      </c>
      <c r="R33" s="122" t="s">
        <v>382</v>
      </c>
      <c r="S33" s="119" t="s">
        <v>25</v>
      </c>
      <c r="U33" s="123"/>
    </row>
    <row r="34" spans="2:21" s="125" customFormat="1" ht="23.1" customHeight="1">
      <c r="B34" s="120">
        <v>4</v>
      </c>
      <c r="C34" s="109" t="s">
        <v>167</v>
      </c>
      <c r="D34" s="110">
        <v>676087756</v>
      </c>
      <c r="E34" s="111">
        <v>526507091</v>
      </c>
      <c r="F34" s="111">
        <v>149580665</v>
      </c>
      <c r="G34" s="112">
        <v>0.28410000084880149</v>
      </c>
      <c r="H34" s="113" t="s">
        <v>22</v>
      </c>
      <c r="I34" s="114" t="s">
        <v>23</v>
      </c>
      <c r="J34" s="175" t="s">
        <v>24</v>
      </c>
      <c r="K34" s="175">
        <v>0</v>
      </c>
      <c r="L34" s="117" t="s">
        <v>22</v>
      </c>
      <c r="M34" s="117">
        <v>19</v>
      </c>
      <c r="N34" s="115" t="s">
        <v>22</v>
      </c>
      <c r="O34" s="116">
        <v>10</v>
      </c>
      <c r="P34" s="121">
        <v>0</v>
      </c>
      <c r="Q34" s="118">
        <v>21.998226272205304</v>
      </c>
      <c r="R34" s="122">
        <v>50.998226272205301</v>
      </c>
      <c r="S34" s="119">
        <v>49</v>
      </c>
      <c r="T34" s="124"/>
      <c r="U34" s="123"/>
    </row>
    <row r="35" spans="2:21" ht="23.1" customHeight="1">
      <c r="B35" s="120">
        <v>5</v>
      </c>
      <c r="C35" s="109" t="s">
        <v>168</v>
      </c>
      <c r="D35" s="110">
        <v>667480000</v>
      </c>
      <c r="E35" s="111">
        <v>515173071</v>
      </c>
      <c r="F35" s="111">
        <v>152306929</v>
      </c>
      <c r="G35" s="112">
        <v>0.29564225611474171</v>
      </c>
      <c r="H35" s="113" t="s">
        <v>22</v>
      </c>
      <c r="I35" s="114" t="s">
        <v>23</v>
      </c>
      <c r="J35" s="175" t="s">
        <v>22</v>
      </c>
      <c r="K35" s="175">
        <v>1</v>
      </c>
      <c r="L35" s="117" t="s">
        <v>22</v>
      </c>
      <c r="M35" s="117">
        <v>19</v>
      </c>
      <c r="N35" s="115" t="s">
        <v>22</v>
      </c>
      <c r="O35" s="116">
        <v>10</v>
      </c>
      <c r="P35" s="121">
        <v>7.9681357896748191</v>
      </c>
      <c r="Q35" s="118">
        <v>34.519487174139172</v>
      </c>
      <c r="R35" s="122">
        <v>72.48762296381399</v>
      </c>
      <c r="S35" s="119">
        <v>8</v>
      </c>
      <c r="U35" s="123"/>
    </row>
    <row r="36" spans="2:21" ht="23.1" customHeight="1">
      <c r="B36" s="120">
        <v>6</v>
      </c>
      <c r="C36" s="109" t="s">
        <v>169</v>
      </c>
      <c r="D36" s="110">
        <v>682719279</v>
      </c>
      <c r="E36" s="111">
        <v>525168676</v>
      </c>
      <c r="F36" s="111">
        <v>157550603</v>
      </c>
      <c r="G36" s="112">
        <v>0.30000000038083002</v>
      </c>
      <c r="H36" s="113" t="s">
        <v>22</v>
      </c>
      <c r="I36" s="114" t="s">
        <v>23</v>
      </c>
      <c r="J36" s="175" t="s">
        <v>24</v>
      </c>
      <c r="K36" s="175">
        <v>0</v>
      </c>
      <c r="L36" s="117" t="s">
        <v>22</v>
      </c>
      <c r="M36" s="117">
        <v>19</v>
      </c>
      <c r="N36" s="115" t="s">
        <v>22</v>
      </c>
      <c r="O36" s="116">
        <v>10</v>
      </c>
      <c r="P36" s="121">
        <v>0</v>
      </c>
      <c r="Q36" s="118">
        <v>11.397221464977648</v>
      </c>
      <c r="R36" s="122">
        <v>40.397221464977648</v>
      </c>
      <c r="S36" s="119">
        <v>85</v>
      </c>
      <c r="U36" s="123"/>
    </row>
    <row r="37" spans="2:21" s="42" customFormat="1" ht="23.1" customHeight="1">
      <c r="B37" s="120">
        <v>7</v>
      </c>
      <c r="C37" s="109" t="s">
        <v>170</v>
      </c>
      <c r="D37" s="110">
        <v>682105929.25999999</v>
      </c>
      <c r="E37" s="111">
        <v>526032181.25999993</v>
      </c>
      <c r="F37" s="111">
        <v>156073748</v>
      </c>
      <c r="G37" s="112">
        <v>0.296699999658116</v>
      </c>
      <c r="H37" s="113" t="s">
        <v>22</v>
      </c>
      <c r="I37" s="114" t="s">
        <v>23</v>
      </c>
      <c r="J37" s="175" t="s">
        <v>24</v>
      </c>
      <c r="K37" s="175">
        <v>0</v>
      </c>
      <c r="L37" s="117" t="s">
        <v>22</v>
      </c>
      <c r="M37" s="117">
        <v>19</v>
      </c>
      <c r="N37" s="115" t="s">
        <v>22</v>
      </c>
      <c r="O37" s="116">
        <v>10</v>
      </c>
      <c r="P37" s="121">
        <v>0</v>
      </c>
      <c r="Q37" s="118">
        <v>18.180162064026579</v>
      </c>
      <c r="R37" s="122">
        <v>47.180162064026575</v>
      </c>
      <c r="S37" s="119">
        <v>61</v>
      </c>
      <c r="U37" s="126"/>
    </row>
    <row r="38" spans="2:21" s="42" customFormat="1" ht="23.1" customHeight="1">
      <c r="B38" s="120">
        <v>8</v>
      </c>
      <c r="C38" s="109" t="s">
        <v>171</v>
      </c>
      <c r="D38" s="110">
        <v>677816034</v>
      </c>
      <c r="E38" s="111">
        <v>522602956</v>
      </c>
      <c r="F38" s="111">
        <v>155213078</v>
      </c>
      <c r="G38" s="112">
        <v>0.2970000001301179</v>
      </c>
      <c r="H38" s="113" t="s">
        <v>22</v>
      </c>
      <c r="I38" s="114" t="s">
        <v>23</v>
      </c>
      <c r="J38" s="175" t="s">
        <v>24</v>
      </c>
      <c r="K38" s="175">
        <v>0</v>
      </c>
      <c r="L38" s="117" t="s">
        <v>22</v>
      </c>
      <c r="M38" s="117">
        <v>19</v>
      </c>
      <c r="N38" s="115" t="s">
        <v>22</v>
      </c>
      <c r="O38" s="116">
        <v>10</v>
      </c>
      <c r="P38" s="121">
        <v>0</v>
      </c>
      <c r="Q38" s="118">
        <v>22.13307110748951</v>
      </c>
      <c r="R38" s="122">
        <v>51.133071107489513</v>
      </c>
      <c r="S38" s="119">
        <v>48</v>
      </c>
      <c r="U38" s="126"/>
    </row>
    <row r="39" spans="2:21" s="42" customFormat="1" ht="23.1" customHeight="1">
      <c r="B39" s="120">
        <v>9</v>
      </c>
      <c r="C39" s="109" t="s">
        <v>172</v>
      </c>
      <c r="D39" s="110">
        <v>0</v>
      </c>
      <c r="E39" s="111">
        <v>0</v>
      </c>
      <c r="F39" s="111">
        <v>0</v>
      </c>
      <c r="G39" s="112" t="e">
        <v>#DIV/0!</v>
      </c>
      <c r="H39" s="113" t="s">
        <v>24</v>
      </c>
      <c r="I39" s="114" t="s">
        <v>25</v>
      </c>
      <c r="J39" s="175" t="s">
        <v>24</v>
      </c>
      <c r="K39" s="175">
        <v>0</v>
      </c>
      <c r="L39" s="117" t="s">
        <v>22</v>
      </c>
      <c r="M39" s="117">
        <v>0</v>
      </c>
      <c r="N39" s="115" t="s">
        <v>22</v>
      </c>
      <c r="O39" s="116">
        <v>0</v>
      </c>
      <c r="P39" s="121" t="s">
        <v>382</v>
      </c>
      <c r="Q39" s="118" t="s">
        <v>382</v>
      </c>
      <c r="R39" s="122" t="s">
        <v>382</v>
      </c>
      <c r="S39" s="119" t="s">
        <v>25</v>
      </c>
      <c r="U39" s="126"/>
    </row>
    <row r="40" spans="2:21" s="42" customFormat="1" ht="23.1" customHeight="1">
      <c r="B40" s="120">
        <v>10</v>
      </c>
      <c r="C40" s="109" t="s">
        <v>173</v>
      </c>
      <c r="D40" s="110">
        <v>638113339</v>
      </c>
      <c r="E40" s="111">
        <v>502451448</v>
      </c>
      <c r="F40" s="111">
        <v>135661891</v>
      </c>
      <c r="G40" s="112">
        <v>0.27000000007960967</v>
      </c>
      <c r="H40" s="113" t="s">
        <v>22</v>
      </c>
      <c r="I40" s="114" t="s">
        <v>23</v>
      </c>
      <c r="J40" s="175" t="s">
        <v>24</v>
      </c>
      <c r="K40" s="175">
        <v>0</v>
      </c>
      <c r="L40" s="117" t="s">
        <v>22</v>
      </c>
      <c r="M40" s="117">
        <v>19</v>
      </c>
      <c r="N40" s="115" t="s">
        <v>22</v>
      </c>
      <c r="O40" s="116">
        <v>10</v>
      </c>
      <c r="P40" s="121">
        <v>25.057088951341431</v>
      </c>
      <c r="Q40" s="118">
        <v>0</v>
      </c>
      <c r="R40" s="122">
        <v>54.057088951341427</v>
      </c>
      <c r="S40" s="119">
        <v>40</v>
      </c>
      <c r="U40" s="126"/>
    </row>
    <row r="41" spans="2:21" s="42" customFormat="1" ht="23.1" customHeight="1">
      <c r="B41" s="120">
        <v>11</v>
      </c>
      <c r="C41" s="109" t="s">
        <v>174</v>
      </c>
      <c r="D41" s="110">
        <v>678172623</v>
      </c>
      <c r="E41" s="111">
        <v>524901411</v>
      </c>
      <c r="F41" s="111">
        <v>153271212</v>
      </c>
      <c r="G41" s="112">
        <v>0.29199999997713855</v>
      </c>
      <c r="H41" s="113" t="s">
        <v>22</v>
      </c>
      <c r="I41" s="114" t="s">
        <v>23</v>
      </c>
      <c r="J41" s="175" t="s">
        <v>22</v>
      </c>
      <c r="K41" s="175">
        <v>1</v>
      </c>
      <c r="L41" s="117" t="s">
        <v>22</v>
      </c>
      <c r="M41" s="117">
        <v>19</v>
      </c>
      <c r="N41" s="115" t="s">
        <v>22</v>
      </c>
      <c r="O41" s="116">
        <v>10</v>
      </c>
      <c r="P41" s="121">
        <v>0</v>
      </c>
      <c r="Q41" s="118">
        <v>31.051727122679054</v>
      </c>
      <c r="R41" s="122">
        <v>61.051727122679054</v>
      </c>
      <c r="S41" s="119">
        <v>26</v>
      </c>
      <c r="U41" s="126"/>
    </row>
    <row r="42" spans="2:21" s="42" customFormat="1" ht="23.1" customHeight="1">
      <c r="B42" s="120">
        <v>12</v>
      </c>
      <c r="C42" s="109" t="s">
        <v>175</v>
      </c>
      <c r="D42" s="110">
        <v>679555557</v>
      </c>
      <c r="E42" s="111">
        <v>523137457</v>
      </c>
      <c r="F42" s="111">
        <v>156418100</v>
      </c>
      <c r="G42" s="112">
        <v>0.29900000068242105</v>
      </c>
      <c r="H42" s="113" t="s">
        <v>22</v>
      </c>
      <c r="I42" s="114" t="s">
        <v>23</v>
      </c>
      <c r="J42" s="175" t="s">
        <v>22</v>
      </c>
      <c r="K42" s="175">
        <v>1</v>
      </c>
      <c r="L42" s="117" t="s">
        <v>22</v>
      </c>
      <c r="M42" s="117">
        <v>19</v>
      </c>
      <c r="N42" s="115" t="s">
        <v>22</v>
      </c>
      <c r="O42" s="116">
        <v>10</v>
      </c>
      <c r="P42" s="121">
        <v>0</v>
      </c>
      <c r="Q42" s="118">
        <v>16.598612649111985</v>
      </c>
      <c r="R42" s="122">
        <v>46.598612649111985</v>
      </c>
      <c r="S42" s="119">
        <v>64</v>
      </c>
      <c r="U42" s="126"/>
    </row>
    <row r="43" spans="2:21" s="42" customFormat="1" ht="23.1" customHeight="1">
      <c r="B43" s="120">
        <v>13</v>
      </c>
      <c r="C43" s="109" t="s">
        <v>176</v>
      </c>
      <c r="D43" s="110">
        <v>660438306</v>
      </c>
      <c r="E43" s="111">
        <v>508812254</v>
      </c>
      <c r="F43" s="111">
        <v>151626052</v>
      </c>
      <c r="G43" s="112">
        <v>0.29800000060533133</v>
      </c>
      <c r="H43" s="113" t="s">
        <v>22</v>
      </c>
      <c r="I43" s="114" t="s">
        <v>23</v>
      </c>
      <c r="J43" s="175" t="s">
        <v>22</v>
      </c>
      <c r="K43" s="175">
        <v>1</v>
      </c>
      <c r="L43" s="117" t="s">
        <v>22</v>
      </c>
      <c r="M43" s="117">
        <v>19</v>
      </c>
      <c r="N43" s="115" t="s">
        <v>22</v>
      </c>
      <c r="O43" s="116">
        <v>10</v>
      </c>
      <c r="P43" s="121">
        <v>16.512619758656825</v>
      </c>
      <c r="Q43" s="118">
        <v>31.392336406962542</v>
      </c>
      <c r="R43" s="122">
        <v>77.904956165619367</v>
      </c>
      <c r="S43" s="119">
        <v>3</v>
      </c>
      <c r="U43" s="126"/>
    </row>
    <row r="44" spans="2:21" s="42" customFormat="1" ht="23.1" customHeight="1">
      <c r="B44" s="120">
        <v>14</v>
      </c>
      <c r="C44" s="109" t="s">
        <v>177</v>
      </c>
      <c r="D44" s="110">
        <v>616100134.77999997</v>
      </c>
      <c r="E44" s="111">
        <v>473195188</v>
      </c>
      <c r="F44" s="111">
        <v>142904946.78</v>
      </c>
      <c r="G44" s="112">
        <v>0.30200000000845317</v>
      </c>
      <c r="H44" s="113" t="s">
        <v>22</v>
      </c>
      <c r="I44" s="114" t="s">
        <v>23</v>
      </c>
      <c r="J44" s="175" t="s">
        <v>22</v>
      </c>
      <c r="K44" s="175">
        <v>1</v>
      </c>
      <c r="L44" s="117" t="s">
        <v>22</v>
      </c>
      <c r="M44" s="117">
        <v>19</v>
      </c>
      <c r="N44" s="115" t="s">
        <v>22</v>
      </c>
      <c r="O44" s="116">
        <v>10</v>
      </c>
      <c r="P44" s="121">
        <v>5.6429839225724727</v>
      </c>
      <c r="Q44" s="118">
        <v>0</v>
      </c>
      <c r="R44" s="122">
        <v>35.642983922572469</v>
      </c>
      <c r="S44" s="119">
        <v>96</v>
      </c>
      <c r="U44" s="126"/>
    </row>
    <row r="45" spans="2:21" s="42" customFormat="1" ht="23.1" customHeight="1">
      <c r="B45" s="120">
        <v>15</v>
      </c>
      <c r="C45" s="109" t="s">
        <v>178</v>
      </c>
      <c r="D45" s="110">
        <v>690071412</v>
      </c>
      <c r="E45" s="111">
        <v>534111000</v>
      </c>
      <c r="F45" s="111">
        <v>155960412</v>
      </c>
      <c r="G45" s="112">
        <v>0.29199999999999998</v>
      </c>
      <c r="H45" s="113" t="s">
        <v>22</v>
      </c>
      <c r="I45" s="114" t="s">
        <v>23</v>
      </c>
      <c r="J45" s="175" t="s">
        <v>22</v>
      </c>
      <c r="K45" s="175">
        <v>1</v>
      </c>
      <c r="L45" s="117" t="s">
        <v>22</v>
      </c>
      <c r="M45" s="117">
        <v>19</v>
      </c>
      <c r="N45" s="115" t="s">
        <v>22</v>
      </c>
      <c r="O45" s="116">
        <v>10</v>
      </c>
      <c r="P45" s="121">
        <v>0</v>
      </c>
      <c r="Q45" s="118">
        <v>18.700694787776584</v>
      </c>
      <c r="R45" s="122">
        <v>48.700694787776584</v>
      </c>
      <c r="S45" s="119">
        <v>57</v>
      </c>
      <c r="U45" s="126"/>
    </row>
    <row r="46" spans="2:21" s="42" customFormat="1" ht="23.1" customHeight="1">
      <c r="B46" s="120">
        <v>16</v>
      </c>
      <c r="C46" s="109" t="s">
        <v>179</v>
      </c>
      <c r="D46" s="110">
        <v>676429460</v>
      </c>
      <c r="E46" s="111">
        <v>521533893</v>
      </c>
      <c r="F46" s="111">
        <v>154895567</v>
      </c>
      <c r="G46" s="112">
        <v>0.2970000014936709</v>
      </c>
      <c r="H46" s="113" t="s">
        <v>22</v>
      </c>
      <c r="I46" s="114" t="s">
        <v>23</v>
      </c>
      <c r="J46" s="175" t="s">
        <v>22</v>
      </c>
      <c r="K46" s="175">
        <v>1</v>
      </c>
      <c r="L46" s="117" t="s">
        <v>22</v>
      </c>
      <c r="M46" s="117">
        <v>19</v>
      </c>
      <c r="N46" s="115" t="s">
        <v>22</v>
      </c>
      <c r="O46" s="116">
        <v>10</v>
      </c>
      <c r="P46" s="121">
        <v>0</v>
      </c>
      <c r="Q46" s="118">
        <v>23.591344433269377</v>
      </c>
      <c r="R46" s="122">
        <v>53.591344433269377</v>
      </c>
      <c r="S46" s="119">
        <v>43</v>
      </c>
      <c r="U46" s="126"/>
    </row>
    <row r="47" spans="2:21" s="42" customFormat="1" ht="23.1" customHeight="1">
      <c r="B47" s="120">
        <v>17</v>
      </c>
      <c r="C47" s="109" t="s">
        <v>180</v>
      </c>
      <c r="D47" s="110">
        <v>668148418</v>
      </c>
      <c r="E47" s="111">
        <v>515546619</v>
      </c>
      <c r="F47" s="111">
        <v>152601799</v>
      </c>
      <c r="G47" s="112">
        <v>0.29599999956550971</v>
      </c>
      <c r="H47" s="113" t="s">
        <v>22</v>
      </c>
      <c r="I47" s="114" t="s">
        <v>23</v>
      </c>
      <c r="J47" s="175" t="s">
        <v>22</v>
      </c>
      <c r="K47" s="175">
        <v>1</v>
      </c>
      <c r="L47" s="117" t="s">
        <v>22</v>
      </c>
      <c r="M47" s="117">
        <v>19</v>
      </c>
      <c r="N47" s="115" t="s">
        <v>22</v>
      </c>
      <c r="O47" s="116">
        <v>10</v>
      </c>
      <c r="P47" s="121">
        <v>7.4663488497824613</v>
      </c>
      <c r="Q47" s="118">
        <v>34.126225712744528</v>
      </c>
      <c r="R47" s="122">
        <v>71.592574562526991</v>
      </c>
      <c r="S47" s="119">
        <v>11</v>
      </c>
      <c r="U47" s="126"/>
    </row>
    <row r="48" spans="2:21" s="42" customFormat="1" ht="23.1" customHeight="1">
      <c r="B48" s="120">
        <v>18</v>
      </c>
      <c r="C48" s="109" t="s">
        <v>181</v>
      </c>
      <c r="D48" s="110">
        <v>686888556</v>
      </c>
      <c r="E48" s="111">
        <v>528375812</v>
      </c>
      <c r="F48" s="111">
        <v>158512744</v>
      </c>
      <c r="G48" s="112">
        <v>0.30000000075703692</v>
      </c>
      <c r="H48" s="113" t="s">
        <v>22</v>
      </c>
      <c r="I48" s="114" t="s">
        <v>23</v>
      </c>
      <c r="J48" s="175" t="s">
        <v>22</v>
      </c>
      <c r="K48" s="175">
        <v>1</v>
      </c>
      <c r="L48" s="117" t="s">
        <v>22</v>
      </c>
      <c r="M48" s="117">
        <v>19</v>
      </c>
      <c r="N48" s="115" t="s">
        <v>22</v>
      </c>
      <c r="O48" s="116">
        <v>10</v>
      </c>
      <c r="P48" s="121">
        <v>0</v>
      </c>
      <c r="Q48" s="118">
        <v>6.9782735987961084</v>
      </c>
      <c r="R48" s="122">
        <v>36.978273598796108</v>
      </c>
      <c r="S48" s="119">
        <v>93</v>
      </c>
      <c r="U48" s="126"/>
    </row>
    <row r="49" spans="2:21" s="42" customFormat="1" ht="23.1" customHeight="1">
      <c r="B49" s="120">
        <v>19</v>
      </c>
      <c r="C49" s="109" t="s">
        <v>182</v>
      </c>
      <c r="D49" s="110">
        <v>680982056.86000001</v>
      </c>
      <c r="E49" s="111">
        <v>523832350.86000001</v>
      </c>
      <c r="F49" s="111">
        <v>157149706</v>
      </c>
      <c r="G49" s="112">
        <v>0.3000000014164837</v>
      </c>
      <c r="H49" s="113" t="s">
        <v>22</v>
      </c>
      <c r="I49" s="114" t="s">
        <v>23</v>
      </c>
      <c r="J49" s="175" t="s">
        <v>24</v>
      </c>
      <c r="K49" s="175">
        <v>0</v>
      </c>
      <c r="L49" s="117" t="s">
        <v>22</v>
      </c>
      <c r="M49" s="117">
        <v>19</v>
      </c>
      <c r="N49" s="115" t="s">
        <v>22</v>
      </c>
      <c r="O49" s="116">
        <v>10</v>
      </c>
      <c r="P49" s="121">
        <v>0</v>
      </c>
      <c r="Q49" s="118">
        <v>13.238472323956303</v>
      </c>
      <c r="R49" s="122">
        <v>42.238472323956302</v>
      </c>
      <c r="S49" s="119">
        <v>78</v>
      </c>
      <c r="U49" s="126"/>
    </row>
    <row r="50" spans="2:21" s="42" customFormat="1" ht="23.1" customHeight="1">
      <c r="B50" s="120">
        <v>20</v>
      </c>
      <c r="C50" s="109" t="s">
        <v>183</v>
      </c>
      <c r="D50" s="110">
        <v>656128877</v>
      </c>
      <c r="E50" s="111">
        <v>508233057</v>
      </c>
      <c r="F50" s="111">
        <v>147895820</v>
      </c>
      <c r="G50" s="112">
        <v>0.29100000081261934</v>
      </c>
      <c r="H50" s="113" t="s">
        <v>22</v>
      </c>
      <c r="I50" s="114" t="s">
        <v>23</v>
      </c>
      <c r="J50" s="175" t="s">
        <v>22</v>
      </c>
      <c r="K50" s="175">
        <v>1</v>
      </c>
      <c r="L50" s="117" t="s">
        <v>22</v>
      </c>
      <c r="M50" s="117">
        <v>19</v>
      </c>
      <c r="N50" s="115" t="s">
        <v>22</v>
      </c>
      <c r="O50" s="116">
        <v>10</v>
      </c>
      <c r="P50" s="121">
        <v>17.290654951523159</v>
      </c>
      <c r="Q50" s="118">
        <v>14.260023433331753</v>
      </c>
      <c r="R50" s="122">
        <v>61.550678384854912</v>
      </c>
      <c r="S50" s="119">
        <v>23</v>
      </c>
      <c r="U50" s="126"/>
    </row>
    <row r="51" spans="2:21" s="42" customFormat="1" ht="23.1" customHeight="1">
      <c r="B51" s="120">
        <v>21</v>
      </c>
      <c r="C51" s="109" t="s">
        <v>184</v>
      </c>
      <c r="D51" s="110">
        <v>658612329</v>
      </c>
      <c r="E51" s="111">
        <v>507796707</v>
      </c>
      <c r="F51" s="111">
        <v>150815622</v>
      </c>
      <c r="G51" s="112">
        <v>0.29700000004135513</v>
      </c>
      <c r="H51" s="113" t="s">
        <v>22</v>
      </c>
      <c r="I51" s="114" t="s">
        <v>23</v>
      </c>
      <c r="J51" s="175" t="s">
        <v>22</v>
      </c>
      <c r="K51" s="175">
        <v>1</v>
      </c>
      <c r="L51" s="117" t="s">
        <v>24</v>
      </c>
      <c r="M51" s="117">
        <v>0</v>
      </c>
      <c r="N51" s="115" t="s">
        <v>22</v>
      </c>
      <c r="O51" s="116">
        <v>10</v>
      </c>
      <c r="P51" s="121">
        <v>17.876803803135349</v>
      </c>
      <c r="Q51" s="118">
        <v>27.670171028718077</v>
      </c>
      <c r="R51" s="122">
        <v>56.546974831853426</v>
      </c>
      <c r="S51" s="119">
        <v>36</v>
      </c>
      <c r="U51" s="126"/>
    </row>
    <row r="52" spans="2:21" s="42" customFormat="1" ht="23.1" customHeight="1">
      <c r="B52" s="120">
        <v>22</v>
      </c>
      <c r="C52" s="109" t="s">
        <v>185</v>
      </c>
      <c r="D52" s="110">
        <v>683242620</v>
      </c>
      <c r="E52" s="111">
        <v>526462182</v>
      </c>
      <c r="F52" s="111">
        <v>156780438</v>
      </c>
      <c r="G52" s="112">
        <v>0.29780000038065413</v>
      </c>
      <c r="H52" s="113" t="s">
        <v>22</v>
      </c>
      <c r="I52" s="114" t="s">
        <v>23</v>
      </c>
      <c r="J52" s="175" t="s">
        <v>22</v>
      </c>
      <c r="K52" s="175">
        <v>1</v>
      </c>
      <c r="L52" s="117" t="s">
        <v>22</v>
      </c>
      <c r="M52" s="117">
        <v>19</v>
      </c>
      <c r="N52" s="115" t="s">
        <v>22</v>
      </c>
      <c r="O52" s="116">
        <v>10</v>
      </c>
      <c r="P52" s="121">
        <v>0</v>
      </c>
      <c r="Q52" s="118">
        <v>14.934456634622956</v>
      </c>
      <c r="R52" s="122">
        <v>44.934456634622954</v>
      </c>
      <c r="S52" s="119">
        <v>69</v>
      </c>
      <c r="U52" s="126"/>
    </row>
    <row r="53" spans="2:21" s="42" customFormat="1" ht="23.1" customHeight="1">
      <c r="B53" s="120">
        <v>23</v>
      </c>
      <c r="C53" s="109" t="s">
        <v>186</v>
      </c>
      <c r="D53" s="110">
        <v>682045952</v>
      </c>
      <c r="E53" s="111">
        <v>525014204</v>
      </c>
      <c r="F53" s="111">
        <v>157031748</v>
      </c>
      <c r="G53" s="112">
        <v>0.29909999920687858</v>
      </c>
      <c r="H53" s="113" t="s">
        <v>22</v>
      </c>
      <c r="I53" s="114" t="s">
        <v>23</v>
      </c>
      <c r="J53" s="175" t="s">
        <v>22</v>
      </c>
      <c r="K53" s="175">
        <v>1</v>
      </c>
      <c r="L53" s="117" t="s">
        <v>22</v>
      </c>
      <c r="M53" s="117">
        <v>19</v>
      </c>
      <c r="N53" s="115" t="s">
        <v>22</v>
      </c>
      <c r="O53" s="116">
        <v>10</v>
      </c>
      <c r="P53" s="121">
        <v>0</v>
      </c>
      <c r="Q53" s="118">
        <v>13.780233097480187</v>
      </c>
      <c r="R53" s="122">
        <v>43.780233097480185</v>
      </c>
      <c r="S53" s="119">
        <v>73</v>
      </c>
      <c r="U53" s="126"/>
    </row>
    <row r="54" spans="2:21" s="42" customFormat="1" ht="23.1" customHeight="1">
      <c r="B54" s="120">
        <v>24</v>
      </c>
      <c r="C54" s="109" t="s">
        <v>187</v>
      </c>
      <c r="D54" s="110">
        <v>678945761</v>
      </c>
      <c r="E54" s="111">
        <v>524282441</v>
      </c>
      <c r="F54" s="111">
        <v>154663320</v>
      </c>
      <c r="G54" s="112">
        <v>0.29499999981879999</v>
      </c>
      <c r="H54" s="113" t="s">
        <v>22</v>
      </c>
      <c r="I54" s="114" t="s">
        <v>23</v>
      </c>
      <c r="J54" s="175" t="s">
        <v>24</v>
      </c>
      <c r="K54" s="175">
        <v>0</v>
      </c>
      <c r="L54" s="117" t="s">
        <v>22</v>
      </c>
      <c r="M54" s="117">
        <v>19</v>
      </c>
      <c r="N54" s="115" t="s">
        <v>22</v>
      </c>
      <c r="O54" s="116">
        <v>10</v>
      </c>
      <c r="P54" s="121">
        <v>0</v>
      </c>
      <c r="Q54" s="118">
        <v>24.658014895371149</v>
      </c>
      <c r="R54" s="122">
        <v>53.658014895371153</v>
      </c>
      <c r="S54" s="119">
        <v>41</v>
      </c>
      <c r="U54" s="126"/>
    </row>
    <row r="55" spans="2:21" s="42" customFormat="1" ht="23.1" customHeight="1">
      <c r="B55" s="120">
        <v>25</v>
      </c>
      <c r="C55" s="109" t="s">
        <v>188</v>
      </c>
      <c r="D55" s="110">
        <v>0</v>
      </c>
      <c r="E55" s="111">
        <v>0</v>
      </c>
      <c r="F55" s="111">
        <v>0</v>
      </c>
      <c r="G55" s="112" t="e">
        <v>#DIV/0!</v>
      </c>
      <c r="H55" s="113" t="s">
        <v>24</v>
      </c>
      <c r="I55" s="114" t="s">
        <v>25</v>
      </c>
      <c r="J55" s="175" t="s">
        <v>22</v>
      </c>
      <c r="K55" s="175">
        <v>0</v>
      </c>
      <c r="L55" s="117" t="s">
        <v>22</v>
      </c>
      <c r="M55" s="117">
        <v>0</v>
      </c>
      <c r="N55" s="115" t="s">
        <v>22</v>
      </c>
      <c r="O55" s="116">
        <v>0</v>
      </c>
      <c r="P55" s="121" t="s">
        <v>382</v>
      </c>
      <c r="Q55" s="118" t="s">
        <v>382</v>
      </c>
      <c r="R55" s="122" t="s">
        <v>382</v>
      </c>
      <c r="S55" s="119" t="s">
        <v>25</v>
      </c>
      <c r="U55" s="126"/>
    </row>
    <row r="56" spans="2:21" s="42" customFormat="1" ht="23.1" customHeight="1">
      <c r="B56" s="120">
        <v>26</v>
      </c>
      <c r="C56" s="109" t="s">
        <v>189</v>
      </c>
      <c r="D56" s="110">
        <v>680281266</v>
      </c>
      <c r="E56" s="111">
        <v>524099589</v>
      </c>
      <c r="F56" s="111">
        <v>156181677</v>
      </c>
      <c r="G56" s="112">
        <v>0.29799999900400609</v>
      </c>
      <c r="H56" s="113" t="s">
        <v>22</v>
      </c>
      <c r="I56" s="114" t="s">
        <v>23</v>
      </c>
      <c r="J56" s="175" t="s">
        <v>22</v>
      </c>
      <c r="K56" s="175">
        <v>1</v>
      </c>
      <c r="L56" s="117" t="s">
        <v>22</v>
      </c>
      <c r="M56" s="117">
        <v>19</v>
      </c>
      <c r="N56" s="115" t="s">
        <v>22</v>
      </c>
      <c r="O56" s="116">
        <v>10</v>
      </c>
      <c r="P56" s="121">
        <v>0</v>
      </c>
      <c r="Q56" s="118">
        <v>17.6844627598195</v>
      </c>
      <c r="R56" s="122">
        <v>47.684462759819496</v>
      </c>
      <c r="S56" s="119">
        <v>60</v>
      </c>
      <c r="U56" s="126"/>
    </row>
    <row r="57" spans="2:21" s="42" customFormat="1" ht="23.1" customHeight="1">
      <c r="B57" s="120">
        <v>27</v>
      </c>
      <c r="C57" s="109" t="s">
        <v>190</v>
      </c>
      <c r="D57" s="110">
        <v>627629302</v>
      </c>
      <c r="E57" s="111">
        <v>490335392</v>
      </c>
      <c r="F57" s="111">
        <v>137293910</v>
      </c>
      <c r="G57" s="112">
        <v>0.28000000048946089</v>
      </c>
      <c r="H57" s="113" t="s">
        <v>24</v>
      </c>
      <c r="I57" s="114" t="s">
        <v>25</v>
      </c>
      <c r="J57" s="175" t="s">
        <v>24</v>
      </c>
      <c r="K57" s="175">
        <v>0</v>
      </c>
      <c r="L57" s="117" t="s">
        <v>22</v>
      </c>
      <c r="M57" s="117">
        <v>0</v>
      </c>
      <c r="N57" s="115" t="s">
        <v>22</v>
      </c>
      <c r="O57" s="116">
        <v>0</v>
      </c>
      <c r="P57" s="121" t="s">
        <v>382</v>
      </c>
      <c r="Q57" s="118" t="s">
        <v>382</v>
      </c>
      <c r="R57" s="122" t="s">
        <v>382</v>
      </c>
      <c r="S57" s="119" t="s">
        <v>25</v>
      </c>
      <c r="U57" s="290" t="s">
        <v>373</v>
      </c>
    </row>
    <row r="58" spans="2:21" s="42" customFormat="1" ht="23.1" customHeight="1">
      <c r="B58" s="120">
        <v>28</v>
      </c>
      <c r="C58" s="109" t="s">
        <v>191</v>
      </c>
      <c r="D58" s="110">
        <v>676117886</v>
      </c>
      <c r="E58" s="111">
        <v>520090681</v>
      </c>
      <c r="F58" s="111">
        <v>156027205</v>
      </c>
      <c r="G58" s="112">
        <v>0.30000000134591914</v>
      </c>
      <c r="H58" s="113" t="s">
        <v>22</v>
      </c>
      <c r="I58" s="114" t="s">
        <v>23</v>
      </c>
      <c r="J58" s="175" t="s">
        <v>24</v>
      </c>
      <c r="K58" s="175">
        <v>0</v>
      </c>
      <c r="L58" s="117" t="s">
        <v>22</v>
      </c>
      <c r="M58" s="117">
        <v>19</v>
      </c>
      <c r="N58" s="115" t="s">
        <v>22</v>
      </c>
      <c r="O58" s="116">
        <v>10</v>
      </c>
      <c r="P58" s="121">
        <v>1.3623114418425215</v>
      </c>
      <c r="Q58" s="118">
        <v>18.393926045122583</v>
      </c>
      <c r="R58" s="122">
        <v>48.756237486965105</v>
      </c>
      <c r="S58" s="119">
        <v>56</v>
      </c>
      <c r="U58" s="126"/>
    </row>
    <row r="59" spans="2:21" s="42" customFormat="1" ht="23.1" customHeight="1">
      <c r="B59" s="120">
        <v>29</v>
      </c>
      <c r="C59" s="109" t="s">
        <v>192</v>
      </c>
      <c r="D59" s="110">
        <v>667832796</v>
      </c>
      <c r="E59" s="111">
        <v>514210942</v>
      </c>
      <c r="F59" s="111">
        <v>153621854</v>
      </c>
      <c r="G59" s="112">
        <v>0.29875259636151424</v>
      </c>
      <c r="H59" s="113" t="s">
        <v>22</v>
      </c>
      <c r="I59" s="114" t="s">
        <v>23</v>
      </c>
      <c r="J59" s="175" t="s">
        <v>22</v>
      </c>
      <c r="K59" s="175">
        <v>1</v>
      </c>
      <c r="L59" s="117" t="s">
        <v>22</v>
      </c>
      <c r="M59" s="117">
        <v>19</v>
      </c>
      <c r="N59" s="115" t="s">
        <v>22</v>
      </c>
      <c r="O59" s="116">
        <v>10</v>
      </c>
      <c r="P59" s="121">
        <v>9.2605634474100889</v>
      </c>
      <c r="Q59" s="118">
        <v>29.441288821334837</v>
      </c>
      <c r="R59" s="122">
        <v>68.701852268744929</v>
      </c>
      <c r="S59" s="119">
        <v>12</v>
      </c>
      <c r="U59" s="126"/>
    </row>
    <row r="60" spans="2:21" s="42" customFormat="1" ht="23.1" customHeight="1">
      <c r="B60" s="120">
        <v>30</v>
      </c>
      <c r="C60" s="109" t="s">
        <v>193</v>
      </c>
      <c r="D60" s="110">
        <v>0</v>
      </c>
      <c r="E60" s="111">
        <v>0</v>
      </c>
      <c r="F60" s="111">
        <v>0</v>
      </c>
      <c r="G60" s="112" t="e">
        <v>#DIV/0!</v>
      </c>
      <c r="H60" s="113" t="s">
        <v>24</v>
      </c>
      <c r="I60" s="114" t="s">
        <v>25</v>
      </c>
      <c r="J60" s="175" t="s">
        <v>24</v>
      </c>
      <c r="K60" s="175">
        <v>0</v>
      </c>
      <c r="L60" s="117" t="s">
        <v>24</v>
      </c>
      <c r="M60" s="117">
        <v>0</v>
      </c>
      <c r="N60" s="115" t="s">
        <v>24</v>
      </c>
      <c r="O60" s="116">
        <v>0</v>
      </c>
      <c r="P60" s="121" t="s">
        <v>382</v>
      </c>
      <c r="Q60" s="118" t="s">
        <v>382</v>
      </c>
      <c r="R60" s="122" t="s">
        <v>382</v>
      </c>
      <c r="S60" s="119" t="s">
        <v>25</v>
      </c>
      <c r="U60" s="126"/>
    </row>
    <row r="61" spans="2:21" s="42" customFormat="1" ht="23.1" customHeight="1">
      <c r="B61" s="120">
        <v>31</v>
      </c>
      <c r="C61" s="109" t="s">
        <v>194</v>
      </c>
      <c r="D61" s="110">
        <v>675853715</v>
      </c>
      <c r="E61" s="111">
        <v>527680914</v>
      </c>
      <c r="F61" s="111">
        <v>148172801</v>
      </c>
      <c r="G61" s="112">
        <v>0.28080000066100552</v>
      </c>
      <c r="H61" s="113" t="s">
        <v>22</v>
      </c>
      <c r="I61" s="114" t="s">
        <v>23</v>
      </c>
      <c r="J61" s="175" t="s">
        <v>24</v>
      </c>
      <c r="K61" s="175">
        <v>0</v>
      </c>
      <c r="L61" s="117" t="s">
        <v>22</v>
      </c>
      <c r="M61" s="117">
        <v>19</v>
      </c>
      <c r="N61" s="115" t="s">
        <v>22</v>
      </c>
      <c r="O61" s="116">
        <v>10</v>
      </c>
      <c r="P61" s="121">
        <v>0</v>
      </c>
      <c r="Q61" s="118">
        <v>15.532149451163681</v>
      </c>
      <c r="R61" s="122">
        <v>44.532149451163683</v>
      </c>
      <c r="S61" s="119">
        <v>70</v>
      </c>
      <c r="U61" s="126"/>
    </row>
    <row r="62" spans="2:21" s="42" customFormat="1" ht="23.1" customHeight="1">
      <c r="B62" s="120">
        <v>32</v>
      </c>
      <c r="C62" s="109" t="s">
        <v>195</v>
      </c>
      <c r="D62" s="110">
        <v>676812806</v>
      </c>
      <c r="E62" s="111">
        <v>520625235</v>
      </c>
      <c r="F62" s="111">
        <v>156187571</v>
      </c>
      <c r="G62" s="112">
        <v>0.30000000096038371</v>
      </c>
      <c r="H62" s="113" t="s">
        <v>22</v>
      </c>
      <c r="I62" s="114" t="s">
        <v>23</v>
      </c>
      <c r="J62" s="175" t="s">
        <v>22</v>
      </c>
      <c r="K62" s="175">
        <v>1</v>
      </c>
      <c r="L62" s="117" t="s">
        <v>22</v>
      </c>
      <c r="M62" s="117">
        <v>19</v>
      </c>
      <c r="N62" s="115" t="s">
        <v>22</v>
      </c>
      <c r="O62" s="116">
        <v>10</v>
      </c>
      <c r="P62" s="121">
        <v>0.64424518029857114</v>
      </c>
      <c r="Q62" s="118">
        <v>17.657392633171455</v>
      </c>
      <c r="R62" s="122">
        <v>48.301637813470023</v>
      </c>
      <c r="S62" s="119">
        <v>58</v>
      </c>
      <c r="U62" s="126"/>
    </row>
    <row r="63" spans="2:21" s="42" customFormat="1" ht="23.1" customHeight="1">
      <c r="B63" s="120">
        <v>33</v>
      </c>
      <c r="C63" s="109" t="s">
        <v>196</v>
      </c>
      <c r="D63" s="110">
        <v>653066068.21000004</v>
      </c>
      <c r="E63" s="111">
        <v>503520484.20999998</v>
      </c>
      <c r="F63" s="111">
        <v>149545584</v>
      </c>
      <c r="G63" s="112">
        <v>0.29700000037660834</v>
      </c>
      <c r="H63" s="113" t="s">
        <v>22</v>
      </c>
      <c r="I63" s="114" t="s">
        <v>23</v>
      </c>
      <c r="J63" s="175" t="s">
        <v>24</v>
      </c>
      <c r="K63" s="175">
        <v>0</v>
      </c>
      <c r="L63" s="117" t="s">
        <v>22</v>
      </c>
      <c r="M63" s="117">
        <v>19</v>
      </c>
      <c r="N63" s="115" t="s">
        <v>22</v>
      </c>
      <c r="O63" s="116">
        <v>10</v>
      </c>
      <c r="P63" s="121">
        <v>23.621052863743554</v>
      </c>
      <c r="Q63" s="118">
        <v>21.837105282564995</v>
      </c>
      <c r="R63" s="122">
        <v>74.458158146308548</v>
      </c>
      <c r="S63" s="119">
        <v>5</v>
      </c>
      <c r="U63" s="126"/>
    </row>
    <row r="64" spans="2:21" s="42" customFormat="1" ht="23.1" customHeight="1">
      <c r="B64" s="120">
        <v>34</v>
      </c>
      <c r="C64" s="109" t="s">
        <v>197</v>
      </c>
      <c r="D64" s="110">
        <v>678959975</v>
      </c>
      <c r="E64" s="111">
        <v>524901411</v>
      </c>
      <c r="F64" s="111">
        <v>154058564</v>
      </c>
      <c r="G64" s="112">
        <v>0.29349999975519214</v>
      </c>
      <c r="H64" s="113" t="s">
        <v>22</v>
      </c>
      <c r="I64" s="114" t="s">
        <v>23</v>
      </c>
      <c r="J64" s="175" t="s">
        <v>22</v>
      </c>
      <c r="K64" s="175">
        <v>1</v>
      </c>
      <c r="L64" s="117" t="s">
        <v>22</v>
      </c>
      <c r="M64" s="117">
        <v>19</v>
      </c>
      <c r="N64" s="115" t="s">
        <v>22</v>
      </c>
      <c r="O64" s="116">
        <v>10</v>
      </c>
      <c r="P64" s="121">
        <v>0</v>
      </c>
      <c r="Q64" s="118">
        <v>27.435555022816594</v>
      </c>
      <c r="R64" s="122">
        <v>57.435555022816594</v>
      </c>
      <c r="S64" s="119">
        <v>35</v>
      </c>
      <c r="U64" s="126"/>
    </row>
    <row r="65" spans="2:21" s="42" customFormat="1" ht="23.1" customHeight="1">
      <c r="B65" s="120">
        <v>35</v>
      </c>
      <c r="C65" s="109" t="s">
        <v>198</v>
      </c>
      <c r="D65" s="110">
        <v>681679040</v>
      </c>
      <c r="E65" s="111">
        <v>524368492</v>
      </c>
      <c r="F65" s="111">
        <v>157310548</v>
      </c>
      <c r="G65" s="112">
        <v>0.30000000076282235</v>
      </c>
      <c r="H65" s="113" t="s">
        <v>22</v>
      </c>
      <c r="I65" s="114" t="s">
        <v>23</v>
      </c>
      <c r="J65" s="175" t="s">
        <v>24</v>
      </c>
      <c r="K65" s="175">
        <v>0</v>
      </c>
      <c r="L65" s="117" t="s">
        <v>22</v>
      </c>
      <c r="M65" s="117">
        <v>19</v>
      </c>
      <c r="N65" s="115" t="s">
        <v>22</v>
      </c>
      <c r="O65" s="116">
        <v>10</v>
      </c>
      <c r="P65" s="121">
        <v>0</v>
      </c>
      <c r="Q65" s="118">
        <v>12.499752726005097</v>
      </c>
      <c r="R65" s="122">
        <v>41.499752726005099</v>
      </c>
      <c r="S65" s="119">
        <v>82</v>
      </c>
      <c r="U65" s="126"/>
    </row>
    <row r="66" spans="2:21" s="42" customFormat="1" ht="23.1" customHeight="1">
      <c r="B66" s="120">
        <v>36</v>
      </c>
      <c r="C66" s="109" t="s">
        <v>199</v>
      </c>
      <c r="D66" s="110">
        <v>677924588</v>
      </c>
      <c r="E66" s="111">
        <v>521480452</v>
      </c>
      <c r="F66" s="111">
        <v>156444136</v>
      </c>
      <c r="G66" s="112">
        <v>0.30000000076704697</v>
      </c>
      <c r="H66" s="113" t="s">
        <v>22</v>
      </c>
      <c r="I66" s="114" t="s">
        <v>23</v>
      </c>
      <c r="J66" s="175" t="s">
        <v>24</v>
      </c>
      <c r="K66" s="175">
        <v>0</v>
      </c>
      <c r="L66" s="117" t="s">
        <v>22</v>
      </c>
      <c r="M66" s="117">
        <v>19</v>
      </c>
      <c r="N66" s="115" t="s">
        <v>22</v>
      </c>
      <c r="O66" s="116">
        <v>10</v>
      </c>
      <c r="P66" s="121">
        <v>0</v>
      </c>
      <c r="Q66" s="118">
        <v>16.479033786300917</v>
      </c>
      <c r="R66" s="122">
        <v>45.479033786300917</v>
      </c>
      <c r="S66" s="119">
        <v>67</v>
      </c>
      <c r="U66" s="126"/>
    </row>
    <row r="67" spans="2:21" s="42" customFormat="1" ht="23.1" customHeight="1">
      <c r="B67" s="120">
        <v>37</v>
      </c>
      <c r="C67" s="109" t="s">
        <v>200</v>
      </c>
      <c r="D67" s="110">
        <v>675572961</v>
      </c>
      <c r="E67" s="111">
        <v>524106254</v>
      </c>
      <c r="F67" s="111">
        <v>151466707</v>
      </c>
      <c r="G67" s="112">
        <v>0.28899999922534791</v>
      </c>
      <c r="H67" s="113" t="s">
        <v>22</v>
      </c>
      <c r="I67" s="114" t="s">
        <v>23</v>
      </c>
      <c r="J67" s="175" t="s">
        <v>22</v>
      </c>
      <c r="K67" s="175">
        <v>1</v>
      </c>
      <c r="L67" s="117" t="s">
        <v>22</v>
      </c>
      <c r="M67" s="117">
        <v>19</v>
      </c>
      <c r="N67" s="115" t="s">
        <v>22</v>
      </c>
      <c r="O67" s="116">
        <v>10</v>
      </c>
      <c r="P67" s="121">
        <v>0</v>
      </c>
      <c r="Q67" s="118">
        <v>30.660492272125026</v>
      </c>
      <c r="R67" s="122">
        <v>60.660492272125026</v>
      </c>
      <c r="S67" s="119">
        <v>28</v>
      </c>
      <c r="U67" s="126"/>
    </row>
    <row r="68" spans="2:21" s="42" customFormat="1" ht="23.1" customHeight="1">
      <c r="B68" s="120">
        <v>38</v>
      </c>
      <c r="C68" s="109" t="s">
        <v>201</v>
      </c>
      <c r="D68" s="110">
        <v>674910560.38000011</v>
      </c>
      <c r="E68" s="111">
        <v>521972590.38000011</v>
      </c>
      <c r="F68" s="111">
        <v>152937970</v>
      </c>
      <c r="G68" s="112">
        <v>0.29300000195155834</v>
      </c>
      <c r="H68" s="113" t="s">
        <v>22</v>
      </c>
      <c r="I68" s="114" t="s">
        <v>23</v>
      </c>
      <c r="J68" s="175" t="s">
        <v>24</v>
      </c>
      <c r="K68" s="175">
        <v>0</v>
      </c>
      <c r="L68" s="117" t="s">
        <v>22</v>
      </c>
      <c r="M68" s="117">
        <v>19</v>
      </c>
      <c r="N68" s="115" t="s">
        <v>22</v>
      </c>
      <c r="O68" s="116">
        <v>10</v>
      </c>
      <c r="P68" s="121">
        <v>0</v>
      </c>
      <c r="Q68" s="118">
        <v>32.582250221499358</v>
      </c>
      <c r="R68" s="122">
        <v>61.582250221499358</v>
      </c>
      <c r="S68" s="119">
        <v>22</v>
      </c>
      <c r="U68" s="126"/>
    </row>
    <row r="69" spans="2:21" s="42" customFormat="1" ht="23.1" customHeight="1">
      <c r="B69" s="120">
        <v>39</v>
      </c>
      <c r="C69" s="109" t="s">
        <v>202</v>
      </c>
      <c r="D69" s="110">
        <v>685568273</v>
      </c>
      <c r="E69" s="111">
        <v>527360210</v>
      </c>
      <c r="F69" s="111">
        <v>158208063</v>
      </c>
      <c r="G69" s="112">
        <v>0.3</v>
      </c>
      <c r="H69" s="113" t="s">
        <v>22</v>
      </c>
      <c r="I69" s="114" t="s">
        <v>23</v>
      </c>
      <c r="J69" s="175" t="s">
        <v>22</v>
      </c>
      <c r="K69" s="175">
        <v>1</v>
      </c>
      <c r="L69" s="117" t="s">
        <v>22</v>
      </c>
      <c r="M69" s="117">
        <v>19</v>
      </c>
      <c r="N69" s="115" t="s">
        <v>22</v>
      </c>
      <c r="O69" s="116">
        <v>10</v>
      </c>
      <c r="P69" s="121">
        <v>0</v>
      </c>
      <c r="Q69" s="118">
        <v>8.3776209447839189</v>
      </c>
      <c r="R69" s="122">
        <v>38.377620944783921</v>
      </c>
      <c r="S69" s="119">
        <v>88</v>
      </c>
      <c r="U69" s="126"/>
    </row>
    <row r="70" spans="2:21" s="42" customFormat="1" ht="23.1" customHeight="1">
      <c r="B70" s="120">
        <v>40</v>
      </c>
      <c r="C70" s="109" t="s">
        <v>203</v>
      </c>
      <c r="D70" s="110">
        <v>669034858.26999998</v>
      </c>
      <c r="E70" s="111">
        <v>508918819.26999998</v>
      </c>
      <c r="F70" s="111">
        <v>160116039</v>
      </c>
      <c r="G70" s="112">
        <v>0.3146200001596966</v>
      </c>
      <c r="H70" s="113" t="s">
        <v>22</v>
      </c>
      <c r="I70" s="114" t="s">
        <v>23</v>
      </c>
      <c r="J70" s="175" t="s">
        <v>22</v>
      </c>
      <c r="K70" s="175">
        <v>1</v>
      </c>
      <c r="L70" s="117" t="s">
        <v>22</v>
      </c>
      <c r="M70" s="117">
        <v>19</v>
      </c>
      <c r="N70" s="115" t="s">
        <v>22</v>
      </c>
      <c r="O70" s="116">
        <v>10</v>
      </c>
      <c r="P70" s="121">
        <v>16.36947065671519</v>
      </c>
      <c r="Q70" s="118">
        <v>0</v>
      </c>
      <c r="R70" s="122">
        <v>46.369470656715194</v>
      </c>
      <c r="S70" s="119">
        <v>65</v>
      </c>
      <c r="U70" s="126"/>
    </row>
    <row r="71" spans="2:21" s="42" customFormat="1" ht="23.1" customHeight="1">
      <c r="B71" s="120">
        <v>41</v>
      </c>
      <c r="C71" s="109" t="s">
        <v>204</v>
      </c>
      <c r="D71" s="110">
        <v>0</v>
      </c>
      <c r="E71" s="111">
        <v>0</v>
      </c>
      <c r="F71" s="111">
        <v>0</v>
      </c>
      <c r="G71" s="112" t="e">
        <v>#DIV/0!</v>
      </c>
      <c r="H71" s="113" t="s">
        <v>24</v>
      </c>
      <c r="I71" s="114" t="s">
        <v>25</v>
      </c>
      <c r="J71" s="175" t="s">
        <v>22</v>
      </c>
      <c r="K71" s="175">
        <v>0</v>
      </c>
      <c r="L71" s="117" t="s">
        <v>22</v>
      </c>
      <c r="M71" s="117">
        <v>0</v>
      </c>
      <c r="N71" s="115" t="s">
        <v>22</v>
      </c>
      <c r="O71" s="116">
        <v>0</v>
      </c>
      <c r="P71" s="121" t="s">
        <v>382</v>
      </c>
      <c r="Q71" s="118" t="s">
        <v>382</v>
      </c>
      <c r="R71" s="122" t="s">
        <v>382</v>
      </c>
      <c r="S71" s="119" t="s">
        <v>25</v>
      </c>
      <c r="U71" s="126"/>
    </row>
    <row r="72" spans="2:21" s="42" customFormat="1" ht="23.1" customHeight="1">
      <c r="B72" s="120">
        <v>42</v>
      </c>
      <c r="C72" s="109" t="s">
        <v>205</v>
      </c>
      <c r="D72" s="110">
        <v>673199404.35000002</v>
      </c>
      <c r="E72" s="111">
        <v>517845695.35000002</v>
      </c>
      <c r="F72" s="111">
        <v>155353709</v>
      </c>
      <c r="G72" s="112">
        <v>0.30000000076277544</v>
      </c>
      <c r="H72" s="113" t="s">
        <v>22</v>
      </c>
      <c r="I72" s="114" t="s">
        <v>23</v>
      </c>
      <c r="J72" s="175" t="s">
        <v>24</v>
      </c>
      <c r="K72" s="175">
        <v>0</v>
      </c>
      <c r="L72" s="117" t="s">
        <v>22</v>
      </c>
      <c r="M72" s="117">
        <v>19</v>
      </c>
      <c r="N72" s="115" t="s">
        <v>22</v>
      </c>
      <c r="O72" s="116">
        <v>10</v>
      </c>
      <c r="P72" s="121">
        <v>4.378000133565525</v>
      </c>
      <c r="Q72" s="118">
        <v>21.487177150814784</v>
      </c>
      <c r="R72" s="122">
        <v>54.865177284380309</v>
      </c>
      <c r="S72" s="119">
        <v>39</v>
      </c>
      <c r="U72" s="126"/>
    </row>
    <row r="73" spans="2:21" s="42" customFormat="1" ht="23.1" customHeight="1">
      <c r="B73" s="120">
        <v>43</v>
      </c>
      <c r="C73" s="109" t="s">
        <v>206</v>
      </c>
      <c r="D73" s="110">
        <v>681277192</v>
      </c>
      <c r="E73" s="111">
        <v>525973111</v>
      </c>
      <c r="F73" s="111">
        <v>155304081</v>
      </c>
      <c r="G73" s="112">
        <v>0.29527000097919454</v>
      </c>
      <c r="H73" s="113" t="s">
        <v>22</v>
      </c>
      <c r="I73" s="114" t="s">
        <v>23</v>
      </c>
      <c r="J73" s="175" t="s">
        <v>24</v>
      </c>
      <c r="K73" s="175">
        <v>0</v>
      </c>
      <c r="L73" s="117" t="s">
        <v>22</v>
      </c>
      <c r="M73" s="117">
        <v>19</v>
      </c>
      <c r="N73" s="115" t="s">
        <v>22</v>
      </c>
      <c r="O73" s="116">
        <v>10</v>
      </c>
      <c r="P73" s="121">
        <v>0</v>
      </c>
      <c r="Q73" s="118">
        <v>21.715110005461721</v>
      </c>
      <c r="R73" s="122">
        <v>50.715110005461725</v>
      </c>
      <c r="S73" s="119">
        <v>50</v>
      </c>
      <c r="U73" s="126"/>
    </row>
    <row r="74" spans="2:21" s="42" customFormat="1" ht="23.1" customHeight="1">
      <c r="B74" s="120">
        <v>44</v>
      </c>
      <c r="C74" s="109" t="s">
        <v>207</v>
      </c>
      <c r="D74" s="110">
        <v>676686903.86999989</v>
      </c>
      <c r="E74" s="111">
        <v>521491140.86999995</v>
      </c>
      <c r="F74" s="111">
        <v>155195763</v>
      </c>
      <c r="G74" s="112">
        <v>0.29759999899727541</v>
      </c>
      <c r="H74" s="113" t="s">
        <v>22</v>
      </c>
      <c r="I74" s="114" t="s">
        <v>23</v>
      </c>
      <c r="J74" s="175" t="s">
        <v>24</v>
      </c>
      <c r="K74" s="175">
        <v>0</v>
      </c>
      <c r="L74" s="117" t="s">
        <v>22</v>
      </c>
      <c r="M74" s="117">
        <v>19</v>
      </c>
      <c r="N74" s="115" t="s">
        <v>22</v>
      </c>
      <c r="O74" s="116">
        <v>10</v>
      </c>
      <c r="P74" s="121">
        <v>0</v>
      </c>
      <c r="Q74" s="118">
        <v>22.212595919656266</v>
      </c>
      <c r="R74" s="122">
        <v>51.212595919656266</v>
      </c>
      <c r="S74" s="119">
        <v>47</v>
      </c>
      <c r="U74" s="126"/>
    </row>
    <row r="75" spans="2:21" s="42" customFormat="1" ht="23.1" customHeight="1">
      <c r="B75" s="120">
        <v>45</v>
      </c>
      <c r="C75" s="109" t="s">
        <v>208</v>
      </c>
      <c r="D75" s="110">
        <v>647415891</v>
      </c>
      <c r="E75" s="111">
        <v>498602876</v>
      </c>
      <c r="F75" s="111">
        <v>148813015</v>
      </c>
      <c r="G75" s="112">
        <v>0.29846000126160521</v>
      </c>
      <c r="H75" s="113" t="s">
        <v>22</v>
      </c>
      <c r="I75" s="114" t="s">
        <v>23</v>
      </c>
      <c r="J75" s="175" t="s">
        <v>22</v>
      </c>
      <c r="K75" s="175">
        <v>1</v>
      </c>
      <c r="L75" s="117" t="s">
        <v>22</v>
      </c>
      <c r="M75" s="117">
        <v>19</v>
      </c>
      <c r="N75" s="115" t="s">
        <v>22</v>
      </c>
      <c r="O75" s="116">
        <v>10</v>
      </c>
      <c r="P75" s="121">
        <v>30.226874807069244</v>
      </c>
      <c r="Q75" s="118">
        <v>18.472542064304115</v>
      </c>
      <c r="R75" s="122">
        <v>78.699416871373359</v>
      </c>
      <c r="S75" s="119">
        <v>2</v>
      </c>
      <c r="U75" s="126"/>
    </row>
    <row r="76" spans="2:21" s="42" customFormat="1" ht="23.1" customHeight="1">
      <c r="B76" s="120">
        <v>46</v>
      </c>
      <c r="C76" s="109" t="s">
        <v>209</v>
      </c>
      <c r="D76" s="110">
        <v>0</v>
      </c>
      <c r="E76" s="111">
        <v>0</v>
      </c>
      <c r="F76" s="111">
        <v>0</v>
      </c>
      <c r="G76" s="112" t="e">
        <v>#DIV/0!</v>
      </c>
      <c r="H76" s="113" t="s">
        <v>24</v>
      </c>
      <c r="I76" s="114" t="s">
        <v>25</v>
      </c>
      <c r="J76" s="175" t="s">
        <v>24</v>
      </c>
      <c r="K76" s="175">
        <v>0</v>
      </c>
      <c r="L76" s="117" t="s">
        <v>24</v>
      </c>
      <c r="M76" s="117">
        <v>0</v>
      </c>
      <c r="N76" s="115" t="s">
        <v>24</v>
      </c>
      <c r="O76" s="116">
        <v>0</v>
      </c>
      <c r="P76" s="121" t="s">
        <v>382</v>
      </c>
      <c r="Q76" s="118" t="s">
        <v>382</v>
      </c>
      <c r="R76" s="122" t="s">
        <v>382</v>
      </c>
      <c r="S76" s="119" t="s">
        <v>25</v>
      </c>
      <c r="U76" s="126"/>
    </row>
    <row r="77" spans="2:21" s="42" customFormat="1" ht="23.1" customHeight="1">
      <c r="B77" s="120">
        <v>47</v>
      </c>
      <c r="C77" s="109" t="s">
        <v>210</v>
      </c>
      <c r="D77" s="110">
        <v>680982063</v>
      </c>
      <c r="E77" s="111">
        <v>523832356</v>
      </c>
      <c r="F77" s="111">
        <v>157149707</v>
      </c>
      <c r="G77" s="112">
        <v>0.30000000038180152</v>
      </c>
      <c r="H77" s="113" t="s">
        <v>22</v>
      </c>
      <c r="I77" s="114" t="s">
        <v>23</v>
      </c>
      <c r="J77" s="175" t="s">
        <v>24</v>
      </c>
      <c r="K77" s="175">
        <v>0</v>
      </c>
      <c r="L77" s="117" t="s">
        <v>22</v>
      </c>
      <c r="M77" s="117">
        <v>19</v>
      </c>
      <c r="N77" s="115" t="s">
        <v>22</v>
      </c>
      <c r="O77" s="116">
        <v>10</v>
      </c>
      <c r="P77" s="121">
        <v>0</v>
      </c>
      <c r="Q77" s="118">
        <v>13.238467731128571</v>
      </c>
      <c r="R77" s="122">
        <v>42.238467731128573</v>
      </c>
      <c r="S77" s="119">
        <v>80</v>
      </c>
      <c r="U77" s="126"/>
    </row>
    <row r="78" spans="2:21" s="42" customFormat="1" ht="23.1" customHeight="1">
      <c r="B78" s="120">
        <v>48</v>
      </c>
      <c r="C78" s="109" t="s">
        <v>211</v>
      </c>
      <c r="D78" s="110">
        <v>0</v>
      </c>
      <c r="E78" s="111">
        <v>0</v>
      </c>
      <c r="F78" s="111">
        <v>0</v>
      </c>
      <c r="G78" s="112" t="e">
        <v>#DIV/0!</v>
      </c>
      <c r="H78" s="113" t="s">
        <v>24</v>
      </c>
      <c r="I78" s="114" t="s">
        <v>25</v>
      </c>
      <c r="J78" s="175" t="s">
        <v>24</v>
      </c>
      <c r="K78" s="175">
        <v>0</v>
      </c>
      <c r="L78" s="117" t="s">
        <v>22</v>
      </c>
      <c r="M78" s="117">
        <v>0</v>
      </c>
      <c r="N78" s="115" t="s">
        <v>22</v>
      </c>
      <c r="O78" s="116">
        <v>0</v>
      </c>
      <c r="P78" s="121" t="s">
        <v>382</v>
      </c>
      <c r="Q78" s="118" t="s">
        <v>382</v>
      </c>
      <c r="R78" s="122" t="s">
        <v>382</v>
      </c>
      <c r="S78" s="119" t="s">
        <v>25</v>
      </c>
      <c r="U78" s="126"/>
    </row>
    <row r="79" spans="2:21" s="42" customFormat="1" ht="23.1" customHeight="1">
      <c r="B79" s="120">
        <v>49</v>
      </c>
      <c r="C79" s="109" t="s">
        <v>212</v>
      </c>
      <c r="D79" s="110">
        <v>612351375</v>
      </c>
      <c r="E79" s="111">
        <v>478885880</v>
      </c>
      <c r="F79" s="111">
        <v>133465495</v>
      </c>
      <c r="G79" s="112">
        <v>0.27870000050951599</v>
      </c>
      <c r="H79" s="113" t="s">
        <v>22</v>
      </c>
      <c r="I79" s="114" t="s">
        <v>23</v>
      </c>
      <c r="J79" s="175" t="s">
        <v>22</v>
      </c>
      <c r="K79" s="175">
        <v>1</v>
      </c>
      <c r="L79" s="117" t="s">
        <v>22</v>
      </c>
      <c r="M79" s="117">
        <v>19</v>
      </c>
      <c r="N79" s="115" t="s">
        <v>22</v>
      </c>
      <c r="O79" s="116">
        <v>10</v>
      </c>
      <c r="P79" s="121">
        <v>13.287289137832422</v>
      </c>
      <c r="Q79" s="118">
        <v>0</v>
      </c>
      <c r="R79" s="122">
        <v>43.287289137832424</v>
      </c>
      <c r="S79" s="119">
        <v>75</v>
      </c>
      <c r="U79" s="126"/>
    </row>
    <row r="80" spans="2:21" s="42" customFormat="1" ht="23.1" customHeight="1">
      <c r="B80" s="120">
        <v>50</v>
      </c>
      <c r="C80" s="109" t="s">
        <v>213</v>
      </c>
      <c r="D80" s="110">
        <v>684644067</v>
      </c>
      <c r="E80" s="111">
        <v>526649282</v>
      </c>
      <c r="F80" s="111">
        <v>157994785</v>
      </c>
      <c r="G80" s="112">
        <v>0.30000000075951871</v>
      </c>
      <c r="H80" s="113" t="s">
        <v>22</v>
      </c>
      <c r="I80" s="114" t="s">
        <v>23</v>
      </c>
      <c r="J80" s="175" t="s">
        <v>24</v>
      </c>
      <c r="K80" s="175">
        <v>0</v>
      </c>
      <c r="L80" s="117" t="s">
        <v>22</v>
      </c>
      <c r="M80" s="117">
        <v>19</v>
      </c>
      <c r="N80" s="115" t="s">
        <v>22</v>
      </c>
      <c r="O80" s="116">
        <v>10</v>
      </c>
      <c r="P80" s="121">
        <v>0</v>
      </c>
      <c r="Q80" s="118">
        <v>9.3571700576514374</v>
      </c>
      <c r="R80" s="122">
        <v>38.357170057651437</v>
      </c>
      <c r="S80" s="119">
        <v>89</v>
      </c>
      <c r="U80" s="126"/>
    </row>
    <row r="81" spans="2:21" s="42" customFormat="1" ht="23.1" customHeight="1">
      <c r="B81" s="120">
        <v>51</v>
      </c>
      <c r="C81" s="109" t="s">
        <v>214</v>
      </c>
      <c r="D81" s="110">
        <v>677024174</v>
      </c>
      <c r="E81" s="111">
        <v>525435913</v>
      </c>
      <c r="F81" s="111">
        <v>151588261</v>
      </c>
      <c r="G81" s="112">
        <v>0.28850000018936656</v>
      </c>
      <c r="H81" s="113" t="s">
        <v>22</v>
      </c>
      <c r="I81" s="114" t="s">
        <v>23</v>
      </c>
      <c r="J81" s="175" t="s">
        <v>24</v>
      </c>
      <c r="K81" s="175">
        <v>0</v>
      </c>
      <c r="L81" s="117" t="s">
        <v>22</v>
      </c>
      <c r="M81" s="117">
        <v>19</v>
      </c>
      <c r="N81" s="115" t="s">
        <v>22</v>
      </c>
      <c r="O81" s="116">
        <v>10</v>
      </c>
      <c r="P81" s="121">
        <v>0</v>
      </c>
      <c r="Q81" s="118">
        <v>31.21876885417052</v>
      </c>
      <c r="R81" s="122">
        <v>60.21876885417052</v>
      </c>
      <c r="S81" s="119">
        <v>29</v>
      </c>
      <c r="U81" s="126"/>
    </row>
    <row r="82" spans="2:21" s="42" customFormat="1" ht="23.1" customHeight="1">
      <c r="B82" s="120">
        <v>52</v>
      </c>
      <c r="C82" s="109" t="s">
        <v>215</v>
      </c>
      <c r="D82" s="110">
        <v>664019638</v>
      </c>
      <c r="E82" s="111">
        <v>508048690</v>
      </c>
      <c r="F82" s="111">
        <v>155970948</v>
      </c>
      <c r="G82" s="112">
        <v>0.30700000033461361</v>
      </c>
      <c r="H82" s="113" t="s">
        <v>22</v>
      </c>
      <c r="I82" s="114" t="s">
        <v>23</v>
      </c>
      <c r="J82" s="175" t="s">
        <v>24</v>
      </c>
      <c r="K82" s="175">
        <v>0</v>
      </c>
      <c r="L82" s="117" t="s">
        <v>22</v>
      </c>
      <c r="M82" s="117">
        <v>19</v>
      </c>
      <c r="N82" s="115" t="s">
        <v>22</v>
      </c>
      <c r="O82" s="116">
        <v>10</v>
      </c>
      <c r="P82" s="121">
        <v>17.538315098939648</v>
      </c>
      <c r="Q82" s="118">
        <v>18.652304754800035</v>
      </c>
      <c r="R82" s="122">
        <v>65.19061985373969</v>
      </c>
      <c r="S82" s="119">
        <v>18</v>
      </c>
      <c r="U82" s="126"/>
    </row>
    <row r="83" spans="2:21" s="42" customFormat="1" ht="23.1" customHeight="1">
      <c r="B83" s="120">
        <v>53</v>
      </c>
      <c r="C83" s="109" t="s">
        <v>216</v>
      </c>
      <c r="D83" s="110">
        <v>0</v>
      </c>
      <c r="E83" s="111">
        <v>0</v>
      </c>
      <c r="F83" s="111">
        <v>0</v>
      </c>
      <c r="G83" s="112" t="e">
        <v>#DIV/0!</v>
      </c>
      <c r="H83" s="113" t="s">
        <v>24</v>
      </c>
      <c r="I83" s="114" t="s">
        <v>25</v>
      </c>
      <c r="J83" s="175" t="s">
        <v>22</v>
      </c>
      <c r="K83" s="175">
        <v>0</v>
      </c>
      <c r="L83" s="117" t="s">
        <v>22</v>
      </c>
      <c r="M83" s="117">
        <v>0</v>
      </c>
      <c r="N83" s="115" t="s">
        <v>22</v>
      </c>
      <c r="O83" s="116">
        <v>0</v>
      </c>
      <c r="P83" s="121" t="s">
        <v>382</v>
      </c>
      <c r="Q83" s="118" t="s">
        <v>382</v>
      </c>
      <c r="R83" s="122" t="s">
        <v>382</v>
      </c>
      <c r="S83" s="119" t="s">
        <v>25</v>
      </c>
      <c r="U83" s="126"/>
    </row>
    <row r="84" spans="2:21" s="42" customFormat="1" ht="23.1" customHeight="1">
      <c r="B84" s="120">
        <v>54</v>
      </c>
      <c r="C84" s="109" t="s">
        <v>217</v>
      </c>
      <c r="D84" s="110">
        <v>0</v>
      </c>
      <c r="E84" s="111">
        <v>0</v>
      </c>
      <c r="F84" s="111">
        <v>0</v>
      </c>
      <c r="G84" s="112" t="e">
        <v>#DIV/0!</v>
      </c>
      <c r="H84" s="113" t="s">
        <v>24</v>
      </c>
      <c r="I84" s="114" t="s">
        <v>25</v>
      </c>
      <c r="J84" s="175" t="s">
        <v>24</v>
      </c>
      <c r="K84" s="175">
        <v>0</v>
      </c>
      <c r="L84" s="117" t="s">
        <v>22</v>
      </c>
      <c r="M84" s="117">
        <v>0</v>
      </c>
      <c r="N84" s="115" t="s">
        <v>22</v>
      </c>
      <c r="O84" s="116">
        <v>0</v>
      </c>
      <c r="P84" s="121" t="s">
        <v>382</v>
      </c>
      <c r="Q84" s="118" t="s">
        <v>382</v>
      </c>
      <c r="R84" s="122" t="s">
        <v>382</v>
      </c>
      <c r="S84" s="119" t="s">
        <v>25</v>
      </c>
      <c r="U84" s="126"/>
    </row>
    <row r="85" spans="2:21" s="42" customFormat="1" ht="23.1" customHeight="1">
      <c r="B85" s="120">
        <v>55</v>
      </c>
      <c r="C85" s="109" t="s">
        <v>218</v>
      </c>
      <c r="D85" s="110">
        <v>679474316.86000013</v>
      </c>
      <c r="E85" s="111">
        <v>525542823.86000013</v>
      </c>
      <c r="F85" s="111">
        <v>153931493</v>
      </c>
      <c r="G85" s="112">
        <v>0.29289999979336784</v>
      </c>
      <c r="H85" s="113" t="s">
        <v>22</v>
      </c>
      <c r="I85" s="114" t="s">
        <v>23</v>
      </c>
      <c r="J85" s="175" t="s">
        <v>22</v>
      </c>
      <c r="K85" s="175">
        <v>1</v>
      </c>
      <c r="L85" s="117" t="s">
        <v>22</v>
      </c>
      <c r="M85" s="117">
        <v>19</v>
      </c>
      <c r="N85" s="115" t="s">
        <v>22</v>
      </c>
      <c r="O85" s="116">
        <v>10</v>
      </c>
      <c r="P85" s="121">
        <v>0</v>
      </c>
      <c r="Q85" s="118">
        <v>28.019170235455441</v>
      </c>
      <c r="R85" s="122">
        <v>58.019170235455441</v>
      </c>
      <c r="S85" s="119">
        <v>33</v>
      </c>
      <c r="U85" s="126"/>
    </row>
    <row r="86" spans="2:21" s="42" customFormat="1" ht="23.1" customHeight="1">
      <c r="B86" s="120">
        <v>56</v>
      </c>
      <c r="C86" s="109" t="s">
        <v>219</v>
      </c>
      <c r="D86" s="110">
        <v>0</v>
      </c>
      <c r="E86" s="111">
        <v>0</v>
      </c>
      <c r="F86" s="111">
        <v>0</v>
      </c>
      <c r="G86" s="112" t="e">
        <v>#DIV/0!</v>
      </c>
      <c r="H86" s="113" t="s">
        <v>24</v>
      </c>
      <c r="I86" s="114" t="s">
        <v>25</v>
      </c>
      <c r="J86" s="175" t="s">
        <v>24</v>
      </c>
      <c r="K86" s="175">
        <v>0</v>
      </c>
      <c r="L86" s="117" t="s">
        <v>22</v>
      </c>
      <c r="M86" s="117">
        <v>0</v>
      </c>
      <c r="N86" s="115" t="s">
        <v>22</v>
      </c>
      <c r="O86" s="116">
        <v>0</v>
      </c>
      <c r="P86" s="121" t="s">
        <v>382</v>
      </c>
      <c r="Q86" s="118" t="s">
        <v>382</v>
      </c>
      <c r="R86" s="122" t="s">
        <v>382</v>
      </c>
      <c r="S86" s="119" t="s">
        <v>25</v>
      </c>
      <c r="U86" s="126"/>
    </row>
    <row r="87" spans="2:21" s="42" customFormat="1" ht="23.1" customHeight="1">
      <c r="B87" s="120">
        <v>57</v>
      </c>
      <c r="C87" s="109" t="s">
        <v>220</v>
      </c>
      <c r="D87" s="110">
        <v>0</v>
      </c>
      <c r="E87" s="111">
        <v>0</v>
      </c>
      <c r="F87" s="111">
        <v>0</v>
      </c>
      <c r="G87" s="112" t="e">
        <v>#DIV/0!</v>
      </c>
      <c r="H87" s="113" t="s">
        <v>24</v>
      </c>
      <c r="I87" s="114" t="s">
        <v>25</v>
      </c>
      <c r="J87" s="175" t="s">
        <v>22</v>
      </c>
      <c r="K87" s="175">
        <v>0</v>
      </c>
      <c r="L87" s="117" t="s">
        <v>22</v>
      </c>
      <c r="M87" s="117">
        <v>0</v>
      </c>
      <c r="N87" s="115" t="s">
        <v>22</v>
      </c>
      <c r="O87" s="116">
        <v>0</v>
      </c>
      <c r="P87" s="121" t="s">
        <v>382</v>
      </c>
      <c r="Q87" s="118" t="s">
        <v>382</v>
      </c>
      <c r="R87" s="122" t="s">
        <v>382</v>
      </c>
      <c r="S87" s="119" t="s">
        <v>25</v>
      </c>
      <c r="U87" s="126"/>
    </row>
    <row r="88" spans="2:21" s="42" customFormat="1" ht="23.1" customHeight="1">
      <c r="B88" s="120">
        <v>58</v>
      </c>
      <c r="C88" s="109" t="s">
        <v>221</v>
      </c>
      <c r="D88" s="110">
        <v>606245399</v>
      </c>
      <c r="E88" s="111">
        <v>470687422</v>
      </c>
      <c r="F88" s="111">
        <v>135557977</v>
      </c>
      <c r="G88" s="112">
        <v>0.28799999886124</v>
      </c>
      <c r="H88" s="113" t="s">
        <v>22</v>
      </c>
      <c r="I88" s="114" t="s">
        <v>23</v>
      </c>
      <c r="J88" s="175" t="s">
        <v>24</v>
      </c>
      <c r="K88" s="175">
        <v>0</v>
      </c>
      <c r="L88" s="117" t="s">
        <v>22</v>
      </c>
      <c r="M88" s="117">
        <v>19</v>
      </c>
      <c r="N88" s="115" t="s">
        <v>22</v>
      </c>
      <c r="O88" s="116">
        <v>10</v>
      </c>
      <c r="P88" s="121">
        <v>2.2743024489570351</v>
      </c>
      <c r="Q88" s="118">
        <v>0</v>
      </c>
      <c r="R88" s="122">
        <v>31.274302448957034</v>
      </c>
      <c r="S88" s="119">
        <v>103</v>
      </c>
      <c r="U88" s="126"/>
    </row>
    <row r="89" spans="2:21" s="42" customFormat="1" ht="23.1" customHeight="1">
      <c r="B89" s="120">
        <v>59</v>
      </c>
      <c r="C89" s="109" t="s">
        <v>222</v>
      </c>
      <c r="D89" s="110">
        <v>673824807</v>
      </c>
      <c r="E89" s="111">
        <v>518326774</v>
      </c>
      <c r="F89" s="111">
        <v>155498033</v>
      </c>
      <c r="G89" s="112">
        <v>0.30000000154342787</v>
      </c>
      <c r="H89" s="113" t="s">
        <v>22</v>
      </c>
      <c r="I89" s="114" t="s">
        <v>23</v>
      </c>
      <c r="J89" s="175" t="s">
        <v>24</v>
      </c>
      <c r="K89" s="175">
        <v>0</v>
      </c>
      <c r="L89" s="117" t="s">
        <v>22</v>
      </c>
      <c r="M89" s="117">
        <v>19</v>
      </c>
      <c r="N89" s="115" t="s">
        <v>22</v>
      </c>
      <c r="O89" s="116">
        <v>10</v>
      </c>
      <c r="P89" s="121">
        <v>3.7317672970062747</v>
      </c>
      <c r="Q89" s="118">
        <v>20.824321881328519</v>
      </c>
      <c r="R89" s="122">
        <v>53.556089178334787</v>
      </c>
      <c r="S89" s="119">
        <v>44</v>
      </c>
      <c r="U89" s="126"/>
    </row>
    <row r="90" spans="2:21" s="42" customFormat="1" ht="23.1" customHeight="1">
      <c r="B90" s="120">
        <v>60</v>
      </c>
      <c r="C90" s="109" t="s">
        <v>223</v>
      </c>
      <c r="D90" s="110">
        <v>680567449</v>
      </c>
      <c r="E90" s="111">
        <v>528596076</v>
      </c>
      <c r="F90" s="111">
        <v>151971373</v>
      </c>
      <c r="G90" s="112">
        <v>0.28750000217557425</v>
      </c>
      <c r="H90" s="113" t="s">
        <v>22</v>
      </c>
      <c r="I90" s="114" t="s">
        <v>23</v>
      </c>
      <c r="J90" s="175" t="s">
        <v>22</v>
      </c>
      <c r="K90" s="175">
        <v>1</v>
      </c>
      <c r="L90" s="117" t="s">
        <v>22</v>
      </c>
      <c r="M90" s="117">
        <v>19</v>
      </c>
      <c r="N90" s="115" t="s">
        <v>22</v>
      </c>
      <c r="O90" s="116">
        <v>10</v>
      </c>
      <c r="P90" s="121">
        <v>0</v>
      </c>
      <c r="Q90" s="118">
        <v>32.978336271948727</v>
      </c>
      <c r="R90" s="122">
        <v>62.978336271948727</v>
      </c>
      <c r="S90" s="119">
        <v>20</v>
      </c>
      <c r="U90" s="126"/>
    </row>
    <row r="91" spans="2:21" s="42" customFormat="1" ht="23.1" customHeight="1">
      <c r="B91" s="120">
        <v>61</v>
      </c>
      <c r="C91" s="109" t="s">
        <v>224</v>
      </c>
      <c r="D91" s="110">
        <v>657001743</v>
      </c>
      <c r="E91" s="111">
        <v>500420248</v>
      </c>
      <c r="F91" s="111">
        <v>156581495</v>
      </c>
      <c r="G91" s="112">
        <v>0.31289999880260638</v>
      </c>
      <c r="H91" s="113" t="s">
        <v>22</v>
      </c>
      <c r="I91" s="114" t="s">
        <v>23</v>
      </c>
      <c r="J91" s="175" t="s">
        <v>22</v>
      </c>
      <c r="K91" s="175">
        <v>1</v>
      </c>
      <c r="L91" s="117" t="s">
        <v>22</v>
      </c>
      <c r="M91" s="117">
        <v>19</v>
      </c>
      <c r="N91" s="115" t="s">
        <v>22</v>
      </c>
      <c r="O91" s="116">
        <v>10</v>
      </c>
      <c r="P91" s="121">
        <v>27.785599430073372</v>
      </c>
      <c r="Q91" s="118">
        <v>15.848167561962873</v>
      </c>
      <c r="R91" s="122">
        <v>73.633766992036243</v>
      </c>
      <c r="S91" s="119">
        <v>7</v>
      </c>
      <c r="U91" s="126"/>
    </row>
    <row r="92" spans="2:21" s="42" customFormat="1" ht="23.1" customHeight="1">
      <c r="B92" s="120">
        <v>62</v>
      </c>
      <c r="C92" s="109" t="s">
        <v>225</v>
      </c>
      <c r="D92" s="110">
        <v>0</v>
      </c>
      <c r="E92" s="111">
        <v>0</v>
      </c>
      <c r="F92" s="111">
        <v>0</v>
      </c>
      <c r="G92" s="112" t="e">
        <v>#DIV/0!</v>
      </c>
      <c r="H92" s="113" t="s">
        <v>24</v>
      </c>
      <c r="I92" s="114" t="s">
        <v>25</v>
      </c>
      <c r="J92" s="175" t="s">
        <v>22</v>
      </c>
      <c r="K92" s="175">
        <v>0</v>
      </c>
      <c r="L92" s="117" t="s">
        <v>22</v>
      </c>
      <c r="M92" s="117">
        <v>0</v>
      </c>
      <c r="N92" s="115" t="s">
        <v>22</v>
      </c>
      <c r="O92" s="116">
        <v>0</v>
      </c>
      <c r="P92" s="121" t="s">
        <v>382</v>
      </c>
      <c r="Q92" s="118" t="s">
        <v>382</v>
      </c>
      <c r="R92" s="122" t="s">
        <v>382</v>
      </c>
      <c r="S92" s="119" t="s">
        <v>25</v>
      </c>
      <c r="U92" s="126"/>
    </row>
    <row r="93" spans="2:21" s="42" customFormat="1" ht="22.5" customHeight="1">
      <c r="B93" s="120">
        <v>63</v>
      </c>
      <c r="C93" s="109" t="s">
        <v>226</v>
      </c>
      <c r="D93" s="110">
        <v>680982056.86000013</v>
      </c>
      <c r="E93" s="111">
        <v>523832350.86000007</v>
      </c>
      <c r="F93" s="111">
        <v>157149706</v>
      </c>
      <c r="G93" s="112">
        <v>0.3000000014164837</v>
      </c>
      <c r="H93" s="113" t="s">
        <v>22</v>
      </c>
      <c r="I93" s="114" t="s">
        <v>23</v>
      </c>
      <c r="J93" s="175" t="s">
        <v>24</v>
      </c>
      <c r="K93" s="175">
        <v>0</v>
      </c>
      <c r="L93" s="117" t="s">
        <v>22</v>
      </c>
      <c r="M93" s="117">
        <v>19</v>
      </c>
      <c r="N93" s="115" t="s">
        <v>22</v>
      </c>
      <c r="O93" s="116">
        <v>10</v>
      </c>
      <c r="P93" s="121">
        <v>0</v>
      </c>
      <c r="Q93" s="118">
        <v>13.238472323956303</v>
      </c>
      <c r="R93" s="122">
        <v>42.238472323956302</v>
      </c>
      <c r="S93" s="119">
        <v>78</v>
      </c>
      <c r="U93" s="126"/>
    </row>
    <row r="94" spans="2:21" s="42" customFormat="1" ht="23.1" customHeight="1">
      <c r="B94" s="120">
        <v>64</v>
      </c>
      <c r="C94" s="109" t="s">
        <v>227</v>
      </c>
      <c r="D94" s="110">
        <v>658239820</v>
      </c>
      <c r="E94" s="111">
        <v>509079521</v>
      </c>
      <c r="F94" s="111">
        <v>149160299</v>
      </c>
      <c r="G94" s="112">
        <v>0.29299999871729271</v>
      </c>
      <c r="H94" s="113" t="s">
        <v>22</v>
      </c>
      <c r="I94" s="114" t="s">
        <v>23</v>
      </c>
      <c r="J94" s="175" t="s">
        <v>22</v>
      </c>
      <c r="K94" s="175">
        <v>1</v>
      </c>
      <c r="L94" s="117" t="s">
        <v>22</v>
      </c>
      <c r="M94" s="117">
        <v>19</v>
      </c>
      <c r="N94" s="115" t="s">
        <v>22</v>
      </c>
      <c r="O94" s="116">
        <v>10</v>
      </c>
      <c r="P94" s="121">
        <v>16.153600060882479</v>
      </c>
      <c r="Q94" s="118">
        <v>20.067557650126762</v>
      </c>
      <c r="R94" s="122">
        <v>66.221157711009241</v>
      </c>
      <c r="S94" s="119">
        <v>17</v>
      </c>
      <c r="U94" s="126"/>
    </row>
    <row r="95" spans="2:21" s="42" customFormat="1" ht="23.1" customHeight="1">
      <c r="B95" s="120">
        <v>65</v>
      </c>
      <c r="C95" s="109" t="s">
        <v>228</v>
      </c>
      <c r="D95" s="110">
        <v>679665102</v>
      </c>
      <c r="E95" s="111">
        <v>525649731</v>
      </c>
      <c r="F95" s="111">
        <v>154015371</v>
      </c>
      <c r="G95" s="112">
        <v>0.29299999965185941</v>
      </c>
      <c r="H95" s="113" t="s">
        <v>22</v>
      </c>
      <c r="I95" s="114" t="s">
        <v>23</v>
      </c>
      <c r="J95" s="175" t="s">
        <v>22</v>
      </c>
      <c r="K95" s="175">
        <v>1</v>
      </c>
      <c r="L95" s="117" t="s">
        <v>22</v>
      </c>
      <c r="M95" s="117">
        <v>19</v>
      </c>
      <c r="N95" s="115" t="s">
        <v>22</v>
      </c>
      <c r="O95" s="116">
        <v>10</v>
      </c>
      <c r="P95" s="121">
        <v>0</v>
      </c>
      <c r="Q95" s="118">
        <v>27.633933031012877</v>
      </c>
      <c r="R95" s="122">
        <v>57.633933031012873</v>
      </c>
      <c r="S95" s="119">
        <v>34</v>
      </c>
      <c r="U95" s="126"/>
    </row>
    <row r="96" spans="2:21" s="42" customFormat="1" ht="23.1" customHeight="1">
      <c r="B96" s="120">
        <v>66</v>
      </c>
      <c r="C96" s="109" t="s">
        <v>229</v>
      </c>
      <c r="D96" s="110">
        <v>0</v>
      </c>
      <c r="E96" s="111">
        <v>0</v>
      </c>
      <c r="F96" s="111">
        <v>0</v>
      </c>
      <c r="G96" s="112" t="e">
        <v>#DIV/0!</v>
      </c>
      <c r="H96" s="113" t="s">
        <v>24</v>
      </c>
      <c r="I96" s="114" t="s">
        <v>25</v>
      </c>
      <c r="J96" s="175" t="s">
        <v>24</v>
      </c>
      <c r="K96" s="175">
        <v>0</v>
      </c>
      <c r="L96" s="117" t="s">
        <v>24</v>
      </c>
      <c r="M96" s="117">
        <v>0</v>
      </c>
      <c r="N96" s="115" t="s">
        <v>24</v>
      </c>
      <c r="O96" s="116">
        <v>0</v>
      </c>
      <c r="P96" s="121" t="s">
        <v>382</v>
      </c>
      <c r="Q96" s="118" t="s">
        <v>382</v>
      </c>
      <c r="R96" s="122" t="s">
        <v>382</v>
      </c>
      <c r="S96" s="119" t="s">
        <v>25</v>
      </c>
      <c r="U96" s="126"/>
    </row>
    <row r="97" spans="2:21" s="42" customFormat="1" ht="23.1" customHeight="1">
      <c r="B97" s="120">
        <v>67</v>
      </c>
      <c r="C97" s="109" t="s">
        <v>230</v>
      </c>
      <c r="D97" s="110">
        <v>0</v>
      </c>
      <c r="E97" s="111">
        <v>0</v>
      </c>
      <c r="F97" s="111">
        <v>0</v>
      </c>
      <c r="G97" s="112" t="e">
        <v>#DIV/0!</v>
      </c>
      <c r="H97" s="113" t="s">
        <v>24</v>
      </c>
      <c r="I97" s="114" t="s">
        <v>25</v>
      </c>
      <c r="J97" s="175" t="s">
        <v>24</v>
      </c>
      <c r="K97" s="175">
        <v>0</v>
      </c>
      <c r="L97" s="117" t="s">
        <v>22</v>
      </c>
      <c r="M97" s="117">
        <v>0</v>
      </c>
      <c r="N97" s="115" t="s">
        <v>22</v>
      </c>
      <c r="O97" s="116">
        <v>0</v>
      </c>
      <c r="P97" s="121" t="s">
        <v>382</v>
      </c>
      <c r="Q97" s="118" t="s">
        <v>382</v>
      </c>
      <c r="R97" s="122" t="s">
        <v>382</v>
      </c>
      <c r="S97" s="119" t="s">
        <v>25</v>
      </c>
      <c r="U97" s="126"/>
    </row>
    <row r="98" spans="2:21" s="42" customFormat="1" ht="23.1" customHeight="1">
      <c r="B98" s="120">
        <v>68</v>
      </c>
      <c r="C98" s="109" t="s">
        <v>231</v>
      </c>
      <c r="D98" s="110">
        <v>653930428</v>
      </c>
      <c r="E98" s="111">
        <v>514905849</v>
      </c>
      <c r="F98" s="111">
        <v>139024579</v>
      </c>
      <c r="G98" s="112">
        <v>0.26999999955331638</v>
      </c>
      <c r="H98" s="113" t="s">
        <v>22</v>
      </c>
      <c r="I98" s="114" t="s">
        <v>23</v>
      </c>
      <c r="J98" s="175" t="s">
        <v>22</v>
      </c>
      <c r="K98" s="175">
        <v>1</v>
      </c>
      <c r="L98" s="117" t="s">
        <v>22</v>
      </c>
      <c r="M98" s="117">
        <v>19</v>
      </c>
      <c r="N98" s="115" t="s">
        <v>22</v>
      </c>
      <c r="O98" s="116">
        <v>10</v>
      </c>
      <c r="P98" s="121">
        <v>8.3270950389598255</v>
      </c>
      <c r="Q98" s="118">
        <v>0</v>
      </c>
      <c r="R98" s="122">
        <v>38.327095038959826</v>
      </c>
      <c r="S98" s="119">
        <v>90</v>
      </c>
      <c r="U98" s="126"/>
    </row>
    <row r="99" spans="2:21" s="42" customFormat="1" ht="23.1" customHeight="1">
      <c r="B99" s="120">
        <v>69</v>
      </c>
      <c r="C99" s="109" t="s">
        <v>232</v>
      </c>
      <c r="D99" s="110">
        <v>0</v>
      </c>
      <c r="E99" s="111">
        <v>0</v>
      </c>
      <c r="F99" s="111">
        <v>0</v>
      </c>
      <c r="G99" s="112" t="e">
        <v>#DIV/0!</v>
      </c>
      <c r="H99" s="113" t="s">
        <v>24</v>
      </c>
      <c r="I99" s="114" t="s">
        <v>25</v>
      </c>
      <c r="J99" s="175" t="s">
        <v>22</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70</v>
      </c>
      <c r="C100" s="109" t="s">
        <v>233</v>
      </c>
      <c r="D100" s="110">
        <v>664565978</v>
      </c>
      <c r="E100" s="111">
        <v>511204598</v>
      </c>
      <c r="F100" s="111">
        <v>153361380</v>
      </c>
      <c r="G100" s="112">
        <v>0.30000000117369835</v>
      </c>
      <c r="H100" s="113" t="s">
        <v>22</v>
      </c>
      <c r="I100" s="114" t="s">
        <v>23</v>
      </c>
      <c r="J100" s="175" t="s">
        <v>22</v>
      </c>
      <c r="K100" s="175">
        <v>1</v>
      </c>
      <c r="L100" s="117" t="s">
        <v>22</v>
      </c>
      <c r="M100" s="117">
        <v>19</v>
      </c>
      <c r="N100" s="115" t="s">
        <v>22</v>
      </c>
      <c r="O100" s="116">
        <v>10</v>
      </c>
      <c r="P100" s="121">
        <v>13.298984630293551</v>
      </c>
      <c r="Q100" s="118">
        <v>30.637601031806867</v>
      </c>
      <c r="R100" s="122">
        <v>73.936585662100413</v>
      </c>
      <c r="S100" s="119">
        <v>6</v>
      </c>
      <c r="U100" s="126"/>
    </row>
    <row r="101" spans="2:21" s="42" customFormat="1" ht="23.1" customHeight="1">
      <c r="B101" s="120">
        <v>71</v>
      </c>
      <c r="C101" s="109" t="s">
        <v>234</v>
      </c>
      <c r="D101" s="110">
        <v>681543931</v>
      </c>
      <c r="E101" s="111">
        <v>522656389</v>
      </c>
      <c r="F101" s="111">
        <v>158887542</v>
      </c>
      <c r="G101" s="112">
        <v>0.30399999951019446</v>
      </c>
      <c r="H101" s="113" t="s">
        <v>22</v>
      </c>
      <c r="I101" s="114" t="s">
        <v>23</v>
      </c>
      <c r="J101" s="175" t="s">
        <v>24</v>
      </c>
      <c r="K101" s="175">
        <v>0</v>
      </c>
      <c r="L101" s="117" t="s">
        <v>22</v>
      </c>
      <c r="M101" s="117">
        <v>19</v>
      </c>
      <c r="N101" s="115" t="s">
        <v>22</v>
      </c>
      <c r="O101" s="116">
        <v>10</v>
      </c>
      <c r="P101" s="121">
        <v>0</v>
      </c>
      <c r="Q101" s="118">
        <v>5.256890950775591</v>
      </c>
      <c r="R101" s="122">
        <v>34.256890950775592</v>
      </c>
      <c r="S101" s="119">
        <v>100</v>
      </c>
      <c r="U101" s="126"/>
    </row>
    <row r="102" spans="2:21" s="42" customFormat="1" ht="23.1" customHeight="1">
      <c r="B102" s="120">
        <v>72</v>
      </c>
      <c r="C102" s="109" t="s">
        <v>235</v>
      </c>
      <c r="D102" s="110">
        <v>0</v>
      </c>
      <c r="E102" s="111">
        <v>0</v>
      </c>
      <c r="F102" s="111">
        <v>0</v>
      </c>
      <c r="G102" s="112" t="e">
        <v>#DIV/0!</v>
      </c>
      <c r="H102" s="113" t="s">
        <v>24</v>
      </c>
      <c r="I102" s="114" t="s">
        <v>25</v>
      </c>
      <c r="J102" s="175" t="s">
        <v>24</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73</v>
      </c>
      <c r="C103" s="109" t="s">
        <v>236</v>
      </c>
      <c r="D103" s="110">
        <v>689010298</v>
      </c>
      <c r="E103" s="111">
        <v>534116510</v>
      </c>
      <c r="F103" s="111">
        <v>154893788</v>
      </c>
      <c r="G103" s="112">
        <v>0.29000000018722505</v>
      </c>
      <c r="H103" s="113" t="s">
        <v>22</v>
      </c>
      <c r="I103" s="114" t="s">
        <v>23</v>
      </c>
      <c r="J103" s="175" t="s">
        <v>22</v>
      </c>
      <c r="K103" s="175">
        <v>1</v>
      </c>
      <c r="L103" s="117" t="s">
        <v>22</v>
      </c>
      <c r="M103" s="117">
        <v>19</v>
      </c>
      <c r="N103" s="115" t="s">
        <v>22</v>
      </c>
      <c r="O103" s="116">
        <v>10</v>
      </c>
      <c r="P103" s="121">
        <v>0</v>
      </c>
      <c r="Q103" s="118">
        <v>23.599515073803289</v>
      </c>
      <c r="R103" s="122">
        <v>53.599515073803289</v>
      </c>
      <c r="S103" s="119">
        <v>42</v>
      </c>
      <c r="U103" s="126"/>
    </row>
    <row r="104" spans="2:21" s="42" customFormat="1" ht="23.1" customHeight="1">
      <c r="B104" s="120">
        <v>74</v>
      </c>
      <c r="C104" s="109" t="s">
        <v>237</v>
      </c>
      <c r="D104" s="110">
        <v>691409008</v>
      </c>
      <c r="E104" s="111">
        <v>533042177</v>
      </c>
      <c r="F104" s="111">
        <v>158366831</v>
      </c>
      <c r="G104" s="112">
        <v>0.29710000040015594</v>
      </c>
      <c r="H104" s="113" t="s">
        <v>22</v>
      </c>
      <c r="I104" s="114" t="s">
        <v>23</v>
      </c>
      <c r="J104" s="175" t="s">
        <v>24</v>
      </c>
      <c r="K104" s="175">
        <v>0</v>
      </c>
      <c r="L104" s="117" t="s">
        <v>22</v>
      </c>
      <c r="M104" s="117">
        <v>19</v>
      </c>
      <c r="N104" s="115" t="s">
        <v>22</v>
      </c>
      <c r="O104" s="116">
        <v>10</v>
      </c>
      <c r="P104" s="121">
        <v>0</v>
      </c>
      <c r="Q104" s="118">
        <v>7.6484268715473451</v>
      </c>
      <c r="R104" s="122">
        <v>36.648426871547343</v>
      </c>
      <c r="S104" s="119">
        <v>94</v>
      </c>
      <c r="U104" s="126"/>
    </row>
    <row r="105" spans="2:21" s="42" customFormat="1" ht="23.1" customHeight="1">
      <c r="B105" s="120">
        <v>75</v>
      </c>
      <c r="C105" s="109" t="s">
        <v>238</v>
      </c>
      <c r="D105" s="110">
        <v>0</v>
      </c>
      <c r="E105" s="111">
        <v>0</v>
      </c>
      <c r="F105" s="111">
        <v>0</v>
      </c>
      <c r="G105" s="112" t="e">
        <v>#DIV/0!</v>
      </c>
      <c r="H105" s="113" t="s">
        <v>24</v>
      </c>
      <c r="I105" s="114" t="s">
        <v>25</v>
      </c>
      <c r="J105" s="175" t="s">
        <v>22</v>
      </c>
      <c r="K105" s="175">
        <v>0</v>
      </c>
      <c r="L105" s="117" t="s">
        <v>22</v>
      </c>
      <c r="M105" s="117">
        <v>0</v>
      </c>
      <c r="N105" s="115" t="s">
        <v>22</v>
      </c>
      <c r="O105" s="116">
        <v>0</v>
      </c>
      <c r="P105" s="121" t="s">
        <v>382</v>
      </c>
      <c r="Q105" s="118" t="s">
        <v>382</v>
      </c>
      <c r="R105" s="122" t="s">
        <v>382</v>
      </c>
      <c r="S105" s="119" t="s">
        <v>25</v>
      </c>
      <c r="U105" s="126"/>
    </row>
    <row r="106" spans="2:21" s="42" customFormat="1" ht="23.1" customHeight="1">
      <c r="B106" s="120">
        <v>76</v>
      </c>
      <c r="C106" s="109" t="s">
        <v>239</v>
      </c>
      <c r="D106" s="110">
        <v>670999247</v>
      </c>
      <c r="E106" s="111">
        <v>522585084</v>
      </c>
      <c r="F106" s="111">
        <v>148414163</v>
      </c>
      <c r="G106" s="112">
        <v>0.28399999836198925</v>
      </c>
      <c r="H106" s="113" t="s">
        <v>22</v>
      </c>
      <c r="I106" s="114" t="s">
        <v>23</v>
      </c>
      <c r="J106" s="175" t="s">
        <v>24</v>
      </c>
      <c r="K106" s="175">
        <v>0</v>
      </c>
      <c r="L106" s="117" t="s">
        <v>22</v>
      </c>
      <c r="M106" s="117">
        <v>19</v>
      </c>
      <c r="N106" s="115" t="s">
        <v>22</v>
      </c>
      <c r="O106" s="116">
        <v>10</v>
      </c>
      <c r="P106" s="121">
        <v>0</v>
      </c>
      <c r="Q106" s="118">
        <v>16.640683538035884</v>
      </c>
      <c r="R106" s="122">
        <v>45.640683538035887</v>
      </c>
      <c r="S106" s="119">
        <v>66</v>
      </c>
      <c r="U106" s="126"/>
    </row>
    <row r="107" spans="2:21" s="42" customFormat="1" ht="23.1" customHeight="1">
      <c r="B107" s="120">
        <v>77</v>
      </c>
      <c r="C107" s="109" t="s">
        <v>240</v>
      </c>
      <c r="D107" s="110">
        <v>660717954</v>
      </c>
      <c r="E107" s="111">
        <v>508322783</v>
      </c>
      <c r="F107" s="111">
        <v>152395171</v>
      </c>
      <c r="G107" s="112">
        <v>0.29980000129169893</v>
      </c>
      <c r="H107" s="113" t="s">
        <v>24</v>
      </c>
      <c r="I107" s="114" t="s">
        <v>25</v>
      </c>
      <c r="J107" s="175" t="s">
        <v>22</v>
      </c>
      <c r="K107" s="175">
        <v>0</v>
      </c>
      <c r="L107" s="117" t="s">
        <v>22</v>
      </c>
      <c r="M107" s="117">
        <v>0</v>
      </c>
      <c r="N107" s="115" t="s">
        <v>22</v>
      </c>
      <c r="O107" s="116">
        <v>0</v>
      </c>
      <c r="P107" s="121" t="s">
        <v>382</v>
      </c>
      <c r="Q107" s="118" t="s">
        <v>382</v>
      </c>
      <c r="R107" s="122" t="s">
        <v>382</v>
      </c>
      <c r="S107" s="119" t="s">
        <v>25</v>
      </c>
      <c r="U107" s="290" t="s">
        <v>374</v>
      </c>
    </row>
    <row r="108" spans="2:21" s="42" customFormat="1" ht="23.1" customHeight="1">
      <c r="B108" s="120">
        <v>78</v>
      </c>
      <c r="C108" s="109" t="s">
        <v>241</v>
      </c>
      <c r="D108" s="110">
        <v>680997965</v>
      </c>
      <c r="E108" s="111">
        <v>524046145</v>
      </c>
      <c r="F108" s="111">
        <v>156951820</v>
      </c>
      <c r="G108" s="112">
        <v>0.29949999918423215</v>
      </c>
      <c r="H108" s="113" t="s">
        <v>22</v>
      </c>
      <c r="I108" s="114" t="s">
        <v>23</v>
      </c>
      <c r="J108" s="175" t="s">
        <v>24</v>
      </c>
      <c r="K108" s="175">
        <v>0</v>
      </c>
      <c r="L108" s="117" t="s">
        <v>22</v>
      </c>
      <c r="M108" s="117">
        <v>19</v>
      </c>
      <c r="N108" s="115" t="s">
        <v>22</v>
      </c>
      <c r="O108" s="116">
        <v>10</v>
      </c>
      <c r="P108" s="121">
        <v>0</v>
      </c>
      <c r="Q108" s="118">
        <v>14.147328632384278</v>
      </c>
      <c r="R108" s="122">
        <v>43.14732863238428</v>
      </c>
      <c r="S108" s="119">
        <v>76</v>
      </c>
      <c r="U108" s="126"/>
    </row>
    <row r="109" spans="2:21" s="42" customFormat="1" ht="23.1" customHeight="1">
      <c r="B109" s="120">
        <v>79</v>
      </c>
      <c r="C109" s="109" t="s">
        <v>242</v>
      </c>
      <c r="D109" s="110">
        <v>0</v>
      </c>
      <c r="E109" s="111">
        <v>0</v>
      </c>
      <c r="F109" s="111">
        <v>0</v>
      </c>
      <c r="G109" s="112" t="e">
        <v>#DIV/0!</v>
      </c>
      <c r="H109" s="113" t="s">
        <v>24</v>
      </c>
      <c r="I109" s="114" t="s">
        <v>25</v>
      </c>
      <c r="J109" s="175" t="s">
        <v>24</v>
      </c>
      <c r="K109" s="175">
        <v>0</v>
      </c>
      <c r="L109" s="117" t="s">
        <v>22</v>
      </c>
      <c r="M109" s="117">
        <v>0</v>
      </c>
      <c r="N109" s="115" t="s">
        <v>22</v>
      </c>
      <c r="O109" s="116">
        <v>0</v>
      </c>
      <c r="P109" s="121" t="s">
        <v>382</v>
      </c>
      <c r="Q109" s="118" t="s">
        <v>382</v>
      </c>
      <c r="R109" s="122" t="s">
        <v>382</v>
      </c>
      <c r="S109" s="119" t="s">
        <v>25</v>
      </c>
      <c r="U109" s="126"/>
    </row>
    <row r="110" spans="2:21" s="42" customFormat="1" ht="23.1" customHeight="1">
      <c r="B110" s="120">
        <v>80</v>
      </c>
      <c r="C110" s="109" t="s">
        <v>243</v>
      </c>
      <c r="D110" s="110">
        <v>677701877.91000009</v>
      </c>
      <c r="E110" s="111">
        <v>517685338.91000003</v>
      </c>
      <c r="F110" s="111">
        <v>160016539</v>
      </c>
      <c r="G110" s="112">
        <v>0.30910000143507826</v>
      </c>
      <c r="H110" s="113" t="s">
        <v>22</v>
      </c>
      <c r="I110" s="114" t="s">
        <v>23</v>
      </c>
      <c r="J110" s="175" t="s">
        <v>22</v>
      </c>
      <c r="K110" s="175">
        <v>1</v>
      </c>
      <c r="L110" s="117" t="s">
        <v>22</v>
      </c>
      <c r="M110" s="117">
        <v>19</v>
      </c>
      <c r="N110" s="115" t="s">
        <v>22</v>
      </c>
      <c r="O110" s="116">
        <v>10</v>
      </c>
      <c r="P110" s="121">
        <v>4.5934069014230197</v>
      </c>
      <c r="Q110" s="118">
        <v>7.1602220667051589E-2</v>
      </c>
      <c r="R110" s="122">
        <v>34.665009122090076</v>
      </c>
      <c r="S110" s="119">
        <v>99</v>
      </c>
      <c r="U110" s="126"/>
    </row>
    <row r="111" spans="2:21" s="42" customFormat="1" ht="23.1" customHeight="1">
      <c r="B111" s="120">
        <v>81</v>
      </c>
      <c r="C111" s="109" t="s">
        <v>244</v>
      </c>
      <c r="D111" s="110">
        <v>0</v>
      </c>
      <c r="E111" s="111">
        <v>0</v>
      </c>
      <c r="F111" s="111">
        <v>0</v>
      </c>
      <c r="G111" s="112" t="e">
        <v>#DIV/0!</v>
      </c>
      <c r="H111" s="113" t="s">
        <v>24</v>
      </c>
      <c r="I111" s="114" t="s">
        <v>25</v>
      </c>
      <c r="J111" s="175" t="s">
        <v>22</v>
      </c>
      <c r="K111" s="175">
        <v>0</v>
      </c>
      <c r="L111" s="117" t="s">
        <v>22</v>
      </c>
      <c r="M111" s="117">
        <v>0</v>
      </c>
      <c r="N111" s="115" t="s">
        <v>22</v>
      </c>
      <c r="O111" s="116">
        <v>0</v>
      </c>
      <c r="P111" s="121" t="s">
        <v>382</v>
      </c>
      <c r="Q111" s="118" t="s">
        <v>382</v>
      </c>
      <c r="R111" s="122" t="s">
        <v>382</v>
      </c>
      <c r="S111" s="119" t="s">
        <v>25</v>
      </c>
      <c r="U111" s="126"/>
    </row>
    <row r="112" spans="2:21" s="42" customFormat="1" ht="23.1" customHeight="1">
      <c r="B112" s="120">
        <v>82</v>
      </c>
      <c r="C112" s="109" t="s">
        <v>245</v>
      </c>
      <c r="D112" s="110">
        <v>675783032</v>
      </c>
      <c r="E112" s="111">
        <v>519833102</v>
      </c>
      <c r="F112" s="111">
        <v>155949930</v>
      </c>
      <c r="G112" s="112">
        <v>0.29999999884578338</v>
      </c>
      <c r="H112" s="113" t="s">
        <v>22</v>
      </c>
      <c r="I112" s="114" t="s">
        <v>23</v>
      </c>
      <c r="J112" s="175" t="s">
        <v>24</v>
      </c>
      <c r="K112" s="175">
        <v>0</v>
      </c>
      <c r="L112" s="117" t="s">
        <v>22</v>
      </c>
      <c r="M112" s="117">
        <v>19</v>
      </c>
      <c r="N112" s="115" t="s">
        <v>22</v>
      </c>
      <c r="O112" s="116">
        <v>10</v>
      </c>
      <c r="P112" s="121">
        <v>1.7083172515123195</v>
      </c>
      <c r="Q112" s="118">
        <v>18.748836808055643</v>
      </c>
      <c r="R112" s="122">
        <v>49.457154059567962</v>
      </c>
      <c r="S112" s="119">
        <v>53</v>
      </c>
      <c r="U112" s="126"/>
    </row>
    <row r="113" spans="2:21" s="42" customFormat="1" ht="23.1" customHeight="1">
      <c r="B113" s="120">
        <v>83</v>
      </c>
      <c r="C113" s="109" t="s">
        <v>246</v>
      </c>
      <c r="D113" s="110">
        <v>0</v>
      </c>
      <c r="E113" s="111">
        <v>0</v>
      </c>
      <c r="F113" s="111">
        <v>0</v>
      </c>
      <c r="G113" s="112" t="e">
        <v>#DIV/0!</v>
      </c>
      <c r="H113" s="113" t="s">
        <v>24</v>
      </c>
      <c r="I113" s="114" t="s">
        <v>25</v>
      </c>
      <c r="J113" s="175" t="s">
        <v>22</v>
      </c>
      <c r="K113" s="175">
        <v>0</v>
      </c>
      <c r="L113" s="117" t="s">
        <v>22</v>
      </c>
      <c r="M113" s="117">
        <v>0</v>
      </c>
      <c r="N113" s="115" t="s">
        <v>22</v>
      </c>
      <c r="O113" s="116">
        <v>0</v>
      </c>
      <c r="P113" s="121" t="s">
        <v>382</v>
      </c>
      <c r="Q113" s="118" t="s">
        <v>382</v>
      </c>
      <c r="R113" s="122" t="s">
        <v>382</v>
      </c>
      <c r="S113" s="119" t="s">
        <v>25</v>
      </c>
      <c r="U113" s="126"/>
    </row>
    <row r="114" spans="2:21" s="42" customFormat="1" ht="23.1" customHeight="1">
      <c r="B114" s="120">
        <v>84</v>
      </c>
      <c r="C114" s="109" t="s">
        <v>247</v>
      </c>
      <c r="D114" s="110">
        <v>0</v>
      </c>
      <c r="E114" s="111">
        <v>0</v>
      </c>
      <c r="F114" s="111">
        <v>0</v>
      </c>
      <c r="G114" s="112" t="e">
        <v>#DIV/0!</v>
      </c>
      <c r="H114" s="113" t="s">
        <v>24</v>
      </c>
      <c r="I114" s="114" t="s">
        <v>25</v>
      </c>
      <c r="J114" s="175" t="s">
        <v>22</v>
      </c>
      <c r="K114" s="175">
        <v>0</v>
      </c>
      <c r="L114" s="117" t="s">
        <v>22</v>
      </c>
      <c r="M114" s="117">
        <v>0</v>
      </c>
      <c r="N114" s="115" t="s">
        <v>22</v>
      </c>
      <c r="O114" s="116">
        <v>0</v>
      </c>
      <c r="P114" s="121" t="s">
        <v>382</v>
      </c>
      <c r="Q114" s="118" t="s">
        <v>382</v>
      </c>
      <c r="R114" s="122" t="s">
        <v>382</v>
      </c>
      <c r="S114" s="119" t="s">
        <v>25</v>
      </c>
      <c r="U114" s="126"/>
    </row>
    <row r="115" spans="2:21" s="42" customFormat="1" ht="23.1" customHeight="1">
      <c r="B115" s="120">
        <v>85</v>
      </c>
      <c r="C115" s="109" t="s">
        <v>248</v>
      </c>
      <c r="D115" s="110">
        <v>663809990.95000005</v>
      </c>
      <c r="E115" s="111">
        <v>513189014.94999999</v>
      </c>
      <c r="F115" s="111">
        <v>150620976</v>
      </c>
      <c r="G115" s="112">
        <v>0.29350000021858419</v>
      </c>
      <c r="H115" s="113" t="s">
        <v>22</v>
      </c>
      <c r="I115" s="114" t="s">
        <v>23</v>
      </c>
      <c r="J115" s="175" t="s">
        <v>22</v>
      </c>
      <c r="K115" s="175">
        <v>1</v>
      </c>
      <c r="L115" s="117" t="s">
        <v>22</v>
      </c>
      <c r="M115" s="117">
        <v>19</v>
      </c>
      <c r="N115" s="115" t="s">
        <v>22</v>
      </c>
      <c r="O115" s="116">
        <v>10</v>
      </c>
      <c r="P115" s="121">
        <v>10.633317811541955</v>
      </c>
      <c r="Q115" s="118">
        <v>26.776195482139382</v>
      </c>
      <c r="R115" s="122">
        <v>67.409513293681343</v>
      </c>
      <c r="S115" s="119">
        <v>15</v>
      </c>
      <c r="U115" s="126"/>
    </row>
    <row r="116" spans="2:21" s="42" customFormat="1" ht="23.1" customHeight="1">
      <c r="B116" s="120">
        <v>86</v>
      </c>
      <c r="C116" s="109" t="s">
        <v>249</v>
      </c>
      <c r="D116" s="110">
        <v>685258824</v>
      </c>
      <c r="E116" s="111">
        <v>533940177</v>
      </c>
      <c r="F116" s="111">
        <v>151318647</v>
      </c>
      <c r="G116" s="112">
        <v>0.2834000015698388</v>
      </c>
      <c r="H116" s="113" t="s">
        <v>24</v>
      </c>
      <c r="I116" s="114" t="s">
        <v>25</v>
      </c>
      <c r="J116" s="175" t="s">
        <v>24</v>
      </c>
      <c r="K116" s="175">
        <v>0</v>
      </c>
      <c r="L116" s="117" t="s">
        <v>22</v>
      </c>
      <c r="M116" s="117">
        <v>0</v>
      </c>
      <c r="N116" s="115" t="s">
        <v>22</v>
      </c>
      <c r="O116" s="116">
        <v>0</v>
      </c>
      <c r="P116" s="121" t="s">
        <v>382</v>
      </c>
      <c r="Q116" s="118" t="s">
        <v>382</v>
      </c>
      <c r="R116" s="122" t="s">
        <v>382</v>
      </c>
      <c r="S116" s="119" t="s">
        <v>25</v>
      </c>
      <c r="U116" s="290" t="s">
        <v>375</v>
      </c>
    </row>
    <row r="117" spans="2:21" s="42" customFormat="1" ht="23.1" customHeight="1">
      <c r="B117" s="120">
        <v>87</v>
      </c>
      <c r="C117" s="109" t="s">
        <v>250</v>
      </c>
      <c r="D117" s="110">
        <v>680668489</v>
      </c>
      <c r="E117" s="111">
        <v>526181577</v>
      </c>
      <c r="F117" s="111">
        <v>154486912</v>
      </c>
      <c r="G117" s="112">
        <v>0.29360000188680113</v>
      </c>
      <c r="H117" s="113" t="s">
        <v>22</v>
      </c>
      <c r="I117" s="114" t="s">
        <v>23</v>
      </c>
      <c r="J117" s="175" t="s">
        <v>22</v>
      </c>
      <c r="K117" s="175">
        <v>1</v>
      </c>
      <c r="L117" s="117" t="s">
        <v>22</v>
      </c>
      <c r="M117" s="117">
        <v>19</v>
      </c>
      <c r="N117" s="115" t="s">
        <v>22</v>
      </c>
      <c r="O117" s="116">
        <v>10</v>
      </c>
      <c r="P117" s="121">
        <v>0</v>
      </c>
      <c r="Q117" s="118">
        <v>25.468226449787142</v>
      </c>
      <c r="R117" s="122">
        <v>55.468226449787139</v>
      </c>
      <c r="S117" s="119">
        <v>37</v>
      </c>
      <c r="U117" s="126"/>
    </row>
    <row r="118" spans="2:21" s="42" customFormat="1" ht="23.1" customHeight="1">
      <c r="B118" s="120">
        <v>88</v>
      </c>
      <c r="C118" s="109" t="s">
        <v>251</v>
      </c>
      <c r="D118" s="110">
        <v>0</v>
      </c>
      <c r="E118" s="111">
        <v>0</v>
      </c>
      <c r="F118" s="111">
        <v>0</v>
      </c>
      <c r="G118" s="112" t="e">
        <v>#DIV/0!</v>
      </c>
      <c r="H118" s="113" t="s">
        <v>24</v>
      </c>
      <c r="I118" s="114" t="s">
        <v>25</v>
      </c>
      <c r="J118" s="175" t="s">
        <v>24</v>
      </c>
      <c r="K118" s="175">
        <v>0</v>
      </c>
      <c r="L118" s="117" t="s">
        <v>22</v>
      </c>
      <c r="M118" s="117">
        <v>0</v>
      </c>
      <c r="N118" s="115" t="s">
        <v>22</v>
      </c>
      <c r="O118" s="116">
        <v>0</v>
      </c>
      <c r="P118" s="121" t="s">
        <v>382</v>
      </c>
      <c r="Q118" s="118" t="s">
        <v>382</v>
      </c>
      <c r="R118" s="122" t="s">
        <v>382</v>
      </c>
      <c r="S118" s="119" t="s">
        <v>25</v>
      </c>
      <c r="U118" s="126"/>
    </row>
    <row r="119" spans="2:21" s="42" customFormat="1" ht="23.1" customHeight="1">
      <c r="B119" s="120">
        <v>89</v>
      </c>
      <c r="C119" s="109" t="s">
        <v>252</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90</v>
      </c>
      <c r="C120" s="109" t="s">
        <v>253</v>
      </c>
      <c r="D120" s="110">
        <v>680811865</v>
      </c>
      <c r="E120" s="111">
        <v>525115207</v>
      </c>
      <c r="F120" s="111">
        <v>155696658</v>
      </c>
      <c r="G120" s="112">
        <v>0.29649999833274682</v>
      </c>
      <c r="H120" s="113" t="s">
        <v>22</v>
      </c>
      <c r="I120" s="114" t="s">
        <v>23</v>
      </c>
      <c r="J120" s="175" t="s">
        <v>22</v>
      </c>
      <c r="K120" s="175">
        <v>1</v>
      </c>
      <c r="L120" s="117" t="s">
        <v>22</v>
      </c>
      <c r="M120" s="117">
        <v>19</v>
      </c>
      <c r="N120" s="115" t="s">
        <v>22</v>
      </c>
      <c r="O120" s="116">
        <v>10</v>
      </c>
      <c r="P120" s="121">
        <v>0</v>
      </c>
      <c r="Q120" s="118">
        <v>19.912071473207142</v>
      </c>
      <c r="R120" s="122">
        <v>49.912071473207142</v>
      </c>
      <c r="S120" s="119">
        <v>52</v>
      </c>
      <c r="U120" s="126"/>
    </row>
    <row r="121" spans="2:21" s="42" customFormat="1" ht="23.1" customHeight="1">
      <c r="B121" s="120">
        <v>91</v>
      </c>
      <c r="C121" s="109" t="s">
        <v>254</v>
      </c>
      <c r="D121" s="110">
        <v>675944205</v>
      </c>
      <c r="E121" s="111">
        <v>521159757</v>
      </c>
      <c r="F121" s="111">
        <v>154784448</v>
      </c>
      <c r="G121" s="112">
        <v>0.29700000032811436</v>
      </c>
      <c r="H121" s="113" t="s">
        <v>22</v>
      </c>
      <c r="I121" s="114" t="s">
        <v>23</v>
      </c>
      <c r="J121" s="175" t="s">
        <v>24</v>
      </c>
      <c r="K121" s="175">
        <v>0</v>
      </c>
      <c r="L121" s="117" t="s">
        <v>22</v>
      </c>
      <c r="M121" s="117">
        <v>19</v>
      </c>
      <c r="N121" s="115" t="s">
        <v>22</v>
      </c>
      <c r="O121" s="116">
        <v>10</v>
      </c>
      <c r="P121" s="121">
        <v>0</v>
      </c>
      <c r="Q121" s="118">
        <v>24.101694857939179</v>
      </c>
      <c r="R121" s="122">
        <v>53.101694857939179</v>
      </c>
      <c r="S121" s="119">
        <v>46</v>
      </c>
      <c r="U121" s="126"/>
    </row>
    <row r="122" spans="2:21" s="42" customFormat="1" ht="23.1" customHeight="1">
      <c r="B122" s="120">
        <v>92</v>
      </c>
      <c r="C122" s="109" t="s">
        <v>255</v>
      </c>
      <c r="D122" s="110">
        <v>0</v>
      </c>
      <c r="E122" s="111">
        <v>0</v>
      </c>
      <c r="F122" s="111">
        <v>0</v>
      </c>
      <c r="G122" s="112" t="e">
        <v>#DIV/0!</v>
      </c>
      <c r="H122" s="113" t="s">
        <v>24</v>
      </c>
      <c r="I122" s="114" t="s">
        <v>25</v>
      </c>
      <c r="J122" s="175" t="s">
        <v>22</v>
      </c>
      <c r="K122" s="175">
        <v>0</v>
      </c>
      <c r="L122" s="117" t="s">
        <v>22</v>
      </c>
      <c r="M122" s="117">
        <v>0</v>
      </c>
      <c r="N122" s="115" t="s">
        <v>22</v>
      </c>
      <c r="O122" s="116">
        <v>0</v>
      </c>
      <c r="P122" s="121" t="s">
        <v>382</v>
      </c>
      <c r="Q122" s="118" t="s">
        <v>382</v>
      </c>
      <c r="R122" s="122" t="s">
        <v>382</v>
      </c>
      <c r="S122" s="119" t="s">
        <v>25</v>
      </c>
      <c r="U122" s="126"/>
    </row>
    <row r="123" spans="2:21" s="42" customFormat="1" ht="23.1" customHeight="1">
      <c r="B123" s="120">
        <v>93</v>
      </c>
      <c r="C123" s="109" t="s">
        <v>256</v>
      </c>
      <c r="D123" s="110">
        <v>668017742</v>
      </c>
      <c r="E123" s="111">
        <v>517281820</v>
      </c>
      <c r="F123" s="111">
        <v>150735922</v>
      </c>
      <c r="G123" s="112">
        <v>0.29139999932725258</v>
      </c>
      <c r="H123" s="113" t="s">
        <v>22</v>
      </c>
      <c r="I123" s="114" t="s">
        <v>23</v>
      </c>
      <c r="J123" s="175" t="s">
        <v>24</v>
      </c>
      <c r="K123" s="175">
        <v>0</v>
      </c>
      <c r="L123" s="117" t="s">
        <v>22</v>
      </c>
      <c r="M123" s="117">
        <v>19</v>
      </c>
      <c r="N123" s="115" t="s">
        <v>22</v>
      </c>
      <c r="O123" s="116">
        <v>10</v>
      </c>
      <c r="P123" s="121">
        <v>5.1354537576171717</v>
      </c>
      <c r="Q123" s="118">
        <v>27.304122658536713</v>
      </c>
      <c r="R123" s="122">
        <v>61.439576416153884</v>
      </c>
      <c r="S123" s="119">
        <v>24</v>
      </c>
      <c r="U123" s="126"/>
    </row>
    <row r="124" spans="2:21" s="42" customFormat="1" ht="23.1" customHeight="1">
      <c r="B124" s="120">
        <v>94</v>
      </c>
      <c r="C124" s="109" t="s">
        <v>257</v>
      </c>
      <c r="D124" s="110">
        <v>686867057</v>
      </c>
      <c r="E124" s="111">
        <v>534111242</v>
      </c>
      <c r="F124" s="111">
        <v>152755815</v>
      </c>
      <c r="G124" s="112">
        <v>0.28599999960307892</v>
      </c>
      <c r="H124" s="113" t="s">
        <v>22</v>
      </c>
      <c r="I124" s="114" t="s">
        <v>23</v>
      </c>
      <c r="J124" s="175" t="s">
        <v>22</v>
      </c>
      <c r="K124" s="175">
        <v>1</v>
      </c>
      <c r="L124" s="117" t="s">
        <v>22</v>
      </c>
      <c r="M124" s="117">
        <v>19</v>
      </c>
      <c r="N124" s="115" t="s">
        <v>22</v>
      </c>
      <c r="O124" s="116">
        <v>10</v>
      </c>
      <c r="P124" s="121">
        <v>0</v>
      </c>
      <c r="Q124" s="118">
        <v>33.418856756886896</v>
      </c>
      <c r="R124" s="122">
        <v>63.418856756886896</v>
      </c>
      <c r="S124" s="119">
        <v>19</v>
      </c>
      <c r="U124" s="126"/>
    </row>
    <row r="125" spans="2:21" s="42" customFormat="1" ht="23.1" customHeight="1">
      <c r="B125" s="120">
        <v>95</v>
      </c>
      <c r="C125" s="109" t="s">
        <v>258</v>
      </c>
      <c r="D125" s="110">
        <v>671702330</v>
      </c>
      <c r="E125" s="111">
        <v>516694100</v>
      </c>
      <c r="F125" s="111">
        <v>155008230</v>
      </c>
      <c r="G125" s="112">
        <v>0.3</v>
      </c>
      <c r="H125" s="113" t="s">
        <v>22</v>
      </c>
      <c r="I125" s="114" t="s">
        <v>23</v>
      </c>
      <c r="J125" s="175" t="s">
        <v>22</v>
      </c>
      <c r="K125" s="175">
        <v>1</v>
      </c>
      <c r="L125" s="117" t="s">
        <v>22</v>
      </c>
      <c r="M125" s="117">
        <v>19</v>
      </c>
      <c r="N125" s="115" t="s">
        <v>22</v>
      </c>
      <c r="O125" s="116">
        <v>10</v>
      </c>
      <c r="P125" s="121">
        <v>5.9249378943640867</v>
      </c>
      <c r="Q125" s="118">
        <v>23.07390268258251</v>
      </c>
      <c r="R125" s="122">
        <v>58.998840576946591</v>
      </c>
      <c r="S125" s="119">
        <v>30</v>
      </c>
      <c r="U125" s="126"/>
    </row>
    <row r="126" spans="2:21" s="42" customFormat="1" ht="23.1" customHeight="1">
      <c r="B126" s="120">
        <v>96</v>
      </c>
      <c r="C126" s="109" t="s">
        <v>365</v>
      </c>
      <c r="D126" s="110">
        <v>668675207</v>
      </c>
      <c r="E126" s="111">
        <v>513141898</v>
      </c>
      <c r="F126" s="111">
        <v>155533309</v>
      </c>
      <c r="G126" s="112">
        <v>0.30309999944693661</v>
      </c>
      <c r="H126" s="113" t="s">
        <v>24</v>
      </c>
      <c r="I126" s="114" t="s">
        <v>25</v>
      </c>
      <c r="J126" s="175" t="s">
        <v>22</v>
      </c>
      <c r="K126" s="175">
        <v>0</v>
      </c>
      <c r="L126" s="117" t="s">
        <v>22</v>
      </c>
      <c r="M126" s="117">
        <v>0</v>
      </c>
      <c r="N126" s="115" t="s">
        <v>22</v>
      </c>
      <c r="O126" s="116">
        <v>0</v>
      </c>
      <c r="P126" s="121" t="s">
        <v>382</v>
      </c>
      <c r="Q126" s="118" t="s">
        <v>382</v>
      </c>
      <c r="R126" s="122" t="s">
        <v>382</v>
      </c>
      <c r="S126" s="119" t="s">
        <v>25</v>
      </c>
      <c r="U126" s="290" t="s">
        <v>378</v>
      </c>
    </row>
    <row r="127" spans="2:21" s="42" customFormat="1" ht="23.1" customHeight="1">
      <c r="B127" s="120">
        <v>97</v>
      </c>
      <c r="C127" s="109" t="s">
        <v>259</v>
      </c>
      <c r="D127" s="110">
        <v>680959794</v>
      </c>
      <c r="E127" s="111">
        <v>524420326</v>
      </c>
      <c r="F127" s="111">
        <v>156539468</v>
      </c>
      <c r="G127" s="112">
        <v>0.29850000131383159</v>
      </c>
      <c r="H127" s="113" t="s">
        <v>22</v>
      </c>
      <c r="I127" s="114" t="s">
        <v>23</v>
      </c>
      <c r="J127" s="175" t="s">
        <v>24</v>
      </c>
      <c r="K127" s="175">
        <v>0</v>
      </c>
      <c r="L127" s="117" t="s">
        <v>22</v>
      </c>
      <c r="M127" s="117">
        <v>19</v>
      </c>
      <c r="N127" s="115" t="s">
        <v>22</v>
      </c>
      <c r="O127" s="116">
        <v>10</v>
      </c>
      <c r="P127" s="121">
        <v>0</v>
      </c>
      <c r="Q127" s="118">
        <v>16.041190333024506</v>
      </c>
      <c r="R127" s="122">
        <v>45.041190333024502</v>
      </c>
      <c r="S127" s="119">
        <v>68</v>
      </c>
      <c r="U127" s="126"/>
    </row>
    <row r="128" spans="2:21" s="42" customFormat="1" ht="23.1" customHeight="1">
      <c r="B128" s="120">
        <v>98</v>
      </c>
      <c r="C128" s="109" t="s">
        <v>260</v>
      </c>
      <c r="D128" s="110">
        <v>680087399</v>
      </c>
      <c r="E128" s="111">
        <v>523144153</v>
      </c>
      <c r="F128" s="111">
        <v>156943246</v>
      </c>
      <c r="G128" s="112">
        <v>0.30000000019115192</v>
      </c>
      <c r="H128" s="113" t="s">
        <v>22</v>
      </c>
      <c r="I128" s="114" t="s">
        <v>23</v>
      </c>
      <c r="J128" s="175" t="s">
        <v>22</v>
      </c>
      <c r="K128" s="175">
        <v>1</v>
      </c>
      <c r="L128" s="117" t="s">
        <v>22</v>
      </c>
      <c r="M128" s="117">
        <v>19</v>
      </c>
      <c r="N128" s="115" t="s">
        <v>22</v>
      </c>
      <c r="O128" s="116">
        <v>10</v>
      </c>
      <c r="P128" s="121">
        <v>0</v>
      </c>
      <c r="Q128" s="118">
        <v>14.186707537352095</v>
      </c>
      <c r="R128" s="122">
        <v>44.186707537352092</v>
      </c>
      <c r="S128" s="119">
        <v>72</v>
      </c>
      <c r="U128" s="126"/>
    </row>
    <row r="129" spans="2:21" s="42" customFormat="1" ht="23.1" customHeight="1">
      <c r="B129" s="120">
        <v>99</v>
      </c>
      <c r="C129" s="109" t="s">
        <v>261</v>
      </c>
      <c r="D129" s="110">
        <v>692796675</v>
      </c>
      <c r="E129" s="111">
        <v>533947341</v>
      </c>
      <c r="F129" s="111">
        <v>158849334</v>
      </c>
      <c r="G129" s="112">
        <v>0.29750000009832428</v>
      </c>
      <c r="H129" s="113" t="s">
        <v>22</v>
      </c>
      <c r="I129" s="114" t="s">
        <v>23</v>
      </c>
      <c r="J129" s="175" t="s">
        <v>22</v>
      </c>
      <c r="K129" s="175">
        <v>1</v>
      </c>
      <c r="L129" s="117" t="s">
        <v>22</v>
      </c>
      <c r="M129" s="117">
        <v>19</v>
      </c>
      <c r="N129" s="115" t="s">
        <v>22</v>
      </c>
      <c r="O129" s="116">
        <v>10</v>
      </c>
      <c r="P129" s="121">
        <v>0</v>
      </c>
      <c r="Q129" s="118">
        <v>5.4323737127315459</v>
      </c>
      <c r="R129" s="122">
        <v>35.432373712731547</v>
      </c>
      <c r="S129" s="119">
        <v>98</v>
      </c>
      <c r="U129" s="126"/>
    </row>
    <row r="130" spans="2:21" s="42" customFormat="1" ht="23.1" customHeight="1">
      <c r="B130" s="120">
        <v>100</v>
      </c>
      <c r="C130" s="109" t="s">
        <v>262</v>
      </c>
      <c r="D130" s="110">
        <v>0</v>
      </c>
      <c r="E130" s="111">
        <v>0</v>
      </c>
      <c r="F130" s="111">
        <v>0</v>
      </c>
      <c r="G130" s="112" t="e">
        <v>#DIV/0!</v>
      </c>
      <c r="H130" s="113" t="s">
        <v>24</v>
      </c>
      <c r="I130" s="114" t="s">
        <v>25</v>
      </c>
      <c r="J130" s="175" t="s">
        <v>24</v>
      </c>
      <c r="K130" s="175">
        <v>0</v>
      </c>
      <c r="L130" s="117" t="s">
        <v>22</v>
      </c>
      <c r="M130" s="117">
        <v>0</v>
      </c>
      <c r="N130" s="115" t="s">
        <v>22</v>
      </c>
      <c r="O130" s="116">
        <v>0</v>
      </c>
      <c r="P130" s="121" t="s">
        <v>382</v>
      </c>
      <c r="Q130" s="118" t="s">
        <v>382</v>
      </c>
      <c r="R130" s="122" t="s">
        <v>382</v>
      </c>
      <c r="S130" s="119" t="s">
        <v>25</v>
      </c>
      <c r="U130" s="126"/>
    </row>
    <row r="131" spans="2:21" s="42" customFormat="1" ht="23.1" customHeight="1">
      <c r="B131" s="120">
        <v>101</v>
      </c>
      <c r="C131" s="109" t="s">
        <v>263</v>
      </c>
      <c r="D131" s="110">
        <v>0</v>
      </c>
      <c r="E131" s="111">
        <v>0</v>
      </c>
      <c r="F131" s="111">
        <v>0</v>
      </c>
      <c r="G131" s="112" t="e">
        <v>#DIV/0!</v>
      </c>
      <c r="H131" s="113" t="s">
        <v>24</v>
      </c>
      <c r="I131" s="114" t="s">
        <v>25</v>
      </c>
      <c r="J131" s="175" t="s">
        <v>22</v>
      </c>
      <c r="K131" s="175">
        <v>0</v>
      </c>
      <c r="L131" s="117" t="s">
        <v>22</v>
      </c>
      <c r="M131" s="117">
        <v>0</v>
      </c>
      <c r="N131" s="115" t="s">
        <v>22</v>
      </c>
      <c r="O131" s="116">
        <v>0</v>
      </c>
      <c r="P131" s="121" t="s">
        <v>382</v>
      </c>
      <c r="Q131" s="118" t="s">
        <v>382</v>
      </c>
      <c r="R131" s="122" t="s">
        <v>382</v>
      </c>
      <c r="S131" s="119" t="s">
        <v>25</v>
      </c>
      <c r="U131" s="126"/>
    </row>
    <row r="132" spans="2:21" s="42" customFormat="1" ht="23.1" customHeight="1">
      <c r="B132" s="120">
        <v>102</v>
      </c>
      <c r="C132" s="109" t="s">
        <v>264</v>
      </c>
      <c r="D132" s="110">
        <v>0</v>
      </c>
      <c r="E132" s="111">
        <v>0</v>
      </c>
      <c r="F132" s="111">
        <v>0</v>
      </c>
      <c r="G132" s="112" t="e">
        <v>#DIV/0!</v>
      </c>
      <c r="H132" s="113" t="s">
        <v>24</v>
      </c>
      <c r="I132" s="114" t="s">
        <v>25</v>
      </c>
      <c r="J132" s="175" t="s">
        <v>22</v>
      </c>
      <c r="K132" s="175">
        <v>0</v>
      </c>
      <c r="L132" s="117" t="s">
        <v>22</v>
      </c>
      <c r="M132" s="117">
        <v>0</v>
      </c>
      <c r="N132" s="115" t="s">
        <v>22</v>
      </c>
      <c r="O132" s="116">
        <v>0</v>
      </c>
      <c r="P132" s="121" t="s">
        <v>382</v>
      </c>
      <c r="Q132" s="118" t="s">
        <v>382</v>
      </c>
      <c r="R132" s="122" t="s">
        <v>382</v>
      </c>
      <c r="S132" s="119" t="s">
        <v>25</v>
      </c>
      <c r="U132" s="126"/>
    </row>
    <row r="133" spans="2:21" s="42" customFormat="1" ht="23.1" customHeight="1">
      <c r="B133" s="120">
        <v>103</v>
      </c>
      <c r="C133" s="109" t="s">
        <v>265</v>
      </c>
      <c r="D133" s="110">
        <v>654190737</v>
      </c>
      <c r="E133" s="111">
        <v>508820671</v>
      </c>
      <c r="F133" s="111">
        <v>145370066</v>
      </c>
      <c r="G133" s="112">
        <v>0.28570000058036166</v>
      </c>
      <c r="H133" s="113" t="s">
        <v>22</v>
      </c>
      <c r="I133" s="114" t="s">
        <v>23</v>
      </c>
      <c r="J133" s="175" t="s">
        <v>22</v>
      </c>
      <c r="K133" s="175">
        <v>1</v>
      </c>
      <c r="L133" s="117" t="s">
        <v>22</v>
      </c>
      <c r="M133" s="117">
        <v>19</v>
      </c>
      <c r="N133" s="115" t="s">
        <v>22</v>
      </c>
      <c r="O133" s="116">
        <v>10</v>
      </c>
      <c r="P133" s="121">
        <v>16.501313204551128</v>
      </c>
      <c r="Q133" s="118">
        <v>2.6596704197926875</v>
      </c>
      <c r="R133" s="122">
        <v>49.160983624343814</v>
      </c>
      <c r="S133" s="119">
        <v>54</v>
      </c>
      <c r="U133" s="126"/>
    </row>
    <row r="134" spans="2:21" s="42" customFormat="1" ht="23.1" customHeight="1">
      <c r="B134" s="120">
        <v>104</v>
      </c>
      <c r="C134" s="109" t="s">
        <v>266</v>
      </c>
      <c r="D134" s="110">
        <v>665511673</v>
      </c>
      <c r="E134" s="111">
        <v>511932056</v>
      </c>
      <c r="F134" s="111">
        <v>153579617</v>
      </c>
      <c r="G134" s="112">
        <v>0.30000000039067687</v>
      </c>
      <c r="H134" s="113" t="s">
        <v>22</v>
      </c>
      <c r="I134" s="114" t="s">
        <v>23</v>
      </c>
      <c r="J134" s="175" t="s">
        <v>22</v>
      </c>
      <c r="K134" s="175">
        <v>1</v>
      </c>
      <c r="L134" s="117" t="s">
        <v>22</v>
      </c>
      <c r="M134" s="117">
        <v>19</v>
      </c>
      <c r="N134" s="115" t="s">
        <v>22</v>
      </c>
      <c r="O134" s="116">
        <v>10</v>
      </c>
      <c r="P134" s="121">
        <v>12.32179047125585</v>
      </c>
      <c r="Q134" s="118">
        <v>29.635276086220035</v>
      </c>
      <c r="R134" s="122">
        <v>71.957066557475883</v>
      </c>
      <c r="S134" s="119">
        <v>10</v>
      </c>
      <c r="U134" s="126"/>
    </row>
    <row r="135" spans="2:21" s="42" customFormat="1" ht="23.1" customHeight="1">
      <c r="B135" s="120">
        <v>105</v>
      </c>
      <c r="C135" s="109" t="s">
        <v>267</v>
      </c>
      <c r="D135" s="110">
        <v>694270301</v>
      </c>
      <c r="E135" s="111">
        <v>534095162</v>
      </c>
      <c r="F135" s="111">
        <v>160175139</v>
      </c>
      <c r="G135" s="112">
        <v>0.29989999984309912</v>
      </c>
      <c r="H135" s="113" t="s">
        <v>22</v>
      </c>
      <c r="I135" s="114" t="s">
        <v>23</v>
      </c>
      <c r="J135" s="175" t="s">
        <v>22</v>
      </c>
      <c r="K135" s="175">
        <v>1</v>
      </c>
      <c r="L135" s="117" t="s">
        <v>22</v>
      </c>
      <c r="M135" s="117">
        <v>19</v>
      </c>
      <c r="N135" s="115" t="s">
        <v>22</v>
      </c>
      <c r="O135" s="116">
        <v>10</v>
      </c>
      <c r="P135" s="121">
        <v>0</v>
      </c>
      <c r="Q135" s="118">
        <v>0</v>
      </c>
      <c r="R135" s="122">
        <v>30</v>
      </c>
      <c r="S135" s="119">
        <v>105</v>
      </c>
      <c r="U135" s="126"/>
    </row>
    <row r="136" spans="2:21" s="42" customFormat="1" ht="23.1" customHeight="1">
      <c r="B136" s="120">
        <v>106</v>
      </c>
      <c r="C136" s="109" t="s">
        <v>268</v>
      </c>
      <c r="D136" s="110">
        <v>0</v>
      </c>
      <c r="E136" s="111">
        <v>0</v>
      </c>
      <c r="F136" s="111">
        <v>0</v>
      </c>
      <c r="G136" s="112" t="e">
        <v>#DIV/0!</v>
      </c>
      <c r="H136" s="113" t="s">
        <v>24</v>
      </c>
      <c r="I136" s="114" t="s">
        <v>25</v>
      </c>
      <c r="J136" s="175" t="s">
        <v>24</v>
      </c>
      <c r="K136" s="175">
        <v>0</v>
      </c>
      <c r="L136" s="117" t="s">
        <v>22</v>
      </c>
      <c r="M136" s="117">
        <v>0</v>
      </c>
      <c r="N136" s="115" t="s">
        <v>22</v>
      </c>
      <c r="O136" s="116">
        <v>0</v>
      </c>
      <c r="P136" s="121" t="s">
        <v>382</v>
      </c>
      <c r="Q136" s="118" t="s">
        <v>382</v>
      </c>
      <c r="R136" s="122" t="s">
        <v>382</v>
      </c>
      <c r="S136" s="119" t="s">
        <v>25</v>
      </c>
      <c r="U136" s="126"/>
    </row>
    <row r="137" spans="2:21" s="42" customFormat="1" ht="23.1" customHeight="1">
      <c r="B137" s="120">
        <v>107</v>
      </c>
      <c r="C137" s="109" t="s">
        <v>269</v>
      </c>
      <c r="D137" s="110">
        <v>0</v>
      </c>
      <c r="E137" s="111">
        <v>0</v>
      </c>
      <c r="F137" s="111">
        <v>0</v>
      </c>
      <c r="G137" s="112" t="e">
        <v>#DIV/0!</v>
      </c>
      <c r="H137" s="113" t="s">
        <v>24</v>
      </c>
      <c r="I137" s="114" t="s">
        <v>25</v>
      </c>
      <c r="J137" s="175" t="s">
        <v>24</v>
      </c>
      <c r="K137" s="175">
        <v>0</v>
      </c>
      <c r="L137" s="117" t="s">
        <v>22</v>
      </c>
      <c r="M137" s="117">
        <v>0</v>
      </c>
      <c r="N137" s="115" t="s">
        <v>22</v>
      </c>
      <c r="O137" s="116">
        <v>0</v>
      </c>
      <c r="P137" s="121" t="s">
        <v>382</v>
      </c>
      <c r="Q137" s="118" t="s">
        <v>382</v>
      </c>
      <c r="R137" s="122" t="s">
        <v>382</v>
      </c>
      <c r="S137" s="119" t="s">
        <v>25</v>
      </c>
      <c r="U137" s="126"/>
    </row>
    <row r="138" spans="2:21" s="42" customFormat="1" ht="23.1" customHeight="1">
      <c r="B138" s="120">
        <v>108</v>
      </c>
      <c r="C138" s="109" t="s">
        <v>270</v>
      </c>
      <c r="D138" s="110">
        <v>0</v>
      </c>
      <c r="E138" s="111">
        <v>0</v>
      </c>
      <c r="F138" s="111">
        <v>0</v>
      </c>
      <c r="G138" s="112" t="e">
        <v>#DIV/0!</v>
      </c>
      <c r="H138" s="113" t="s">
        <v>24</v>
      </c>
      <c r="I138" s="114" t="s">
        <v>25</v>
      </c>
      <c r="J138" s="175" t="s">
        <v>24</v>
      </c>
      <c r="K138" s="175">
        <v>0</v>
      </c>
      <c r="L138" s="117" t="s">
        <v>22</v>
      </c>
      <c r="M138" s="117">
        <v>0</v>
      </c>
      <c r="N138" s="115" t="s">
        <v>22</v>
      </c>
      <c r="O138" s="116">
        <v>0</v>
      </c>
      <c r="P138" s="121" t="s">
        <v>382</v>
      </c>
      <c r="Q138" s="118" t="s">
        <v>382</v>
      </c>
      <c r="R138" s="122" t="s">
        <v>382</v>
      </c>
      <c r="S138" s="119" t="s">
        <v>25</v>
      </c>
      <c r="U138" s="126"/>
    </row>
    <row r="139" spans="2:21" s="42" customFormat="1" ht="23.1" customHeight="1">
      <c r="B139" s="120">
        <v>109</v>
      </c>
      <c r="C139" s="109" t="s">
        <v>271</v>
      </c>
      <c r="D139" s="110">
        <v>668345684</v>
      </c>
      <c r="E139" s="111">
        <v>521533893</v>
      </c>
      <c r="F139" s="111">
        <v>146811791</v>
      </c>
      <c r="G139" s="112">
        <v>0.28150000023104921</v>
      </c>
      <c r="H139" s="113" t="s">
        <v>22</v>
      </c>
      <c r="I139" s="114" t="s">
        <v>23</v>
      </c>
      <c r="J139" s="175" t="s">
        <v>24</v>
      </c>
      <c r="K139" s="175">
        <v>0</v>
      </c>
      <c r="L139" s="117" t="s">
        <v>22</v>
      </c>
      <c r="M139" s="117">
        <v>19</v>
      </c>
      <c r="N139" s="115" t="s">
        <v>22</v>
      </c>
      <c r="O139" s="116">
        <v>10</v>
      </c>
      <c r="P139" s="121">
        <v>0</v>
      </c>
      <c r="Q139" s="118">
        <v>9.2812649806424812</v>
      </c>
      <c r="R139" s="122">
        <v>38.281264980642483</v>
      </c>
      <c r="S139" s="119">
        <v>91</v>
      </c>
      <c r="U139" s="126"/>
    </row>
    <row r="140" spans="2:21" s="42" customFormat="1" ht="23.1" customHeight="1">
      <c r="B140" s="120">
        <v>110</v>
      </c>
      <c r="C140" s="109" t="s">
        <v>367</v>
      </c>
      <c r="D140" s="110">
        <v>663336424</v>
      </c>
      <c r="E140" s="111">
        <v>512981536</v>
      </c>
      <c r="F140" s="111">
        <v>150354888</v>
      </c>
      <c r="G140" s="112">
        <v>0.29309999960700339</v>
      </c>
      <c r="H140" s="113" t="s">
        <v>22</v>
      </c>
      <c r="I140" s="114" t="s">
        <v>23</v>
      </c>
      <c r="J140" s="175" t="s">
        <v>22</v>
      </c>
      <c r="K140" s="175">
        <v>1</v>
      </c>
      <c r="L140" s="117" t="s">
        <v>22</v>
      </c>
      <c r="M140" s="117">
        <v>19</v>
      </c>
      <c r="N140" s="115" t="s">
        <v>22</v>
      </c>
      <c r="O140" s="116">
        <v>10</v>
      </c>
      <c r="P140" s="121">
        <v>10.912024235917334</v>
      </c>
      <c r="Q140" s="118">
        <v>25.55409913678406</v>
      </c>
      <c r="R140" s="122">
        <v>66.466123372701389</v>
      </c>
      <c r="S140" s="119">
        <v>16</v>
      </c>
      <c r="U140" s="126"/>
    </row>
    <row r="141" spans="2:21" s="42" customFormat="1" ht="23.1" customHeight="1">
      <c r="B141" s="120">
        <v>111</v>
      </c>
      <c r="C141" s="109" t="s">
        <v>272</v>
      </c>
      <c r="D141" s="110">
        <v>677819421</v>
      </c>
      <c r="E141" s="111">
        <v>524473778</v>
      </c>
      <c r="F141" s="111">
        <v>153345643</v>
      </c>
      <c r="G141" s="112">
        <v>0.29237999959647171</v>
      </c>
      <c r="H141" s="113" t="s">
        <v>22</v>
      </c>
      <c r="I141" s="114" t="s">
        <v>23</v>
      </c>
      <c r="J141" s="175" t="s">
        <v>22</v>
      </c>
      <c r="K141" s="175">
        <v>1</v>
      </c>
      <c r="L141" s="117" t="s">
        <v>22</v>
      </c>
      <c r="M141" s="117">
        <v>19</v>
      </c>
      <c r="N141" s="115" t="s">
        <v>22</v>
      </c>
      <c r="O141" s="116">
        <v>10</v>
      </c>
      <c r="P141" s="121">
        <v>0</v>
      </c>
      <c r="Q141" s="118">
        <v>30.709878361813693</v>
      </c>
      <c r="R141" s="122">
        <v>60.709878361813693</v>
      </c>
      <c r="S141" s="119">
        <v>27</v>
      </c>
      <c r="U141" s="126"/>
    </row>
    <row r="142" spans="2:21" s="42" customFormat="1" ht="23.1" customHeight="1">
      <c r="B142" s="120">
        <v>112</v>
      </c>
      <c r="C142" s="109" t="s">
        <v>273</v>
      </c>
      <c r="D142" s="110">
        <v>688252500</v>
      </c>
      <c r="E142" s="111">
        <v>532909408</v>
      </c>
      <c r="F142" s="111">
        <v>155343092</v>
      </c>
      <c r="G142" s="112">
        <v>0.29149999918935565</v>
      </c>
      <c r="H142" s="113" t="s">
        <v>22</v>
      </c>
      <c r="I142" s="114" t="s">
        <v>23</v>
      </c>
      <c r="J142" s="175" t="s">
        <v>24</v>
      </c>
      <c r="K142" s="175">
        <v>0</v>
      </c>
      <c r="L142" s="117" t="s">
        <v>22</v>
      </c>
      <c r="M142" s="117">
        <v>19</v>
      </c>
      <c r="N142" s="115" t="s">
        <v>22</v>
      </c>
      <c r="O142" s="116">
        <v>10</v>
      </c>
      <c r="P142" s="121">
        <v>0</v>
      </c>
      <c r="Q142" s="118">
        <v>21.535939202837564</v>
      </c>
      <c r="R142" s="122">
        <v>50.535939202837568</v>
      </c>
      <c r="S142" s="119">
        <v>51</v>
      </c>
      <c r="U142" s="126"/>
    </row>
    <row r="143" spans="2:21" s="42" customFormat="1" ht="23.1" customHeight="1">
      <c r="B143" s="120">
        <v>113</v>
      </c>
      <c r="C143" s="109" t="s">
        <v>274</v>
      </c>
      <c r="D143" s="110">
        <v>0</v>
      </c>
      <c r="E143" s="111">
        <v>0</v>
      </c>
      <c r="F143" s="111">
        <v>0</v>
      </c>
      <c r="G143" s="112" t="e">
        <v>#DIV/0!</v>
      </c>
      <c r="H143" s="113" t="s">
        <v>24</v>
      </c>
      <c r="I143" s="114" t="s">
        <v>25</v>
      </c>
      <c r="J143" s="175" t="s">
        <v>22</v>
      </c>
      <c r="K143" s="175">
        <v>0</v>
      </c>
      <c r="L143" s="117" t="s">
        <v>22</v>
      </c>
      <c r="M143" s="117">
        <v>0</v>
      </c>
      <c r="N143" s="115" t="s">
        <v>22</v>
      </c>
      <c r="O143" s="116">
        <v>0</v>
      </c>
      <c r="P143" s="121" t="s">
        <v>382</v>
      </c>
      <c r="Q143" s="118" t="s">
        <v>382</v>
      </c>
      <c r="R143" s="122" t="s">
        <v>382</v>
      </c>
      <c r="S143" s="119" t="s">
        <v>25</v>
      </c>
      <c r="U143" s="126"/>
    </row>
    <row r="144" spans="2:21" s="42" customFormat="1" ht="23.1" customHeight="1">
      <c r="B144" s="120">
        <v>114</v>
      </c>
      <c r="C144" s="109" t="s">
        <v>275</v>
      </c>
      <c r="D144" s="110">
        <v>0</v>
      </c>
      <c r="E144" s="111">
        <v>0</v>
      </c>
      <c r="F144" s="111">
        <v>0</v>
      </c>
      <c r="G144" s="112" t="e">
        <v>#DIV/0!</v>
      </c>
      <c r="H144" s="113" t="s">
        <v>24</v>
      </c>
      <c r="I144" s="114" t="s">
        <v>25</v>
      </c>
      <c r="J144" s="175" t="s">
        <v>24</v>
      </c>
      <c r="K144" s="175">
        <v>0</v>
      </c>
      <c r="L144" s="117" t="s">
        <v>24</v>
      </c>
      <c r="M144" s="117">
        <v>0</v>
      </c>
      <c r="N144" s="115" t="s">
        <v>24</v>
      </c>
      <c r="O144" s="116">
        <v>0</v>
      </c>
      <c r="P144" s="121" t="s">
        <v>382</v>
      </c>
      <c r="Q144" s="118" t="s">
        <v>382</v>
      </c>
      <c r="R144" s="122" t="s">
        <v>382</v>
      </c>
      <c r="S144" s="119" t="s">
        <v>25</v>
      </c>
      <c r="U144" s="126"/>
    </row>
    <row r="145" spans="2:21" s="42" customFormat="1" ht="23.1" customHeight="1">
      <c r="B145" s="120">
        <v>115</v>
      </c>
      <c r="C145" s="109" t="s">
        <v>276</v>
      </c>
      <c r="D145" s="110">
        <v>682361807</v>
      </c>
      <c r="E145" s="111">
        <v>526270096</v>
      </c>
      <c r="F145" s="111">
        <v>156091711</v>
      </c>
      <c r="G145" s="112">
        <v>0.29660000100024686</v>
      </c>
      <c r="H145" s="113" t="s">
        <v>22</v>
      </c>
      <c r="I145" s="114" t="s">
        <v>23</v>
      </c>
      <c r="J145" s="175" t="s">
        <v>24</v>
      </c>
      <c r="K145" s="175">
        <v>0</v>
      </c>
      <c r="L145" s="117" t="s">
        <v>22</v>
      </c>
      <c r="M145" s="117">
        <v>19</v>
      </c>
      <c r="N145" s="115" t="s">
        <v>22</v>
      </c>
      <c r="O145" s="116">
        <v>10</v>
      </c>
      <c r="P145" s="121">
        <v>0</v>
      </c>
      <c r="Q145" s="118">
        <v>18.097661099489972</v>
      </c>
      <c r="R145" s="122">
        <v>47.097661099489969</v>
      </c>
      <c r="S145" s="119">
        <v>63</v>
      </c>
      <c r="U145" s="126"/>
    </row>
    <row r="146" spans="2:21" s="42" customFormat="1" ht="23.1" customHeight="1">
      <c r="B146" s="120">
        <v>116</v>
      </c>
      <c r="C146" s="109" t="s">
        <v>277</v>
      </c>
      <c r="D146" s="110">
        <v>650264639</v>
      </c>
      <c r="E146" s="111">
        <v>497106214</v>
      </c>
      <c r="F146" s="111">
        <v>153158425</v>
      </c>
      <c r="G146" s="112">
        <v>0.30810000093863238</v>
      </c>
      <c r="H146" s="113" t="s">
        <v>22</v>
      </c>
      <c r="I146" s="114" t="s">
        <v>23</v>
      </c>
      <c r="J146" s="175" t="s">
        <v>24</v>
      </c>
      <c r="K146" s="175">
        <v>0</v>
      </c>
      <c r="L146" s="117" t="s">
        <v>22</v>
      </c>
      <c r="M146" s="117">
        <v>19</v>
      </c>
      <c r="N146" s="115" t="s">
        <v>22</v>
      </c>
      <c r="O146" s="116">
        <v>10</v>
      </c>
      <c r="P146" s="121">
        <v>32.23734051705344</v>
      </c>
      <c r="Q146" s="118">
        <v>31.569738384004594</v>
      </c>
      <c r="R146" s="122">
        <v>92.807078901058034</v>
      </c>
      <c r="S146" s="119">
        <v>1</v>
      </c>
      <c r="U146" s="126"/>
    </row>
    <row r="147" spans="2:21" s="42" customFormat="1" ht="23.1" customHeight="1">
      <c r="B147" s="120">
        <v>117</v>
      </c>
      <c r="C147" s="109" t="s">
        <v>278</v>
      </c>
      <c r="D147" s="110">
        <v>656779453</v>
      </c>
      <c r="E147" s="111">
        <v>507675236</v>
      </c>
      <c r="F147" s="111">
        <v>149104217</v>
      </c>
      <c r="G147" s="112">
        <v>0.29370000036795174</v>
      </c>
      <c r="H147" s="113" t="s">
        <v>22</v>
      </c>
      <c r="I147" s="114" t="s">
        <v>23</v>
      </c>
      <c r="J147" s="175" t="s">
        <v>22</v>
      </c>
      <c r="K147" s="175">
        <v>1</v>
      </c>
      <c r="L147" s="117" t="s">
        <v>22</v>
      </c>
      <c r="M147" s="117">
        <v>19</v>
      </c>
      <c r="N147" s="115" t="s">
        <v>22</v>
      </c>
      <c r="O147" s="116">
        <v>10</v>
      </c>
      <c r="P147" s="121">
        <v>18.039975768654276</v>
      </c>
      <c r="Q147" s="118">
        <v>19.80998268530228</v>
      </c>
      <c r="R147" s="122">
        <v>67.84995845395656</v>
      </c>
      <c r="S147" s="119">
        <v>13</v>
      </c>
      <c r="U147" s="126"/>
    </row>
    <row r="148" spans="2:21" s="42" customFormat="1" ht="23.1" customHeight="1">
      <c r="B148" s="120">
        <v>118</v>
      </c>
      <c r="C148" s="109" t="s">
        <v>279</v>
      </c>
      <c r="D148" s="110">
        <v>0</v>
      </c>
      <c r="E148" s="111">
        <v>0</v>
      </c>
      <c r="F148" s="111">
        <v>0</v>
      </c>
      <c r="G148" s="112" t="e">
        <v>#DIV/0!</v>
      </c>
      <c r="H148" s="113" t="s">
        <v>24</v>
      </c>
      <c r="I148" s="114" t="s">
        <v>25</v>
      </c>
      <c r="J148" s="175" t="s">
        <v>24</v>
      </c>
      <c r="K148" s="175">
        <v>0</v>
      </c>
      <c r="L148" s="117" t="s">
        <v>22</v>
      </c>
      <c r="M148" s="117">
        <v>0</v>
      </c>
      <c r="N148" s="115" t="s">
        <v>22</v>
      </c>
      <c r="O148" s="116">
        <v>0</v>
      </c>
      <c r="P148" s="121" t="s">
        <v>382</v>
      </c>
      <c r="Q148" s="118" t="s">
        <v>382</v>
      </c>
      <c r="R148" s="122" t="s">
        <v>382</v>
      </c>
      <c r="S148" s="119" t="s">
        <v>25</v>
      </c>
      <c r="U148" s="126"/>
    </row>
    <row r="149" spans="2:21" s="42" customFormat="1" ht="23.1" customHeight="1">
      <c r="B149" s="120">
        <v>119</v>
      </c>
      <c r="C149" s="109" t="s">
        <v>280</v>
      </c>
      <c r="D149" s="110">
        <v>0</v>
      </c>
      <c r="E149" s="111">
        <v>0</v>
      </c>
      <c r="F149" s="111">
        <v>0</v>
      </c>
      <c r="G149" s="112" t="e">
        <v>#DIV/0!</v>
      </c>
      <c r="H149" s="113" t="s">
        <v>24</v>
      </c>
      <c r="I149" s="114" t="s">
        <v>25</v>
      </c>
      <c r="J149" s="175" t="s">
        <v>24</v>
      </c>
      <c r="K149" s="175">
        <v>0</v>
      </c>
      <c r="L149" s="117" t="s">
        <v>22</v>
      </c>
      <c r="M149" s="117">
        <v>0</v>
      </c>
      <c r="N149" s="115" t="s">
        <v>22</v>
      </c>
      <c r="O149" s="116">
        <v>0</v>
      </c>
      <c r="P149" s="121" t="s">
        <v>382</v>
      </c>
      <c r="Q149" s="118" t="s">
        <v>382</v>
      </c>
      <c r="R149" s="122" t="s">
        <v>382</v>
      </c>
      <c r="S149" s="119" t="s">
        <v>25</v>
      </c>
      <c r="U149" s="126"/>
    </row>
    <row r="150" spans="2:21" s="42" customFormat="1" ht="23.1" customHeight="1">
      <c r="B150" s="120">
        <v>120</v>
      </c>
      <c r="C150" s="109" t="s">
        <v>281</v>
      </c>
      <c r="D150" s="110">
        <v>691136935</v>
      </c>
      <c r="E150" s="111">
        <v>531807429</v>
      </c>
      <c r="F150" s="111">
        <v>159329506</v>
      </c>
      <c r="G150" s="112">
        <v>0.29960000051071117</v>
      </c>
      <c r="H150" s="113" t="s">
        <v>22</v>
      </c>
      <c r="I150" s="114" t="s">
        <v>23</v>
      </c>
      <c r="J150" s="175" t="s">
        <v>22</v>
      </c>
      <c r="K150" s="175">
        <v>1</v>
      </c>
      <c r="L150" s="117" t="s">
        <v>22</v>
      </c>
      <c r="M150" s="117">
        <v>19</v>
      </c>
      <c r="N150" s="115" t="s">
        <v>22</v>
      </c>
      <c r="O150" s="116">
        <v>10</v>
      </c>
      <c r="P150" s="121">
        <v>0</v>
      </c>
      <c r="Q150" s="118">
        <v>3.2270264353573124</v>
      </c>
      <c r="R150" s="122">
        <v>33.22702643535731</v>
      </c>
      <c r="S150" s="119">
        <v>101</v>
      </c>
      <c r="U150" s="126"/>
    </row>
    <row r="151" spans="2:21" s="42" customFormat="1" ht="23.1" customHeight="1">
      <c r="B151" s="120">
        <v>121</v>
      </c>
      <c r="C151" s="109" t="s">
        <v>282</v>
      </c>
      <c r="D151" s="110">
        <v>673838574</v>
      </c>
      <c r="E151" s="111">
        <v>517899142</v>
      </c>
      <c r="F151" s="111">
        <v>155939432</v>
      </c>
      <c r="G151" s="112">
        <v>0.3011000006638358</v>
      </c>
      <c r="H151" s="113" t="s">
        <v>22</v>
      </c>
      <c r="I151" s="114" t="s">
        <v>23</v>
      </c>
      <c r="J151" s="175" t="s">
        <v>22</v>
      </c>
      <c r="K151" s="175">
        <v>1</v>
      </c>
      <c r="L151" s="117" t="s">
        <v>22</v>
      </c>
      <c r="M151" s="117">
        <v>19</v>
      </c>
      <c r="N151" s="115" t="s">
        <v>22</v>
      </c>
      <c r="O151" s="116">
        <v>10</v>
      </c>
      <c r="P151" s="121">
        <v>4.3062052612840889</v>
      </c>
      <c r="Q151" s="118">
        <v>18.797052313578401</v>
      </c>
      <c r="R151" s="122">
        <v>53.103257574862496</v>
      </c>
      <c r="S151" s="119">
        <v>45</v>
      </c>
      <c r="U151" s="126"/>
    </row>
    <row r="152" spans="2:21" s="42" customFormat="1" ht="23.1" customHeight="1">
      <c r="B152" s="120">
        <v>122</v>
      </c>
      <c r="C152" s="109" t="s">
        <v>283</v>
      </c>
      <c r="D152" s="110">
        <v>657823615.60000002</v>
      </c>
      <c r="E152" s="111">
        <v>506954081.60000002</v>
      </c>
      <c r="F152" s="111">
        <v>150869534</v>
      </c>
      <c r="G152" s="112">
        <v>0.29759999865044973</v>
      </c>
      <c r="H152" s="113" t="s">
        <v>22</v>
      </c>
      <c r="I152" s="114" t="s">
        <v>23</v>
      </c>
      <c r="J152" s="175" t="s">
        <v>22</v>
      </c>
      <c r="K152" s="175">
        <v>1</v>
      </c>
      <c r="L152" s="117" t="s">
        <v>22</v>
      </c>
      <c r="M152" s="117">
        <v>19</v>
      </c>
      <c r="N152" s="115" t="s">
        <v>22</v>
      </c>
      <c r="O152" s="116">
        <v>10</v>
      </c>
      <c r="P152" s="121">
        <v>19.008702303305508</v>
      </c>
      <c r="Q152" s="118">
        <v>27.917779557365726</v>
      </c>
      <c r="R152" s="122">
        <v>76.926481860671231</v>
      </c>
      <c r="S152" s="119">
        <v>4</v>
      </c>
      <c r="U152" s="126"/>
    </row>
    <row r="153" spans="2:21" s="42" customFormat="1" ht="23.1" customHeight="1">
      <c r="B153" s="120">
        <v>123</v>
      </c>
      <c r="C153" s="109" t="s">
        <v>284</v>
      </c>
      <c r="D153" s="110">
        <v>666249305</v>
      </c>
      <c r="E153" s="111">
        <v>514478228</v>
      </c>
      <c r="F153" s="111">
        <v>151771077</v>
      </c>
      <c r="G153" s="112">
        <v>0.29499999949463362</v>
      </c>
      <c r="H153" s="113" t="s">
        <v>22</v>
      </c>
      <c r="I153" s="114" t="s">
        <v>23</v>
      </c>
      <c r="J153" s="175" t="s">
        <v>24</v>
      </c>
      <c r="K153" s="175">
        <v>0</v>
      </c>
      <c r="L153" s="117" t="s">
        <v>24</v>
      </c>
      <c r="M153" s="117">
        <v>0</v>
      </c>
      <c r="N153" s="115" t="s">
        <v>24</v>
      </c>
      <c r="O153" s="116">
        <v>0</v>
      </c>
      <c r="P153" s="121">
        <v>8.9015182269402455</v>
      </c>
      <c r="Q153" s="118">
        <v>32.058411248688415</v>
      </c>
      <c r="R153" s="122">
        <v>40.959929475628662</v>
      </c>
      <c r="S153" s="119">
        <v>84</v>
      </c>
      <c r="U153" s="126"/>
    </row>
    <row r="154" spans="2:21" s="42" customFormat="1" ht="23.1" customHeight="1">
      <c r="B154" s="120">
        <v>124</v>
      </c>
      <c r="C154" s="109" t="s">
        <v>285</v>
      </c>
      <c r="D154" s="110">
        <v>0</v>
      </c>
      <c r="E154" s="111">
        <v>0</v>
      </c>
      <c r="F154" s="111">
        <v>0</v>
      </c>
      <c r="G154" s="112" t="e">
        <v>#DIV/0!</v>
      </c>
      <c r="H154" s="113" t="s">
        <v>24</v>
      </c>
      <c r="I154" s="114" t="s">
        <v>25</v>
      </c>
      <c r="J154" s="175" t="s">
        <v>22</v>
      </c>
      <c r="K154" s="175">
        <v>0</v>
      </c>
      <c r="L154" s="117" t="s">
        <v>22</v>
      </c>
      <c r="M154" s="117">
        <v>0</v>
      </c>
      <c r="N154" s="115" t="s">
        <v>22</v>
      </c>
      <c r="O154" s="116">
        <v>0</v>
      </c>
      <c r="P154" s="121" t="s">
        <v>382</v>
      </c>
      <c r="Q154" s="118" t="s">
        <v>382</v>
      </c>
      <c r="R154" s="122" t="s">
        <v>382</v>
      </c>
      <c r="S154" s="119" t="s">
        <v>25</v>
      </c>
      <c r="U154" s="126"/>
    </row>
    <row r="155" spans="2:21" s="42" customFormat="1" ht="23.1" customHeight="1">
      <c r="B155" s="120">
        <v>125</v>
      </c>
      <c r="C155" s="109" t="s">
        <v>286</v>
      </c>
      <c r="D155" s="110">
        <v>667751838</v>
      </c>
      <c r="E155" s="111">
        <v>515200863</v>
      </c>
      <c r="F155" s="111">
        <v>152550975</v>
      </c>
      <c r="G155" s="112">
        <v>0.29609999896292877</v>
      </c>
      <c r="H155" s="113" t="s">
        <v>22</v>
      </c>
      <c r="I155" s="114" t="s">
        <v>23</v>
      </c>
      <c r="J155" s="175" t="s">
        <v>22</v>
      </c>
      <c r="K155" s="175">
        <v>1</v>
      </c>
      <c r="L155" s="117" t="s">
        <v>22</v>
      </c>
      <c r="M155" s="117">
        <v>19</v>
      </c>
      <c r="N155" s="115" t="s">
        <v>22</v>
      </c>
      <c r="O155" s="116">
        <v>10</v>
      </c>
      <c r="P155" s="121">
        <v>7.9308028026597945</v>
      </c>
      <c r="Q155" s="118">
        <v>34.359651589358045</v>
      </c>
      <c r="R155" s="122">
        <v>72.290454392017836</v>
      </c>
      <c r="S155" s="119">
        <v>9</v>
      </c>
      <c r="U155" s="126"/>
    </row>
    <row r="156" spans="2:21" s="42" customFormat="1" ht="23.1" customHeight="1">
      <c r="B156" s="120">
        <v>126</v>
      </c>
      <c r="C156" s="109" t="s">
        <v>287</v>
      </c>
      <c r="D156" s="110">
        <v>0</v>
      </c>
      <c r="E156" s="111">
        <v>0</v>
      </c>
      <c r="F156" s="111">
        <v>0</v>
      </c>
      <c r="G156" s="112" t="e">
        <v>#DIV/0!</v>
      </c>
      <c r="H156" s="113" t="s">
        <v>24</v>
      </c>
      <c r="I156" s="114" t="s">
        <v>25</v>
      </c>
      <c r="J156" s="175" t="s">
        <v>22</v>
      </c>
      <c r="K156" s="175">
        <v>0</v>
      </c>
      <c r="L156" s="117" t="s">
        <v>22</v>
      </c>
      <c r="M156" s="117">
        <v>0</v>
      </c>
      <c r="N156" s="115" t="s">
        <v>22</v>
      </c>
      <c r="O156" s="116">
        <v>0</v>
      </c>
      <c r="P156" s="121" t="s">
        <v>382</v>
      </c>
      <c r="Q156" s="118" t="s">
        <v>382</v>
      </c>
      <c r="R156" s="122" t="s">
        <v>382</v>
      </c>
      <c r="S156" s="119" t="s">
        <v>25</v>
      </c>
      <c r="U156" s="126"/>
    </row>
    <row r="157" spans="2:21" s="42" customFormat="1" ht="23.1" customHeight="1">
      <c r="B157" s="120">
        <v>127</v>
      </c>
      <c r="C157" s="109" t="s">
        <v>288</v>
      </c>
      <c r="D157" s="110">
        <v>656948927</v>
      </c>
      <c r="E157" s="111">
        <v>509934741</v>
      </c>
      <c r="F157" s="111">
        <v>147014186</v>
      </c>
      <c r="G157" s="112">
        <v>0.28830000033278769</v>
      </c>
      <c r="H157" s="113" t="s">
        <v>22</v>
      </c>
      <c r="I157" s="114" t="s">
        <v>23</v>
      </c>
      <c r="J157" s="175" t="s">
        <v>22</v>
      </c>
      <c r="K157" s="175">
        <v>1</v>
      </c>
      <c r="L157" s="117" t="s">
        <v>22</v>
      </c>
      <c r="M157" s="117">
        <v>19</v>
      </c>
      <c r="N157" s="115" t="s">
        <v>22</v>
      </c>
      <c r="O157" s="116">
        <v>10</v>
      </c>
      <c r="P157" s="121">
        <v>15.004783237516426</v>
      </c>
      <c r="Q157" s="118">
        <v>10.210830349310703</v>
      </c>
      <c r="R157" s="122">
        <v>55.215613586827132</v>
      </c>
      <c r="S157" s="119">
        <v>38</v>
      </c>
      <c r="U157" s="126"/>
    </row>
    <row r="158" spans="2:21" s="42" customFormat="1" ht="23.1" customHeight="1">
      <c r="B158" s="120">
        <v>128</v>
      </c>
      <c r="C158" s="109" t="s">
        <v>289</v>
      </c>
      <c r="D158" s="110">
        <v>0</v>
      </c>
      <c r="E158" s="111">
        <v>0</v>
      </c>
      <c r="F158" s="111">
        <v>0</v>
      </c>
      <c r="G158" s="112" t="e">
        <v>#DIV/0!</v>
      </c>
      <c r="H158" s="113" t="s">
        <v>24</v>
      </c>
      <c r="I158" s="114" t="s">
        <v>25</v>
      </c>
      <c r="J158" s="175" t="s">
        <v>24</v>
      </c>
      <c r="K158" s="175">
        <v>0</v>
      </c>
      <c r="L158" s="117" t="s">
        <v>22</v>
      </c>
      <c r="M158" s="117">
        <v>0</v>
      </c>
      <c r="N158" s="115" t="s">
        <v>22</v>
      </c>
      <c r="O158" s="116">
        <v>0</v>
      </c>
      <c r="P158" s="121" t="s">
        <v>382</v>
      </c>
      <c r="Q158" s="118" t="s">
        <v>382</v>
      </c>
      <c r="R158" s="122" t="s">
        <v>382</v>
      </c>
      <c r="S158" s="119" t="s">
        <v>25</v>
      </c>
      <c r="U158" s="126"/>
    </row>
    <row r="159" spans="2:21" s="42" customFormat="1" ht="23.1" customHeight="1">
      <c r="B159" s="120">
        <v>129</v>
      </c>
      <c r="C159" s="109" t="s">
        <v>290</v>
      </c>
      <c r="D159" s="110">
        <v>661525441</v>
      </c>
      <c r="E159" s="111">
        <v>508865724</v>
      </c>
      <c r="F159" s="111">
        <v>152659717</v>
      </c>
      <c r="G159" s="112">
        <v>0.29999999960696899</v>
      </c>
      <c r="H159" s="113" t="s">
        <v>24</v>
      </c>
      <c r="I159" s="114" t="s">
        <v>25</v>
      </c>
      <c r="J159" s="175" t="s">
        <v>24</v>
      </c>
      <c r="K159" s="175">
        <v>0</v>
      </c>
      <c r="L159" s="117" t="s">
        <v>22</v>
      </c>
      <c r="M159" s="117">
        <v>0</v>
      </c>
      <c r="N159" s="115" t="s">
        <v>22</v>
      </c>
      <c r="O159" s="116">
        <v>0</v>
      </c>
      <c r="P159" s="121" t="s">
        <v>382</v>
      </c>
      <c r="Q159" s="118" t="s">
        <v>382</v>
      </c>
      <c r="R159" s="122" t="s">
        <v>382</v>
      </c>
      <c r="S159" s="119" t="s">
        <v>25</v>
      </c>
      <c r="U159" s="290" t="s">
        <v>377</v>
      </c>
    </row>
    <row r="160" spans="2:21" s="42" customFormat="1" ht="23.1" customHeight="1">
      <c r="B160" s="120">
        <v>130</v>
      </c>
      <c r="C160" s="109" t="s">
        <v>291</v>
      </c>
      <c r="D160" s="110">
        <v>671143373</v>
      </c>
      <c r="E160" s="111">
        <v>519609620</v>
      </c>
      <c r="F160" s="111">
        <v>151533753</v>
      </c>
      <c r="G160" s="112">
        <v>0.29162999907507486</v>
      </c>
      <c r="H160" s="113" t="s">
        <v>22</v>
      </c>
      <c r="I160" s="114" t="s">
        <v>23</v>
      </c>
      <c r="J160" s="175" t="s">
        <v>22</v>
      </c>
      <c r="K160" s="175">
        <v>1</v>
      </c>
      <c r="L160" s="117" t="s">
        <v>22</v>
      </c>
      <c r="M160" s="117">
        <v>19</v>
      </c>
      <c r="N160" s="115" t="s">
        <v>22</v>
      </c>
      <c r="O160" s="116">
        <v>10</v>
      </c>
      <c r="P160" s="121">
        <v>2.0085205691609858</v>
      </c>
      <c r="Q160" s="118">
        <v>30.968423000195038</v>
      </c>
      <c r="R160" s="122">
        <v>62.976943569356024</v>
      </c>
      <c r="S160" s="119">
        <v>21</v>
      </c>
      <c r="U160" s="126"/>
    </row>
    <row r="161" spans="2:21" s="42" customFormat="1" ht="23.1" customHeight="1">
      <c r="B161" s="120">
        <v>131</v>
      </c>
      <c r="C161" s="109" t="s">
        <v>292</v>
      </c>
      <c r="D161" s="110">
        <v>0</v>
      </c>
      <c r="E161" s="111">
        <v>0</v>
      </c>
      <c r="F161" s="111">
        <v>0</v>
      </c>
      <c r="G161" s="112" t="e">
        <v>#DIV/0!</v>
      </c>
      <c r="H161" s="113" t="s">
        <v>24</v>
      </c>
      <c r="I161" s="114" t="s">
        <v>25</v>
      </c>
      <c r="J161" s="175" t="s">
        <v>24</v>
      </c>
      <c r="K161" s="175">
        <v>0</v>
      </c>
      <c r="L161" s="117" t="s">
        <v>24</v>
      </c>
      <c r="M161" s="117">
        <v>0</v>
      </c>
      <c r="N161" s="115" t="s">
        <v>24</v>
      </c>
      <c r="O161" s="116">
        <v>0</v>
      </c>
      <c r="P161" s="121" t="s">
        <v>382</v>
      </c>
      <c r="Q161" s="118" t="s">
        <v>382</v>
      </c>
      <c r="R161" s="122" t="s">
        <v>382</v>
      </c>
      <c r="S161" s="119" t="s">
        <v>25</v>
      </c>
      <c r="U161" s="126"/>
    </row>
    <row r="162" spans="2:21" s="42" customFormat="1" ht="23.1" customHeight="1">
      <c r="B162" s="120">
        <v>132</v>
      </c>
      <c r="C162" s="109" t="s">
        <v>293</v>
      </c>
      <c r="D162" s="110">
        <v>669793225</v>
      </c>
      <c r="E162" s="111">
        <v>527396240</v>
      </c>
      <c r="F162" s="111">
        <v>142396985</v>
      </c>
      <c r="G162" s="112">
        <v>0.27000000037922151</v>
      </c>
      <c r="H162" s="113" t="s">
        <v>22</v>
      </c>
      <c r="I162" s="114" t="s">
        <v>23</v>
      </c>
      <c r="J162" s="175" t="s">
        <v>22</v>
      </c>
      <c r="K162" s="175">
        <v>1</v>
      </c>
      <c r="L162" s="117" t="s">
        <v>22</v>
      </c>
      <c r="M162" s="117">
        <v>19</v>
      </c>
      <c r="N162" s="115" t="s">
        <v>22</v>
      </c>
      <c r="O162" s="116">
        <v>10</v>
      </c>
      <c r="P162" s="121">
        <v>0</v>
      </c>
      <c r="Q162" s="118">
        <v>0</v>
      </c>
      <c r="R162" s="122">
        <v>30</v>
      </c>
      <c r="S162" s="119">
        <v>105</v>
      </c>
      <c r="U162" s="126"/>
    </row>
    <row r="163" spans="2:21" s="42" customFormat="1" ht="23.1" customHeight="1">
      <c r="B163" s="120">
        <v>133</v>
      </c>
      <c r="C163" s="109" t="s">
        <v>294</v>
      </c>
      <c r="D163" s="110">
        <v>610953255.89999998</v>
      </c>
      <c r="E163" s="111">
        <v>469964043</v>
      </c>
      <c r="F163" s="111">
        <v>140989212.90000001</v>
      </c>
      <c r="G163" s="112">
        <v>0.3</v>
      </c>
      <c r="H163" s="113" t="s">
        <v>22</v>
      </c>
      <c r="I163" s="114" t="s">
        <v>23</v>
      </c>
      <c r="J163" s="175" t="s">
        <v>24</v>
      </c>
      <c r="K163" s="175">
        <v>0</v>
      </c>
      <c r="L163" s="117" t="s">
        <v>22</v>
      </c>
      <c r="M163" s="117">
        <v>19</v>
      </c>
      <c r="N163" s="115" t="s">
        <v>22</v>
      </c>
      <c r="O163" s="116">
        <v>10</v>
      </c>
      <c r="P163" s="121">
        <v>1.3025876096528652</v>
      </c>
      <c r="Q163" s="118">
        <v>0</v>
      </c>
      <c r="R163" s="122">
        <v>30.302587609652864</v>
      </c>
      <c r="S163" s="119">
        <v>104</v>
      </c>
      <c r="U163" s="126"/>
    </row>
    <row r="164" spans="2:21" s="42" customFormat="1" ht="23.1" customHeight="1">
      <c r="B164" s="120">
        <v>134</v>
      </c>
      <c r="C164" s="109" t="s">
        <v>295</v>
      </c>
      <c r="D164" s="110">
        <v>0</v>
      </c>
      <c r="E164" s="111">
        <v>0</v>
      </c>
      <c r="F164" s="111">
        <v>0</v>
      </c>
      <c r="G164" s="112" t="e">
        <v>#DIV/0!</v>
      </c>
      <c r="H164" s="113" t="s">
        <v>24</v>
      </c>
      <c r="I164" s="114" t="s">
        <v>25</v>
      </c>
      <c r="J164" s="175" t="s">
        <v>24</v>
      </c>
      <c r="K164" s="175">
        <v>0</v>
      </c>
      <c r="L164" s="117" t="s">
        <v>22</v>
      </c>
      <c r="M164" s="117">
        <v>0</v>
      </c>
      <c r="N164" s="115" t="s">
        <v>22</v>
      </c>
      <c r="O164" s="116">
        <v>0</v>
      </c>
      <c r="P164" s="121" t="s">
        <v>382</v>
      </c>
      <c r="Q164" s="118" t="s">
        <v>382</v>
      </c>
      <c r="R164" s="122" t="s">
        <v>382</v>
      </c>
      <c r="S164" s="119" t="s">
        <v>25</v>
      </c>
      <c r="U164" s="126"/>
    </row>
    <row r="165" spans="2:21" s="42" customFormat="1" ht="23.1" customHeight="1">
      <c r="B165" s="120">
        <v>135</v>
      </c>
      <c r="C165" s="109" t="s">
        <v>296</v>
      </c>
      <c r="D165" s="110">
        <v>679934398</v>
      </c>
      <c r="E165" s="111">
        <v>523832356</v>
      </c>
      <c r="F165" s="111">
        <v>156102042</v>
      </c>
      <c r="G165" s="112">
        <v>0.29799999983200731</v>
      </c>
      <c r="H165" s="113" t="s">
        <v>22</v>
      </c>
      <c r="I165" s="114" t="s">
        <v>23</v>
      </c>
      <c r="J165" s="175" t="s">
        <v>22</v>
      </c>
      <c r="K165" s="175">
        <v>1</v>
      </c>
      <c r="L165" s="117" t="s">
        <v>22</v>
      </c>
      <c r="M165" s="117">
        <v>19</v>
      </c>
      <c r="N165" s="115" t="s">
        <v>22</v>
      </c>
      <c r="O165" s="116">
        <v>10</v>
      </c>
      <c r="P165" s="121">
        <v>0</v>
      </c>
      <c r="Q165" s="118">
        <v>18.050212596198332</v>
      </c>
      <c r="R165" s="122">
        <v>48.050212596198335</v>
      </c>
      <c r="S165" s="119">
        <v>59</v>
      </c>
      <c r="U165" s="126"/>
    </row>
    <row r="166" spans="2:21" s="42" customFormat="1" ht="23.1" customHeight="1">
      <c r="B166" s="120">
        <v>136</v>
      </c>
      <c r="C166" s="109" t="s">
        <v>297</v>
      </c>
      <c r="D166" s="110">
        <v>667084463.72000003</v>
      </c>
      <c r="E166" s="111">
        <v>513141894.72000009</v>
      </c>
      <c r="F166" s="111">
        <v>153942569</v>
      </c>
      <c r="G166" s="112">
        <v>0.30000000113808672</v>
      </c>
      <c r="H166" s="113" t="s">
        <v>22</v>
      </c>
      <c r="I166" s="114" t="s">
        <v>23</v>
      </c>
      <c r="J166" s="175" t="s">
        <v>24</v>
      </c>
      <c r="K166" s="175">
        <v>0</v>
      </c>
      <c r="L166" s="117" t="s">
        <v>22</v>
      </c>
      <c r="M166" s="117">
        <v>19</v>
      </c>
      <c r="N166" s="115" t="s">
        <v>22</v>
      </c>
      <c r="O166" s="116">
        <v>10</v>
      </c>
      <c r="P166" s="121">
        <v>10.696614405336259</v>
      </c>
      <c r="Q166" s="118">
        <v>27.968300075504015</v>
      </c>
      <c r="R166" s="122">
        <v>67.664914480840281</v>
      </c>
      <c r="S166" s="119">
        <v>14</v>
      </c>
      <c r="U166" s="126"/>
    </row>
    <row r="167" spans="2:21" s="42" customFormat="1" ht="23.1" customHeight="1">
      <c r="B167" s="120">
        <v>137</v>
      </c>
      <c r="C167" s="109" t="s">
        <v>298</v>
      </c>
      <c r="D167" s="110">
        <v>688221949</v>
      </c>
      <c r="E167" s="111">
        <v>529605193</v>
      </c>
      <c r="F167" s="111">
        <v>158616756</v>
      </c>
      <c r="G167" s="112">
        <v>0.2995000013151306</v>
      </c>
      <c r="H167" s="113" t="s">
        <v>22</v>
      </c>
      <c r="I167" s="114" t="s">
        <v>23</v>
      </c>
      <c r="J167" s="175" t="s">
        <v>24</v>
      </c>
      <c r="K167" s="175">
        <v>0</v>
      </c>
      <c r="L167" s="117" t="s">
        <v>22</v>
      </c>
      <c r="M167" s="117">
        <v>19</v>
      </c>
      <c r="N167" s="115" t="s">
        <v>22</v>
      </c>
      <c r="O167" s="116">
        <v>10</v>
      </c>
      <c r="P167" s="121">
        <v>0</v>
      </c>
      <c r="Q167" s="118">
        <v>6.5005644008123671</v>
      </c>
      <c r="R167" s="122">
        <v>35.500564400812365</v>
      </c>
      <c r="S167" s="119">
        <v>97</v>
      </c>
      <c r="U167" s="126"/>
    </row>
    <row r="168" spans="2:21" s="42" customFormat="1" ht="23.1" customHeight="1">
      <c r="B168" s="120">
        <v>138</v>
      </c>
      <c r="C168" s="109" t="s">
        <v>299</v>
      </c>
      <c r="D168" s="110">
        <v>0</v>
      </c>
      <c r="E168" s="111">
        <v>0</v>
      </c>
      <c r="F168" s="111">
        <v>0</v>
      </c>
      <c r="G168" s="112" t="e">
        <v>#DIV/0!</v>
      </c>
      <c r="H168" s="113" t="s">
        <v>24</v>
      </c>
      <c r="I168" s="114" t="s">
        <v>25</v>
      </c>
      <c r="J168" s="175" t="s">
        <v>24</v>
      </c>
      <c r="K168" s="175">
        <v>0</v>
      </c>
      <c r="L168" s="117" t="s">
        <v>24</v>
      </c>
      <c r="M168" s="117">
        <v>0</v>
      </c>
      <c r="N168" s="115" t="s">
        <v>24</v>
      </c>
      <c r="O168" s="116">
        <v>0</v>
      </c>
      <c r="P168" s="121" t="s">
        <v>382</v>
      </c>
      <c r="Q168" s="118" t="s">
        <v>382</v>
      </c>
      <c r="R168" s="122" t="s">
        <v>382</v>
      </c>
      <c r="S168" s="119" t="s">
        <v>25</v>
      </c>
      <c r="U168" s="126"/>
    </row>
    <row r="169" spans="2:21" s="42" customFormat="1" ht="23.1" customHeight="1">
      <c r="B169" s="120">
        <v>139</v>
      </c>
      <c r="C169" s="109" t="s">
        <v>300</v>
      </c>
      <c r="D169" s="110">
        <v>614401423</v>
      </c>
      <c r="E169" s="111">
        <v>472616479</v>
      </c>
      <c r="F169" s="111">
        <v>141784944</v>
      </c>
      <c r="G169" s="112">
        <v>0.30000000063476417</v>
      </c>
      <c r="H169" s="113" t="s">
        <v>22</v>
      </c>
      <c r="I169" s="114" t="s">
        <v>23</v>
      </c>
      <c r="J169" s="175" t="s">
        <v>24</v>
      </c>
      <c r="K169" s="175">
        <v>0</v>
      </c>
      <c r="L169" s="117" t="s">
        <v>22</v>
      </c>
      <c r="M169" s="117">
        <v>19</v>
      </c>
      <c r="N169" s="115" t="s">
        <v>24</v>
      </c>
      <c r="O169" s="116">
        <v>0</v>
      </c>
      <c r="P169" s="121">
        <v>4.8656042599905112</v>
      </c>
      <c r="Q169" s="118">
        <v>0</v>
      </c>
      <c r="R169" s="122">
        <v>23.865604259990512</v>
      </c>
      <c r="S169" s="119">
        <v>109</v>
      </c>
      <c r="U169" s="126"/>
    </row>
    <row r="170" spans="2:21" s="42" customFormat="1" ht="23.1" customHeight="1">
      <c r="B170" s="120">
        <v>140</v>
      </c>
      <c r="C170" s="109" t="s">
        <v>301</v>
      </c>
      <c r="D170" s="110">
        <v>0</v>
      </c>
      <c r="E170" s="111">
        <v>0</v>
      </c>
      <c r="F170" s="111">
        <v>0</v>
      </c>
      <c r="G170" s="112" t="e">
        <v>#DIV/0!</v>
      </c>
      <c r="H170" s="113" t="s">
        <v>24</v>
      </c>
      <c r="I170" s="114" t="s">
        <v>25</v>
      </c>
      <c r="J170" s="175" t="s">
        <v>22</v>
      </c>
      <c r="K170" s="175">
        <v>0</v>
      </c>
      <c r="L170" s="117" t="s">
        <v>22</v>
      </c>
      <c r="M170" s="117">
        <v>0</v>
      </c>
      <c r="N170" s="115" t="s">
        <v>22</v>
      </c>
      <c r="O170" s="116">
        <v>0</v>
      </c>
      <c r="P170" s="121" t="s">
        <v>382</v>
      </c>
      <c r="Q170" s="118" t="s">
        <v>382</v>
      </c>
      <c r="R170" s="122" t="s">
        <v>382</v>
      </c>
      <c r="S170" s="119" t="s">
        <v>25</v>
      </c>
      <c r="U170" s="126"/>
    </row>
    <row r="171" spans="2:21" s="42" customFormat="1" ht="23.1" customHeight="1">
      <c r="B171" s="120">
        <v>141</v>
      </c>
      <c r="C171" s="109" t="s">
        <v>302</v>
      </c>
      <c r="D171" s="110">
        <v>687861345</v>
      </c>
      <c r="E171" s="111">
        <v>529124111</v>
      </c>
      <c r="F171" s="111">
        <v>158737234</v>
      </c>
      <c r="G171" s="112">
        <v>0.30000000132294102</v>
      </c>
      <c r="H171" s="113" t="s">
        <v>22</v>
      </c>
      <c r="I171" s="114" t="s">
        <v>23</v>
      </c>
      <c r="J171" s="175" t="s">
        <v>24</v>
      </c>
      <c r="K171" s="175">
        <v>0</v>
      </c>
      <c r="L171" s="117" t="s">
        <v>24</v>
      </c>
      <c r="M171" s="117">
        <v>0</v>
      </c>
      <c r="N171" s="115" t="s">
        <v>24</v>
      </c>
      <c r="O171" s="116">
        <v>0</v>
      </c>
      <c r="P171" s="121">
        <v>0</v>
      </c>
      <c r="Q171" s="118">
        <v>5.9472297014057114</v>
      </c>
      <c r="R171" s="122">
        <v>5.9472297014057114</v>
      </c>
      <c r="S171" s="119">
        <v>110</v>
      </c>
      <c r="U171" s="126"/>
    </row>
    <row r="172" spans="2:21" s="42" customFormat="1" ht="23.1" customHeight="1">
      <c r="B172" s="120">
        <v>142</v>
      </c>
      <c r="C172" s="109" t="s">
        <v>303</v>
      </c>
      <c r="D172" s="110">
        <v>0</v>
      </c>
      <c r="E172" s="111">
        <v>0</v>
      </c>
      <c r="F172" s="111">
        <v>0</v>
      </c>
      <c r="G172" s="112" t="e">
        <v>#DIV/0!</v>
      </c>
      <c r="H172" s="113" t="s">
        <v>24</v>
      </c>
      <c r="I172" s="114" t="s">
        <v>25</v>
      </c>
      <c r="J172" s="175" t="s">
        <v>22</v>
      </c>
      <c r="K172" s="175">
        <v>0</v>
      </c>
      <c r="L172" s="117" t="s">
        <v>22</v>
      </c>
      <c r="M172" s="117">
        <v>0</v>
      </c>
      <c r="N172" s="115" t="s">
        <v>22</v>
      </c>
      <c r="O172" s="116">
        <v>0</v>
      </c>
      <c r="P172" s="121" t="s">
        <v>382</v>
      </c>
      <c r="Q172" s="118" t="s">
        <v>382</v>
      </c>
      <c r="R172" s="122" t="s">
        <v>382</v>
      </c>
      <c r="S172" s="119" t="s">
        <v>25</v>
      </c>
      <c r="U172" s="126"/>
    </row>
    <row r="173" spans="2:21" s="42" customFormat="1" ht="23.1" customHeight="1">
      <c r="B173" s="120">
        <v>143</v>
      </c>
      <c r="C173" s="109" t="s">
        <v>304</v>
      </c>
      <c r="D173" s="110">
        <v>670558873</v>
      </c>
      <c r="E173" s="111">
        <v>515814518</v>
      </c>
      <c r="F173" s="111">
        <v>154744355</v>
      </c>
      <c r="G173" s="112">
        <v>0.29999999922452747</v>
      </c>
      <c r="H173" s="113" t="s">
        <v>22</v>
      </c>
      <c r="I173" s="114" t="s">
        <v>23</v>
      </c>
      <c r="J173" s="175" t="s">
        <v>22</v>
      </c>
      <c r="K173" s="175">
        <v>1</v>
      </c>
      <c r="L173" s="117" t="s">
        <v>22</v>
      </c>
      <c r="M173" s="117">
        <v>19</v>
      </c>
      <c r="N173" s="115" t="s">
        <v>22</v>
      </c>
      <c r="O173" s="116">
        <v>10</v>
      </c>
      <c r="P173" s="121">
        <v>7.1064801865578611</v>
      </c>
      <c r="Q173" s="118">
        <v>24.285835100168555</v>
      </c>
      <c r="R173" s="122">
        <v>61.392315286726415</v>
      </c>
      <c r="S173" s="119">
        <v>25</v>
      </c>
      <c r="U173" s="126"/>
    </row>
    <row r="174" spans="2:21" s="42" customFormat="1" ht="23.1" customHeight="1">
      <c r="B174" s="120">
        <v>144</v>
      </c>
      <c r="C174" s="109" t="s">
        <v>305</v>
      </c>
      <c r="D174" s="110">
        <v>685498799</v>
      </c>
      <c r="E174" s="111">
        <v>527306769</v>
      </c>
      <c r="F174" s="111">
        <v>158192030</v>
      </c>
      <c r="G174" s="112">
        <v>0.29999999867249949</v>
      </c>
      <c r="H174" s="113" t="s">
        <v>22</v>
      </c>
      <c r="I174" s="114" t="s">
        <v>23</v>
      </c>
      <c r="J174" s="175" t="s">
        <v>24</v>
      </c>
      <c r="K174" s="175">
        <v>0</v>
      </c>
      <c r="L174" s="117" t="s">
        <v>22</v>
      </c>
      <c r="M174" s="117">
        <v>19</v>
      </c>
      <c r="N174" s="115" t="s">
        <v>22</v>
      </c>
      <c r="O174" s="116">
        <v>10</v>
      </c>
      <c r="P174" s="121">
        <v>0</v>
      </c>
      <c r="Q174" s="118">
        <v>8.4512577517991989</v>
      </c>
      <c r="R174" s="122">
        <v>37.451257751799197</v>
      </c>
      <c r="S174" s="119">
        <v>92</v>
      </c>
      <c r="U174" s="126"/>
    </row>
    <row r="175" spans="2:21" s="42" customFormat="1" ht="23.1" customHeight="1">
      <c r="B175" s="120">
        <v>145</v>
      </c>
      <c r="C175" s="109" t="s">
        <v>306</v>
      </c>
      <c r="D175" s="110">
        <v>664866728.31999981</v>
      </c>
      <c r="E175" s="111">
        <v>519021646.31999981</v>
      </c>
      <c r="F175" s="111">
        <v>145845082</v>
      </c>
      <c r="G175" s="112">
        <v>0.28099999881330584</v>
      </c>
      <c r="H175" s="113" t="s">
        <v>22</v>
      </c>
      <c r="I175" s="114" t="s">
        <v>23</v>
      </c>
      <c r="J175" s="175" t="s">
        <v>24</v>
      </c>
      <c r="K175" s="175">
        <v>0</v>
      </c>
      <c r="L175" s="117" t="s">
        <v>22</v>
      </c>
      <c r="M175" s="117">
        <v>19</v>
      </c>
      <c r="N175" s="115" t="s">
        <v>22</v>
      </c>
      <c r="O175" s="116">
        <v>10</v>
      </c>
      <c r="P175" s="121">
        <v>2.7983454741920446</v>
      </c>
      <c r="Q175" s="118">
        <v>4.8413370773845479</v>
      </c>
      <c r="R175" s="122">
        <v>36.639682551576591</v>
      </c>
      <c r="S175" s="119">
        <v>95</v>
      </c>
      <c r="U175" s="126"/>
    </row>
    <row r="176" spans="2:21" s="42" customFormat="1" ht="23.1" customHeight="1">
      <c r="B176" s="120">
        <v>146</v>
      </c>
      <c r="C176" s="109" t="s">
        <v>307</v>
      </c>
      <c r="D176" s="110">
        <v>0</v>
      </c>
      <c r="E176" s="111">
        <v>0</v>
      </c>
      <c r="F176" s="111">
        <v>0</v>
      </c>
      <c r="G176" s="112" t="e">
        <v>#DIV/0!</v>
      </c>
      <c r="H176" s="113" t="s">
        <v>24</v>
      </c>
      <c r="I176" s="114" t="s">
        <v>25</v>
      </c>
      <c r="J176" s="175" t="s">
        <v>24</v>
      </c>
      <c r="K176" s="175">
        <v>0</v>
      </c>
      <c r="L176" s="117" t="s">
        <v>22</v>
      </c>
      <c r="M176" s="117">
        <v>0</v>
      </c>
      <c r="N176" s="115" t="s">
        <v>22</v>
      </c>
      <c r="O176" s="116">
        <v>0</v>
      </c>
      <c r="P176" s="121" t="s">
        <v>382</v>
      </c>
      <c r="Q176" s="118" t="s">
        <v>382</v>
      </c>
      <c r="R176" s="122" t="s">
        <v>382</v>
      </c>
      <c r="S176" s="119" t="s">
        <v>25</v>
      </c>
      <c r="U176" s="126"/>
    </row>
    <row r="177" spans="2:21" s="42" customFormat="1" ht="23.1" customHeight="1">
      <c r="B177" s="120">
        <v>147</v>
      </c>
      <c r="C177" s="109" t="s">
        <v>308</v>
      </c>
      <c r="D177" s="110">
        <v>683414136.1500001</v>
      </c>
      <c r="E177" s="111">
        <v>525703181.1500001</v>
      </c>
      <c r="F177" s="111">
        <v>157710955</v>
      </c>
      <c r="G177" s="112">
        <v>0.30000000124595017</v>
      </c>
      <c r="H177" s="113" t="s">
        <v>22</v>
      </c>
      <c r="I177" s="114" t="s">
        <v>23</v>
      </c>
      <c r="J177" s="175" t="s">
        <v>24</v>
      </c>
      <c r="K177" s="175">
        <v>0</v>
      </c>
      <c r="L177" s="117" t="s">
        <v>22</v>
      </c>
      <c r="M177" s="117">
        <v>19</v>
      </c>
      <c r="N177" s="115" t="s">
        <v>22</v>
      </c>
      <c r="O177" s="116">
        <v>10</v>
      </c>
      <c r="P177" s="121">
        <v>0</v>
      </c>
      <c r="Q177" s="118">
        <v>10.660752352614761</v>
      </c>
      <c r="R177" s="122">
        <v>39.660752352614765</v>
      </c>
      <c r="S177" s="119">
        <v>86</v>
      </c>
      <c r="U177" s="126"/>
    </row>
    <row r="178" spans="2:21" s="42" customFormat="1" ht="23.1" customHeight="1">
      <c r="B178" s="120">
        <v>148</v>
      </c>
      <c r="C178" s="109" t="s">
        <v>309</v>
      </c>
      <c r="D178" s="110">
        <v>679698722</v>
      </c>
      <c r="E178" s="111">
        <v>522845171</v>
      </c>
      <c r="F178" s="111">
        <v>156853551</v>
      </c>
      <c r="G178" s="112">
        <v>0.29999999942621636</v>
      </c>
      <c r="H178" s="113" t="s">
        <v>22</v>
      </c>
      <c r="I178" s="114" t="s">
        <v>23</v>
      </c>
      <c r="J178" s="175" t="s">
        <v>24</v>
      </c>
      <c r="K178" s="175">
        <v>0</v>
      </c>
      <c r="L178" s="117" t="s">
        <v>22</v>
      </c>
      <c r="M178" s="117">
        <v>19</v>
      </c>
      <c r="N178" s="115" t="s">
        <v>22</v>
      </c>
      <c r="O178" s="116">
        <v>10</v>
      </c>
      <c r="P178" s="121">
        <v>0</v>
      </c>
      <c r="Q178" s="118">
        <v>14.598661220707395</v>
      </c>
      <c r="R178" s="122">
        <v>43.598661220707399</v>
      </c>
      <c r="S178" s="119">
        <v>74</v>
      </c>
      <c r="U178" s="126"/>
    </row>
    <row r="179" spans="2:21" s="42" customFormat="1" ht="23.1" customHeight="1">
      <c r="B179" s="120">
        <v>149</v>
      </c>
      <c r="C179" s="109" t="s">
        <v>310</v>
      </c>
      <c r="D179" s="110">
        <v>683340811</v>
      </c>
      <c r="E179" s="111">
        <v>525970451</v>
      </c>
      <c r="F179" s="111">
        <v>157370360</v>
      </c>
      <c r="G179" s="112">
        <v>0.29920000201684332</v>
      </c>
      <c r="H179" s="113" t="s">
        <v>22</v>
      </c>
      <c r="I179" s="114" t="s">
        <v>23</v>
      </c>
      <c r="J179" s="175" t="s">
        <v>24</v>
      </c>
      <c r="K179" s="175">
        <v>0</v>
      </c>
      <c r="L179" s="117" t="s">
        <v>22</v>
      </c>
      <c r="M179" s="117">
        <v>19</v>
      </c>
      <c r="N179" s="115" t="s">
        <v>22</v>
      </c>
      <c r="O179" s="116">
        <v>10</v>
      </c>
      <c r="P179" s="121">
        <v>0</v>
      </c>
      <c r="Q179" s="118">
        <v>12.225046513743017</v>
      </c>
      <c r="R179" s="122">
        <v>41.225046513743017</v>
      </c>
      <c r="S179" s="119">
        <v>83</v>
      </c>
      <c r="U179" s="126"/>
    </row>
    <row r="180" spans="2:21" s="42" customFormat="1" ht="23.1" customHeight="1">
      <c r="B180" s="120">
        <v>150</v>
      </c>
      <c r="C180" s="109" t="s">
        <v>311</v>
      </c>
      <c r="D180" s="110">
        <v>679069532</v>
      </c>
      <c r="E180" s="111">
        <v>522763304</v>
      </c>
      <c r="F180" s="111">
        <v>156306228</v>
      </c>
      <c r="G180" s="112">
        <v>0.29900000019894279</v>
      </c>
      <c r="H180" s="113" t="s">
        <v>22</v>
      </c>
      <c r="I180" s="114" t="s">
        <v>23</v>
      </c>
      <c r="J180" s="175" t="s">
        <v>22</v>
      </c>
      <c r="K180" s="175">
        <v>1</v>
      </c>
      <c r="L180" s="117" t="s">
        <v>22</v>
      </c>
      <c r="M180" s="117">
        <v>19</v>
      </c>
      <c r="N180" s="115" t="s">
        <v>22</v>
      </c>
      <c r="O180" s="116">
        <v>10</v>
      </c>
      <c r="P180" s="121">
        <v>0</v>
      </c>
      <c r="Q180" s="118">
        <v>17.112421473063421</v>
      </c>
      <c r="R180" s="122">
        <v>47.112421473063421</v>
      </c>
      <c r="S180" s="119">
        <v>62</v>
      </c>
      <c r="U180" s="126"/>
    </row>
    <row r="181" spans="2:21" s="42" customFormat="1" ht="23.1" customHeight="1">
      <c r="B181" s="120">
        <v>151</v>
      </c>
      <c r="C181" s="109" t="s">
        <v>312</v>
      </c>
      <c r="D181" s="110">
        <v>674513736</v>
      </c>
      <c r="E181" s="111">
        <v>525649731</v>
      </c>
      <c r="F181" s="111">
        <v>148864005</v>
      </c>
      <c r="G181" s="112">
        <v>0.28320000224636277</v>
      </c>
      <c r="H181" s="113" t="s">
        <v>22</v>
      </c>
      <c r="I181" s="114" t="s">
        <v>23</v>
      </c>
      <c r="J181" s="175" t="s">
        <v>22</v>
      </c>
      <c r="K181" s="175">
        <v>1</v>
      </c>
      <c r="L181" s="117" t="s">
        <v>24</v>
      </c>
      <c r="M181" s="117">
        <v>0</v>
      </c>
      <c r="N181" s="115" t="s">
        <v>22</v>
      </c>
      <c r="O181" s="116">
        <v>10</v>
      </c>
      <c r="P181" s="121">
        <v>0</v>
      </c>
      <c r="Q181" s="118">
        <v>18.706730350321024</v>
      </c>
      <c r="R181" s="122">
        <v>29.706730350321024</v>
      </c>
      <c r="S181" s="119">
        <v>107</v>
      </c>
      <c r="U181" s="126"/>
    </row>
    <row r="182" spans="2:21" s="42" customFormat="1" ht="23.1" customHeight="1">
      <c r="B182" s="120">
        <v>152</v>
      </c>
      <c r="C182" s="109" t="s">
        <v>313</v>
      </c>
      <c r="D182" s="110">
        <v>0</v>
      </c>
      <c r="E182" s="111">
        <v>0</v>
      </c>
      <c r="F182" s="111">
        <v>0</v>
      </c>
      <c r="G182" s="112" t="e">
        <v>#DIV/0!</v>
      </c>
      <c r="H182" s="113" t="s">
        <v>24</v>
      </c>
      <c r="I182" s="114" t="s">
        <v>25</v>
      </c>
      <c r="J182" s="175" t="s">
        <v>24</v>
      </c>
      <c r="K182" s="175">
        <v>0</v>
      </c>
      <c r="L182" s="117" t="s">
        <v>22</v>
      </c>
      <c r="M182" s="117">
        <v>0</v>
      </c>
      <c r="N182" s="115" t="s">
        <v>22</v>
      </c>
      <c r="O182" s="116">
        <v>0</v>
      </c>
      <c r="P182" s="121" t="s">
        <v>382</v>
      </c>
      <c r="Q182" s="118" t="s">
        <v>382</v>
      </c>
      <c r="R182" s="122" t="s">
        <v>382</v>
      </c>
      <c r="S182" s="119" t="s">
        <v>25</v>
      </c>
      <c r="U182" s="126"/>
    </row>
    <row r="183" spans="2:21" s="42" customFormat="1" ht="23.1" customHeight="1">
      <c r="B183" s="120">
        <v>153</v>
      </c>
      <c r="C183" s="109" t="s">
        <v>314</v>
      </c>
      <c r="D183" s="110">
        <v>671690196</v>
      </c>
      <c r="E183" s="111">
        <v>516883568</v>
      </c>
      <c r="F183" s="111">
        <v>154806628</v>
      </c>
      <c r="G183" s="112">
        <v>0.29949999880824224</v>
      </c>
      <c r="H183" s="113" t="s">
        <v>22</v>
      </c>
      <c r="I183" s="114" t="s">
        <v>23</v>
      </c>
      <c r="J183" s="175" t="s">
        <v>24</v>
      </c>
      <c r="K183" s="175">
        <v>0</v>
      </c>
      <c r="L183" s="117" t="s">
        <v>22</v>
      </c>
      <c r="M183" s="117">
        <v>19</v>
      </c>
      <c r="N183" s="115" t="s">
        <v>22</v>
      </c>
      <c r="O183" s="116">
        <v>10</v>
      </c>
      <c r="P183" s="121">
        <v>5.6704255748562176</v>
      </c>
      <c r="Q183" s="118">
        <v>23.99982593885985</v>
      </c>
      <c r="R183" s="122">
        <v>58.670251513716067</v>
      </c>
      <c r="S183" s="119">
        <v>31</v>
      </c>
      <c r="U183" s="126"/>
    </row>
    <row r="184" spans="2:21" s="42" customFormat="1" ht="23.1" customHeight="1">
      <c r="B184" s="120">
        <v>154</v>
      </c>
      <c r="C184" s="109" t="s">
        <v>315</v>
      </c>
      <c r="D184" s="110">
        <v>0</v>
      </c>
      <c r="E184" s="111">
        <v>0</v>
      </c>
      <c r="F184" s="111">
        <v>0</v>
      </c>
      <c r="G184" s="112" t="e">
        <v>#DIV/0!</v>
      </c>
      <c r="H184" s="113" t="s">
        <v>24</v>
      </c>
      <c r="I184" s="114" t="s">
        <v>25</v>
      </c>
      <c r="J184" s="175" t="s">
        <v>24</v>
      </c>
      <c r="K184" s="175">
        <v>0</v>
      </c>
      <c r="L184" s="117" t="s">
        <v>22</v>
      </c>
      <c r="M184" s="117">
        <v>0</v>
      </c>
      <c r="N184" s="115" t="s">
        <v>22</v>
      </c>
      <c r="O184" s="116">
        <v>0</v>
      </c>
      <c r="P184" s="121" t="s">
        <v>382</v>
      </c>
      <c r="Q184" s="118" t="s">
        <v>382</v>
      </c>
      <c r="R184" s="122" t="s">
        <v>382</v>
      </c>
      <c r="S184" s="119" t="s">
        <v>25</v>
      </c>
      <c r="U184" s="126"/>
    </row>
    <row r="185" spans="2:21" s="42" customFormat="1" ht="23.1" customHeight="1">
      <c r="B185" s="120">
        <v>155</v>
      </c>
      <c r="C185" s="109" t="s">
        <v>316</v>
      </c>
      <c r="D185" s="110">
        <v>682422758.50999999</v>
      </c>
      <c r="E185" s="111">
        <v>525061751.50999999</v>
      </c>
      <c r="F185" s="111">
        <v>157361007</v>
      </c>
      <c r="G185" s="112">
        <v>0.29970000013798948</v>
      </c>
      <c r="H185" s="113" t="s">
        <v>22</v>
      </c>
      <c r="I185" s="114" t="s">
        <v>23</v>
      </c>
      <c r="J185" s="175" t="s">
        <v>22</v>
      </c>
      <c r="K185" s="175">
        <v>1</v>
      </c>
      <c r="L185" s="117" t="s">
        <v>22</v>
      </c>
      <c r="M185" s="117">
        <v>19</v>
      </c>
      <c r="N185" s="115" t="s">
        <v>22</v>
      </c>
      <c r="O185" s="116">
        <v>10</v>
      </c>
      <c r="P185" s="121">
        <v>0</v>
      </c>
      <c r="Q185" s="118">
        <v>12.268003231513484</v>
      </c>
      <c r="R185" s="122">
        <v>42.268003231513482</v>
      </c>
      <c r="S185" s="119">
        <v>77</v>
      </c>
      <c r="U185" s="126"/>
    </row>
    <row r="186" spans="2:21" s="42" customFormat="1" ht="23.1" customHeight="1">
      <c r="B186" s="120">
        <v>156</v>
      </c>
      <c r="C186" s="109" t="s">
        <v>317</v>
      </c>
      <c r="D186" s="110">
        <v>0</v>
      </c>
      <c r="E186" s="111">
        <v>0</v>
      </c>
      <c r="F186" s="111">
        <v>0</v>
      </c>
      <c r="G186" s="112" t="e">
        <v>#DIV/0!</v>
      </c>
      <c r="H186" s="113" t="s">
        <v>24</v>
      </c>
      <c r="I186" s="114" t="s">
        <v>25</v>
      </c>
      <c r="J186" s="175" t="s">
        <v>24</v>
      </c>
      <c r="K186" s="175">
        <v>0</v>
      </c>
      <c r="L186" s="117" t="s">
        <v>22</v>
      </c>
      <c r="M186" s="117">
        <v>0</v>
      </c>
      <c r="N186" s="115" t="s">
        <v>22</v>
      </c>
      <c r="O186" s="116">
        <v>0</v>
      </c>
      <c r="P186" s="121" t="s">
        <v>382</v>
      </c>
      <c r="Q186" s="118" t="s">
        <v>382</v>
      </c>
      <c r="R186" s="122" t="s">
        <v>382</v>
      </c>
      <c r="S186" s="119" t="s">
        <v>25</v>
      </c>
      <c r="U186" s="126"/>
    </row>
    <row r="187" spans="2:21" s="42" customFormat="1" ht="23.1" customHeight="1">
      <c r="B187" s="120">
        <v>157</v>
      </c>
      <c r="C187" s="109" t="s">
        <v>318</v>
      </c>
      <c r="D187" s="110">
        <v>682371815.49000001</v>
      </c>
      <c r="E187" s="111">
        <v>524901396.49000007</v>
      </c>
      <c r="F187" s="111">
        <v>157470419</v>
      </c>
      <c r="G187" s="112">
        <v>0.30000000010097133</v>
      </c>
      <c r="H187" s="113" t="s">
        <v>22</v>
      </c>
      <c r="I187" s="114" t="s">
        <v>23</v>
      </c>
      <c r="J187" s="175" t="s">
        <v>22</v>
      </c>
      <c r="K187" s="175">
        <v>1</v>
      </c>
      <c r="L187" s="117" t="s">
        <v>22</v>
      </c>
      <c r="M187" s="117">
        <v>19</v>
      </c>
      <c r="N187" s="115" t="s">
        <v>22</v>
      </c>
      <c r="O187" s="116">
        <v>10</v>
      </c>
      <c r="P187" s="121">
        <v>0</v>
      </c>
      <c r="Q187" s="118">
        <v>11.765492763780943</v>
      </c>
      <c r="R187" s="122">
        <v>41.765492763780941</v>
      </c>
      <c r="S187" s="119">
        <v>81</v>
      </c>
      <c r="U187" s="126"/>
    </row>
    <row r="188" spans="2:21" s="42" customFormat="1" ht="23.1" customHeight="1">
      <c r="B188" s="120">
        <v>158</v>
      </c>
      <c r="C188" s="109" t="s">
        <v>319</v>
      </c>
      <c r="D188" s="110">
        <v>665400728</v>
      </c>
      <c r="E188" s="111">
        <v>515814518</v>
      </c>
      <c r="F188" s="111">
        <v>149586210</v>
      </c>
      <c r="G188" s="112">
        <v>0.2899999995734901</v>
      </c>
      <c r="H188" s="113" t="s">
        <v>22</v>
      </c>
      <c r="I188" s="114" t="s">
        <v>23</v>
      </c>
      <c r="J188" s="175" t="s">
        <v>24</v>
      </c>
      <c r="K188" s="175">
        <v>0</v>
      </c>
      <c r="L188" s="117" t="s">
        <v>22</v>
      </c>
      <c r="M188" s="117">
        <v>19</v>
      </c>
      <c r="N188" s="115" t="s">
        <v>22</v>
      </c>
      <c r="O188" s="116">
        <v>10</v>
      </c>
      <c r="P188" s="121">
        <v>7.1064801865578611</v>
      </c>
      <c r="Q188" s="118">
        <v>22.023693501975135</v>
      </c>
      <c r="R188" s="122">
        <v>58.130173688532992</v>
      </c>
      <c r="S188" s="119">
        <v>32</v>
      </c>
      <c r="U188" s="126"/>
    </row>
    <row r="189" spans="2:21" s="42" customFormat="1" ht="23.1" customHeight="1">
      <c r="B189" s="120">
        <v>159</v>
      </c>
      <c r="C189" s="109" t="s">
        <v>320</v>
      </c>
      <c r="D189" s="110">
        <v>684595453</v>
      </c>
      <c r="E189" s="111">
        <v>526611887</v>
      </c>
      <c r="F189" s="111">
        <v>157983566</v>
      </c>
      <c r="G189" s="112">
        <v>0.29999999981010683</v>
      </c>
      <c r="H189" s="113" t="s">
        <v>22</v>
      </c>
      <c r="I189" s="114" t="s">
        <v>23</v>
      </c>
      <c r="J189" s="175" t="s">
        <v>24</v>
      </c>
      <c r="K189" s="175">
        <v>0</v>
      </c>
      <c r="L189" s="117" t="s">
        <v>22</v>
      </c>
      <c r="M189" s="117">
        <v>19</v>
      </c>
      <c r="N189" s="115" t="s">
        <v>22</v>
      </c>
      <c r="O189" s="116">
        <v>10</v>
      </c>
      <c r="P189" s="121">
        <v>0</v>
      </c>
      <c r="Q189" s="118">
        <v>9.4086969919684353</v>
      </c>
      <c r="R189" s="122">
        <v>38.408696991968434</v>
      </c>
      <c r="S189" s="119">
        <v>87</v>
      </c>
      <c r="U189" s="126"/>
    </row>
    <row r="190" spans="2:21" s="42" customFormat="1" ht="23.1" customHeight="1">
      <c r="B190" s="120">
        <v>160</v>
      </c>
      <c r="C190" s="109" t="s">
        <v>321</v>
      </c>
      <c r="D190" s="110">
        <v>681350632</v>
      </c>
      <c r="E190" s="111">
        <v>525409186</v>
      </c>
      <c r="F190" s="111">
        <v>155941446</v>
      </c>
      <c r="G190" s="112">
        <v>0.29679999922955286</v>
      </c>
      <c r="H190" s="113" t="s">
        <v>22</v>
      </c>
      <c r="I190" s="114" t="s">
        <v>23</v>
      </c>
      <c r="J190" s="175" t="s">
        <v>22</v>
      </c>
      <c r="K190" s="175">
        <v>1</v>
      </c>
      <c r="L190" s="117" t="s">
        <v>22</v>
      </c>
      <c r="M190" s="117">
        <v>19</v>
      </c>
      <c r="N190" s="115" t="s">
        <v>22</v>
      </c>
      <c r="O190" s="116">
        <v>10</v>
      </c>
      <c r="P190" s="121">
        <v>0</v>
      </c>
      <c r="Q190" s="118">
        <v>18.787802358527649</v>
      </c>
      <c r="R190" s="122">
        <v>48.787802358527649</v>
      </c>
      <c r="S190" s="119">
        <v>55</v>
      </c>
      <c r="U190" s="126"/>
    </row>
    <row r="191" spans="2:21" s="42" customFormat="1" ht="23.1" customHeight="1">
      <c r="B191" s="120">
        <v>161</v>
      </c>
      <c r="C191" s="109" t="s">
        <v>322</v>
      </c>
      <c r="D191" s="110">
        <v>653544363</v>
      </c>
      <c r="E191" s="111">
        <v>510541648</v>
      </c>
      <c r="F191" s="111">
        <v>143002715</v>
      </c>
      <c r="G191" s="112">
        <v>0.28009999881537578</v>
      </c>
      <c r="H191" s="113" t="s">
        <v>22</v>
      </c>
      <c r="I191" s="114" t="s">
        <v>23</v>
      </c>
      <c r="J191" s="175" t="s">
        <v>22</v>
      </c>
      <c r="K191" s="175">
        <v>1</v>
      </c>
      <c r="L191" s="117" t="s">
        <v>22</v>
      </c>
      <c r="M191" s="117">
        <v>19</v>
      </c>
      <c r="N191" s="115" t="s">
        <v>22</v>
      </c>
      <c r="O191" s="116">
        <v>10</v>
      </c>
      <c r="P191" s="121">
        <v>14.189525208215635</v>
      </c>
      <c r="Q191" s="118">
        <v>0</v>
      </c>
      <c r="R191" s="122">
        <v>44.189525208215635</v>
      </c>
      <c r="S191" s="119">
        <v>71</v>
      </c>
      <c r="U191" s="126"/>
    </row>
    <row r="192" spans="2:21" s="42" customFormat="1" ht="23.1" customHeight="1">
      <c r="B192" s="120">
        <v>162</v>
      </c>
      <c r="C192" s="109" t="s">
        <v>323</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6"/>
    </row>
    <row r="193" spans="1:21" s="42" customFormat="1" ht="23.1" customHeight="1">
      <c r="B193" s="120">
        <v>163</v>
      </c>
      <c r="C193" s="109" t="s">
        <v>324</v>
      </c>
      <c r="D193" s="110">
        <v>667517715</v>
      </c>
      <c r="E193" s="111">
        <v>513475166</v>
      </c>
      <c r="F193" s="111">
        <v>154042549</v>
      </c>
      <c r="G193" s="112">
        <v>0.29999999844198894</v>
      </c>
      <c r="H193" s="113" t="s">
        <v>24</v>
      </c>
      <c r="I193" s="114" t="s">
        <v>25</v>
      </c>
      <c r="J193" s="175" t="s">
        <v>22</v>
      </c>
      <c r="K193" s="175">
        <v>0</v>
      </c>
      <c r="L193" s="117" t="s">
        <v>22</v>
      </c>
      <c r="M193" s="117">
        <v>0</v>
      </c>
      <c r="N193" s="115" t="s">
        <v>22</v>
      </c>
      <c r="O193" s="116">
        <v>0</v>
      </c>
      <c r="P193" s="121" t="s">
        <v>382</v>
      </c>
      <c r="Q193" s="118" t="s">
        <v>382</v>
      </c>
      <c r="R193" s="122" t="s">
        <v>382</v>
      </c>
      <c r="S193" s="119" t="s">
        <v>25</v>
      </c>
      <c r="U193" s="290" t="s">
        <v>376</v>
      </c>
    </row>
    <row r="194" spans="1:21" s="42" customFormat="1" ht="23.1" customHeight="1">
      <c r="B194" s="120">
        <v>164</v>
      </c>
      <c r="C194" s="109" t="s">
        <v>325</v>
      </c>
      <c r="D194" s="110">
        <v>676722497.99000013</v>
      </c>
      <c r="E194" s="111">
        <v>524794491.99000013</v>
      </c>
      <c r="F194" s="111">
        <v>151928006</v>
      </c>
      <c r="G194" s="112">
        <v>0.28950000108403379</v>
      </c>
      <c r="H194" s="113" t="s">
        <v>22</v>
      </c>
      <c r="I194" s="114" t="s">
        <v>23</v>
      </c>
      <c r="J194" s="175" t="s">
        <v>24</v>
      </c>
      <c r="K194" s="175">
        <v>0</v>
      </c>
      <c r="L194" s="117" t="s">
        <v>24</v>
      </c>
      <c r="M194" s="117">
        <v>0</v>
      </c>
      <c r="N194" s="115" t="s">
        <v>24</v>
      </c>
      <c r="O194" s="116">
        <v>0</v>
      </c>
      <c r="P194" s="121">
        <v>0</v>
      </c>
      <c r="Q194" s="118">
        <v>32.779159111727203</v>
      </c>
      <c r="R194" s="122">
        <v>32.779159111727203</v>
      </c>
      <c r="S194" s="119">
        <v>102</v>
      </c>
      <c r="U194" s="126"/>
    </row>
    <row r="195" spans="1:21" s="42" customFormat="1" ht="23.1" customHeight="1">
      <c r="B195" s="120">
        <v>165</v>
      </c>
      <c r="C195" s="109" t="s">
        <v>326</v>
      </c>
      <c r="D195" s="110">
        <v>0</v>
      </c>
      <c r="E195" s="111">
        <v>0</v>
      </c>
      <c r="F195" s="111">
        <v>0</v>
      </c>
      <c r="G195" s="112" t="e">
        <v>#DIV/0!</v>
      </c>
      <c r="H195" s="113" t="s">
        <v>24</v>
      </c>
      <c r="I195" s="114" t="s">
        <v>25</v>
      </c>
      <c r="J195" s="175" t="s">
        <v>22</v>
      </c>
      <c r="K195" s="175">
        <v>0</v>
      </c>
      <c r="L195" s="117" t="s">
        <v>22</v>
      </c>
      <c r="M195" s="117">
        <v>0</v>
      </c>
      <c r="N195" s="115" t="s">
        <v>22</v>
      </c>
      <c r="O195" s="116">
        <v>0</v>
      </c>
      <c r="P195" s="121" t="s">
        <v>382</v>
      </c>
      <c r="Q195" s="118" t="s">
        <v>382</v>
      </c>
      <c r="R195" s="122" t="s">
        <v>382</v>
      </c>
      <c r="S195" s="119" t="s">
        <v>25</v>
      </c>
      <c r="U195" s="123"/>
    </row>
    <row r="196" spans="1:21" s="63" customFormat="1" ht="9" customHeight="1" thickBot="1">
      <c r="B196" s="176"/>
      <c r="C196" s="176"/>
      <c r="D196" s="176"/>
      <c r="E196" s="176"/>
      <c r="F196" s="177" t="s">
        <v>382</v>
      </c>
      <c r="G196" s="178" t="s">
        <v>382</v>
      </c>
      <c r="H196" s="179"/>
      <c r="I196" s="180"/>
      <c r="J196" s="261"/>
      <c r="K196" s="181"/>
      <c r="L196" s="181"/>
      <c r="M196" s="181"/>
      <c r="N196" s="181"/>
      <c r="O196" s="182"/>
      <c r="P196" s="184"/>
      <c r="Q196" s="183"/>
      <c r="R196" s="185"/>
      <c r="S196" s="186"/>
      <c r="T196" s="187"/>
      <c r="U196" s="187"/>
    </row>
    <row r="197" spans="1:21" ht="15" customHeight="1" thickTop="1">
      <c r="B197" s="127" t="s">
        <v>64</v>
      </c>
      <c r="C197" s="188"/>
      <c r="D197" s="129"/>
      <c r="E197" s="130">
        <v>534522807</v>
      </c>
      <c r="F197" s="130">
        <v>160356842</v>
      </c>
      <c r="G197" s="189"/>
      <c r="H197" s="132"/>
      <c r="I197" s="133"/>
      <c r="J197" s="133"/>
      <c r="K197" s="133"/>
      <c r="L197" s="133"/>
      <c r="M197" s="133"/>
      <c r="N197" s="133"/>
      <c r="O197" s="133"/>
      <c r="P197" s="134"/>
      <c r="Q197" s="134"/>
      <c r="R197" s="134"/>
      <c r="S197" s="135"/>
    </row>
    <row r="198" spans="1:21" ht="15" customHeight="1">
      <c r="B198" s="136" t="s">
        <v>65</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66</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A200" s="47"/>
      <c r="B200" s="136" t="s">
        <v>67</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A201" s="47"/>
      <c r="B201" s="136" t="s">
        <v>68</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A202" s="47"/>
      <c r="B202" s="136" t="s">
        <v>69</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70</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71</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72</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73</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84</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85</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86</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87</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88</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89</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90</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91</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92</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93</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94</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95</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96</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117</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118</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119</v>
      </c>
      <c r="C222" s="128"/>
      <c r="D222" s="137"/>
      <c r="E222" s="130">
        <v>534522807</v>
      </c>
      <c r="F222" s="130">
        <v>160356842</v>
      </c>
      <c r="G222" s="131"/>
      <c r="H222" s="132"/>
      <c r="I222" s="138"/>
      <c r="J222" s="138"/>
      <c r="K222" s="138"/>
      <c r="L222" s="138"/>
      <c r="M222" s="138"/>
      <c r="N222" s="138"/>
      <c r="O222" s="138"/>
      <c r="P222" s="139"/>
      <c r="Q222" s="139"/>
      <c r="R222" s="139"/>
      <c r="S222" s="140"/>
    </row>
    <row r="223" spans="2:19" s="42" customFormat="1" ht="15" customHeight="1">
      <c r="B223" s="136" t="s">
        <v>120</v>
      </c>
      <c r="C223" s="128"/>
      <c r="D223" s="137"/>
      <c r="E223" s="130">
        <v>534522807</v>
      </c>
      <c r="F223" s="130">
        <v>160356842</v>
      </c>
      <c r="G223" s="131"/>
      <c r="H223" s="132"/>
      <c r="I223" s="138"/>
      <c r="J223" s="138"/>
      <c r="K223" s="138"/>
      <c r="L223" s="138"/>
      <c r="M223" s="138"/>
      <c r="N223" s="138"/>
      <c r="O223" s="138"/>
      <c r="P223" s="139"/>
      <c r="Q223" s="139"/>
      <c r="R223" s="139"/>
      <c r="S223" s="140"/>
    </row>
    <row r="224" spans="2:19" s="42" customFormat="1" ht="15" customHeight="1">
      <c r="B224" s="136" t="s">
        <v>121</v>
      </c>
      <c r="C224" s="128"/>
      <c r="D224" s="137"/>
      <c r="E224" s="130">
        <v>534522807</v>
      </c>
      <c r="F224" s="130">
        <v>160356842</v>
      </c>
      <c r="G224" s="131"/>
      <c r="H224" s="132"/>
      <c r="I224" s="138"/>
      <c r="J224" s="138"/>
      <c r="K224" s="138"/>
      <c r="L224" s="138"/>
      <c r="M224" s="138"/>
      <c r="N224" s="138"/>
      <c r="O224" s="138"/>
      <c r="P224" s="139"/>
      <c r="Q224" s="139"/>
      <c r="R224" s="139"/>
      <c r="S224" s="140"/>
    </row>
    <row r="225" spans="2:19" s="42" customFormat="1" ht="15" customHeight="1">
      <c r="B225" s="136" t="s">
        <v>122</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123</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124</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125</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126</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127</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128</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129</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130</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131</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132</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133</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134</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135</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136</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137</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138</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139</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140</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141</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142</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143</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144</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145</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c r="B249" s="136" t="s">
        <v>146</v>
      </c>
      <c r="C249" s="128"/>
      <c r="D249" s="137"/>
      <c r="E249" s="130" t="s">
        <v>382</v>
      </c>
      <c r="F249" s="130" t="s">
        <v>382</v>
      </c>
      <c r="G249" s="131"/>
      <c r="H249" s="132"/>
      <c r="I249" s="138"/>
      <c r="J249" s="138"/>
      <c r="K249" s="138"/>
      <c r="L249" s="138"/>
      <c r="M249" s="138"/>
      <c r="N249" s="138"/>
      <c r="O249" s="138"/>
      <c r="P249" s="139"/>
      <c r="Q249" s="139"/>
      <c r="R249" s="139"/>
      <c r="S249" s="140"/>
    </row>
    <row r="250" spans="2:19" s="42" customFormat="1" ht="15" customHeight="1">
      <c r="B250" s="136" t="s">
        <v>147</v>
      </c>
      <c r="C250" s="128"/>
      <c r="D250" s="137"/>
      <c r="E250" s="130" t="s">
        <v>382</v>
      </c>
      <c r="F250" s="130" t="s">
        <v>382</v>
      </c>
      <c r="G250" s="131"/>
      <c r="H250" s="132"/>
      <c r="I250" s="138"/>
      <c r="J250" s="138"/>
      <c r="K250" s="138"/>
      <c r="L250" s="138"/>
      <c r="M250" s="138"/>
      <c r="N250" s="138"/>
      <c r="O250" s="138"/>
      <c r="P250" s="139"/>
      <c r="Q250" s="139"/>
      <c r="R250" s="139"/>
      <c r="S250" s="140"/>
    </row>
    <row r="251" spans="2:19" s="42" customFormat="1" ht="15" customHeight="1">
      <c r="B251" s="136" t="s">
        <v>148</v>
      </c>
      <c r="C251" s="128"/>
      <c r="D251" s="137"/>
      <c r="E251" s="130" t="s">
        <v>382</v>
      </c>
      <c r="F251" s="130" t="s">
        <v>382</v>
      </c>
      <c r="G251" s="131"/>
      <c r="H251" s="132"/>
      <c r="I251" s="138"/>
      <c r="J251" s="138"/>
      <c r="K251" s="138"/>
      <c r="L251" s="138"/>
      <c r="M251" s="138"/>
      <c r="N251" s="138"/>
      <c r="O251" s="138"/>
      <c r="P251" s="139"/>
      <c r="Q251" s="139"/>
      <c r="R251" s="139"/>
      <c r="S251" s="140"/>
    </row>
    <row r="252" spans="2:19" s="42" customFormat="1" ht="15" customHeight="1" thickBot="1">
      <c r="B252" s="141"/>
      <c r="C252" s="142"/>
      <c r="D252" s="142"/>
      <c r="E252" s="142"/>
      <c r="F252" s="142"/>
      <c r="G252" s="143"/>
      <c r="H252" s="144"/>
      <c r="I252" s="145"/>
      <c r="J252" s="145"/>
      <c r="K252" s="145"/>
      <c r="L252" s="145"/>
      <c r="M252" s="145"/>
      <c r="N252" s="145"/>
      <c r="O252" s="146"/>
      <c r="P252" s="146"/>
      <c r="Q252" s="146"/>
      <c r="R252" s="146"/>
      <c r="S252" s="147"/>
    </row>
    <row r="253" spans="2:19" s="42" customFormat="1" ht="16.5" customHeight="1" thickTop="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148"/>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149"/>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row r="262" spans="2:19" s="42" customFormat="1" ht="16.5" customHeight="1">
      <c r="B262" s="43"/>
      <c r="C262" s="47"/>
      <c r="D262" s="62"/>
      <c r="E262" s="62"/>
      <c r="F262" s="62"/>
      <c r="G262" s="64"/>
      <c r="H262" s="47"/>
      <c r="I262" s="47"/>
      <c r="J262" s="47"/>
      <c r="K262" s="47"/>
      <c r="L262" s="47"/>
      <c r="M262" s="47"/>
      <c r="N262" s="47"/>
      <c r="O262" s="47"/>
      <c r="P262" s="43"/>
      <c r="Q262" s="43"/>
      <c r="R262" s="43"/>
      <c r="S262" s="43"/>
    </row>
    <row r="263" spans="2:19" s="42" customFormat="1" ht="16.5" customHeight="1">
      <c r="B263" s="43"/>
      <c r="C263" s="47"/>
      <c r="D263" s="62"/>
      <c r="E263" s="62"/>
      <c r="F263" s="62"/>
      <c r="G263" s="64"/>
      <c r="H263" s="47"/>
      <c r="I263" s="47"/>
      <c r="J263" s="47"/>
      <c r="K263" s="47"/>
      <c r="L263" s="47"/>
      <c r="M263" s="47"/>
      <c r="N263" s="47"/>
      <c r="O263" s="47"/>
      <c r="P263" s="43"/>
      <c r="Q263" s="43"/>
      <c r="R263" s="43"/>
      <c r="S263" s="43"/>
    </row>
    <row r="264" spans="2:19" s="42" customFormat="1" ht="16.5" customHeight="1">
      <c r="B264" s="43"/>
      <c r="C264" s="47"/>
      <c r="D264" s="62"/>
      <c r="E264" s="62"/>
      <c r="F264" s="62"/>
      <c r="G264" s="64"/>
      <c r="H264" s="47"/>
      <c r="I264" s="47"/>
      <c r="J264" s="47"/>
      <c r="K264" s="47"/>
      <c r="L264" s="47"/>
      <c r="M264" s="47"/>
      <c r="N264" s="47"/>
      <c r="O264" s="47"/>
      <c r="P264" s="43"/>
      <c r="Q264" s="43"/>
      <c r="R264" s="43"/>
      <c r="S264" s="43"/>
    </row>
    <row r="265" spans="2:19" s="42" customFormat="1" ht="16.5" customHeight="1">
      <c r="B265" s="43"/>
      <c r="C265" s="47"/>
      <c r="D265" s="62"/>
      <c r="E265" s="62"/>
      <c r="F265" s="62"/>
      <c r="G265" s="64"/>
      <c r="H265" s="47"/>
      <c r="I265" s="47"/>
      <c r="J265" s="47"/>
      <c r="K265" s="47"/>
      <c r="L265" s="47"/>
      <c r="M265" s="47"/>
      <c r="N265" s="47"/>
      <c r="O265" s="47"/>
      <c r="P265" s="43"/>
      <c r="Q265" s="43"/>
      <c r="R265" s="43"/>
      <c r="S265" s="43"/>
    </row>
    <row r="266" spans="2:19" s="42" customFormat="1" ht="16.5" customHeight="1">
      <c r="B266" s="43"/>
      <c r="C266" s="47"/>
      <c r="D266" s="62"/>
      <c r="E266" s="62"/>
      <c r="F266" s="62"/>
      <c r="G266" s="64"/>
      <c r="H266" s="47"/>
      <c r="I266" s="47"/>
      <c r="J266" s="47"/>
      <c r="K266" s="47"/>
      <c r="L266" s="47"/>
      <c r="M266" s="47"/>
      <c r="N266" s="47"/>
      <c r="O266" s="47"/>
      <c r="P266" s="43"/>
      <c r="Q266" s="43"/>
      <c r="R266" s="43"/>
      <c r="S266" s="43"/>
    </row>
    <row r="267" spans="2:19" s="42" customFormat="1" ht="16.5" customHeight="1">
      <c r="B267" s="43"/>
      <c r="C267" s="47"/>
      <c r="D267" s="62"/>
      <c r="E267" s="62"/>
      <c r="F267" s="62"/>
      <c r="G267" s="64"/>
      <c r="H267" s="47"/>
      <c r="I267" s="47"/>
      <c r="J267" s="47"/>
      <c r="K267" s="47"/>
      <c r="L267" s="47"/>
      <c r="M267" s="47"/>
      <c r="N267" s="47"/>
      <c r="O267" s="47"/>
      <c r="P267" s="43"/>
      <c r="Q267" s="43"/>
      <c r="R267" s="43"/>
      <c r="S267" s="43"/>
    </row>
  </sheetData>
  <autoFilter ref="B30:U262"/>
  <mergeCells count="22">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B28:G28"/>
    <mergeCell ref="H29:I29"/>
    <mergeCell ref="J29:K29"/>
    <mergeCell ref="L29:M29"/>
    <mergeCell ref="N29:O29"/>
  </mergeCells>
  <conditionalFormatting sqref="K31:K95 M31:M95 M195 K195">
    <cfRule type="cellIs" dxfId="546" priority="124" stopIfTrue="1" operator="equal">
      <formula>0</formula>
    </cfRule>
  </conditionalFormatting>
  <conditionalFormatting sqref="S31:S95">
    <cfRule type="cellIs" dxfId="545" priority="123" operator="equal">
      <formula>1</formula>
    </cfRule>
  </conditionalFormatting>
  <conditionalFormatting sqref="S31:S95">
    <cfRule type="cellIs" dxfId="544" priority="122" operator="equal">
      <formula>"RECHAZADO"</formula>
    </cfRule>
  </conditionalFormatting>
  <conditionalFormatting sqref="I31:I195">
    <cfRule type="cellIs" dxfId="543" priority="110" operator="equal">
      <formula>"NO HABILITADO"</formula>
    </cfRule>
    <cfRule type="cellIs" dxfId="542" priority="114" stopIfTrue="1" operator="equal">
      <formula>"HABILITADO"</formula>
    </cfRule>
    <cfRule type="cellIs" dxfId="541" priority="115" stopIfTrue="1" operator="equal">
      <formula>"RECHAZADO"</formula>
    </cfRule>
  </conditionalFormatting>
  <conditionalFormatting sqref="O31:O95">
    <cfRule type="cellIs" dxfId="540" priority="112" stopIfTrue="1" operator="equal">
      <formula>0</formula>
    </cfRule>
  </conditionalFormatting>
  <conditionalFormatting sqref="S31:S95">
    <cfRule type="cellIs" dxfId="539" priority="111" operator="equal">
      <formula>"NO HABILITADO"</formula>
    </cfRule>
  </conditionalFormatting>
  <conditionalFormatting sqref="K196:M196">
    <cfRule type="cellIs" dxfId="538" priority="102" stopIfTrue="1" operator="equal">
      <formula>0</formula>
    </cfRule>
  </conditionalFormatting>
  <conditionalFormatting sqref="I196:J196">
    <cfRule type="cellIs" dxfId="537" priority="98" operator="equal">
      <formula>"NO HABILITADO"</formula>
    </cfRule>
    <cfRule type="cellIs" dxfId="536" priority="100" stopIfTrue="1" operator="equal">
      <formula>"HABILITADO"</formula>
    </cfRule>
    <cfRule type="cellIs" dxfId="535" priority="101" stopIfTrue="1" operator="equal">
      <formula>"RECHAZADO"</formula>
    </cfRule>
  </conditionalFormatting>
  <conditionalFormatting sqref="O196">
    <cfRule type="cellIs" dxfId="534" priority="99" stopIfTrue="1" operator="equal">
      <formula>0</formula>
    </cfRule>
  </conditionalFormatting>
  <conditionalFormatting sqref="S195">
    <cfRule type="cellIs" dxfId="533" priority="88" operator="equal">
      <formula>1</formula>
    </cfRule>
  </conditionalFormatting>
  <conditionalFormatting sqref="S195">
    <cfRule type="cellIs" dxfId="532" priority="87" operator="equal">
      <formula>"RECHAZADO"</formula>
    </cfRule>
  </conditionalFormatting>
  <conditionalFormatting sqref="O195">
    <cfRule type="cellIs" dxfId="531" priority="80" stopIfTrue="1" operator="equal">
      <formula>0</formula>
    </cfRule>
  </conditionalFormatting>
  <conditionalFormatting sqref="S195">
    <cfRule type="cellIs" dxfId="530" priority="79" operator="equal">
      <formula>"NO HABILITADO"</formula>
    </cfRule>
  </conditionalFormatting>
  <conditionalFormatting sqref="K9 O9">
    <cfRule type="expression" dxfId="529" priority="65">
      <formula>$F9="X"</formula>
    </cfRule>
    <cfRule type="expression" dxfId="528" priority="66">
      <formula>$I$3=X</formula>
    </cfRule>
  </conditionalFormatting>
  <conditionalFormatting sqref="K18">
    <cfRule type="expression" dxfId="527" priority="63">
      <formula>$F9="X"</formula>
    </cfRule>
    <cfRule type="expression" dxfId="526" priority="64">
      <formula>$I$3=X</formula>
    </cfRule>
  </conditionalFormatting>
  <conditionalFormatting sqref="K12:K16">
    <cfRule type="expression" dxfId="525" priority="130">
      <formula>$J12="X"</formula>
    </cfRule>
    <cfRule type="expression" dxfId="524" priority="131">
      <formula>$I$3=X</formula>
    </cfRule>
  </conditionalFormatting>
  <conditionalFormatting sqref="L12:L16">
    <cfRule type="expression" dxfId="523" priority="132">
      <formula>$M12="X"</formula>
    </cfRule>
  </conditionalFormatting>
  <conditionalFormatting sqref="K21:K22">
    <cfRule type="expression" dxfId="522" priority="133">
      <formula>$J21="X"</formula>
    </cfRule>
  </conditionalFormatting>
  <conditionalFormatting sqref="O12:O16">
    <cfRule type="expression" dxfId="521" priority="134">
      <formula>$N12="X"</formula>
    </cfRule>
  </conditionalFormatting>
  <conditionalFormatting sqref="P12:P16">
    <cfRule type="expression" dxfId="520" priority="135">
      <formula>$Q12="X"</formula>
    </cfRule>
  </conditionalFormatting>
  <conditionalFormatting sqref="K96:K193 M96:M193">
    <cfRule type="cellIs" dxfId="519" priority="54" stopIfTrue="1" operator="equal">
      <formula>0</formula>
    </cfRule>
  </conditionalFormatting>
  <conditionalFormatting sqref="S96:S193">
    <cfRule type="cellIs" dxfId="518" priority="53" operator="equal">
      <formula>1</formula>
    </cfRule>
  </conditionalFormatting>
  <conditionalFormatting sqref="S96:S193">
    <cfRule type="cellIs" dxfId="517" priority="52" operator="equal">
      <formula>"RECHAZADO"</formula>
    </cfRule>
  </conditionalFormatting>
  <conditionalFormatting sqref="O96:O193">
    <cfRule type="cellIs" dxfId="516" priority="44" stopIfTrue="1" operator="equal">
      <formula>0</formula>
    </cfRule>
  </conditionalFormatting>
  <conditionalFormatting sqref="S96:S193">
    <cfRule type="cellIs" dxfId="515" priority="43" operator="equal">
      <formula>"NO HABILITADO"</formula>
    </cfRule>
  </conditionalFormatting>
  <conditionalFormatting sqref="K194 M194">
    <cfRule type="cellIs" dxfId="514" priority="35" stopIfTrue="1" operator="equal">
      <formula>0</formula>
    </cfRule>
  </conditionalFormatting>
  <conditionalFormatting sqref="S194">
    <cfRule type="cellIs" dxfId="513" priority="34" operator="equal">
      <formula>1</formula>
    </cfRule>
  </conditionalFormatting>
  <conditionalFormatting sqref="S194">
    <cfRule type="cellIs" dxfId="512" priority="33" operator="equal">
      <formula>"RECHAZADO"</formula>
    </cfRule>
  </conditionalFormatting>
  <conditionalFormatting sqref="O194">
    <cfRule type="cellIs" dxfId="511" priority="25" stopIfTrue="1" operator="equal">
      <formula>0</formula>
    </cfRule>
  </conditionalFormatting>
  <conditionalFormatting sqref="S194">
    <cfRule type="cellIs" dxfId="510" priority="24" operator="equal">
      <formula>"NO HABILITADO"</formula>
    </cfRule>
  </conditionalFormatting>
  <conditionalFormatting sqref="U31">
    <cfRule type="cellIs" priority="21" stopIfTrue="1" operator="equal">
      <formula>"HABILITADO"</formula>
    </cfRule>
    <cfRule type="cellIs" dxfId="509" priority="22" stopIfTrue="1" operator="equal">
      <formula>"NO HABILITADO"</formula>
    </cfRule>
    <cfRule type="cellIs" dxfId="508" priority="23" stopIfTrue="1" operator="equal">
      <formula>"RECHAZADO"</formula>
    </cfRule>
  </conditionalFormatting>
  <conditionalFormatting sqref="U31">
    <cfRule type="cellIs" dxfId="507" priority="5" operator="equal">
      <formula>"RECHAZADO"</formula>
    </cfRule>
    <cfRule type="cellIs" dxfId="506" priority="6" operator="equal">
      <formula>"NO HABILITADO"</formula>
    </cfRule>
    <cfRule type="cellIs" dxfId="505" priority="7" operator="equal">
      <formula>"HABILITADO"</formula>
    </cfRule>
  </conditionalFormatting>
  <conditionalFormatting sqref="U31">
    <cfRule type="cellIs" priority="18" stopIfTrue="1" operator="equal">
      <formula>"HABILITADO"</formula>
    </cfRule>
    <cfRule type="cellIs" dxfId="504" priority="19" stopIfTrue="1" operator="equal">
      <formula>"NO HABILITADO"</formula>
    </cfRule>
    <cfRule type="cellIs" dxfId="503" priority="20" stopIfTrue="1" operator="equal">
      <formula>"RECHAZADO"</formula>
    </cfRule>
  </conditionalFormatting>
  <conditionalFormatting sqref="U31">
    <cfRule type="cellIs" dxfId="502" priority="17" operator="equal">
      <formula>"HABILITADO"</formula>
    </cfRule>
  </conditionalFormatting>
  <conditionalFormatting sqref="U31">
    <cfRule type="cellIs" dxfId="501" priority="15" operator="equal">
      <formula>"HABILITADO"</formula>
    </cfRule>
    <cfRule type="cellIs" dxfId="500" priority="16" operator="equal">
      <formula>"HABILITADO"</formula>
    </cfRule>
  </conditionalFormatting>
  <conditionalFormatting sqref="U31">
    <cfRule type="cellIs" dxfId="499" priority="14" operator="equal">
      <formula>"HABILITADO"</formula>
    </cfRule>
  </conditionalFormatting>
  <conditionalFormatting sqref="U31">
    <cfRule type="cellIs" dxfId="498" priority="13" operator="equal">
      <formula>"NO HABILITADO"</formula>
    </cfRule>
  </conditionalFormatting>
  <conditionalFormatting sqref="U31">
    <cfRule type="cellIs" dxfId="497" priority="11" operator="equal">
      <formula>"RECHAZADO"</formula>
    </cfRule>
    <cfRule type="cellIs" dxfId="496" priority="12" operator="equal">
      <formula>"RECHAZADO"</formula>
    </cfRule>
  </conditionalFormatting>
  <conditionalFormatting sqref="U31">
    <cfRule type="cellIs" priority="8" stopIfTrue="1" operator="equal">
      <formula>"HABILITADO"</formula>
    </cfRule>
    <cfRule type="cellIs" dxfId="495" priority="9" stopIfTrue="1" operator="equal">
      <formula>"NO HABILITADO"</formula>
    </cfRule>
    <cfRule type="cellIs" dxfId="494" priority="10" stopIfTrue="1" operator="equal">
      <formula>"RECHAZADO"</formula>
    </cfRule>
  </conditionalFormatting>
  <conditionalFormatting sqref="U31">
    <cfRule type="cellIs" priority="2" stopIfTrue="1" operator="equal">
      <formula>"HABILITADO"</formula>
    </cfRule>
    <cfRule type="cellIs" dxfId="493" priority="3" stopIfTrue="1" operator="equal">
      <formula>"NO HABILITADO"</formula>
    </cfRule>
    <cfRule type="cellIs" dxfId="492" priority="4" stopIfTrue="1" operator="equal">
      <formula>"RECHAZADO"</formula>
    </cfRule>
  </conditionalFormatting>
  <conditionalFormatting sqref="U31">
    <cfRule type="cellIs" dxfId="491" priority="1" operator="equal">
      <formula>"NO HABILITADO"</formula>
    </cfRule>
  </conditionalFormatting>
  <conditionalFormatting sqref="P31:P195">
    <cfRule type="cellIs" dxfId="490" priority="953" operator="equal">
      <formula>#REF!</formula>
    </cfRule>
  </conditionalFormatting>
  <conditionalFormatting sqref="Q31:Q195">
    <cfRule type="cellIs" dxfId="489" priority="955"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63"/>
  <sheetViews>
    <sheetView view="pageBreakPreview" topLeftCell="A4" zoomScale="75" zoomScaleNormal="70" zoomScaleSheetLayoutView="75" workbookViewId="0">
      <pane ySplit="8" topLeftCell="A162" activePane="bottomLeft" state="frozen"/>
      <selection activeCell="B5" sqref="B5:I5"/>
      <selection pane="bottomLeft" activeCell="J4" sqref="J1:O1048576"/>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10" width="46.5703125" style="6" customWidth="1"/>
    <col min="11" max="11" width="37.7109375" style="6" customWidth="1"/>
    <col min="12" max="25" width="12.7109375" style="6"/>
    <col min="26" max="48" width="0" style="6" hidden="1" customWidth="1"/>
    <col min="49" max="16384" width="12.7109375" style="6"/>
  </cols>
  <sheetData>
    <row r="1" spans="1:41" ht="11.45" customHeight="1">
      <c r="B1" s="300"/>
      <c r="C1" s="300"/>
      <c r="D1" s="300"/>
      <c r="E1" s="300"/>
      <c r="F1" s="300"/>
      <c r="G1" s="300"/>
      <c r="H1" s="300"/>
      <c r="I1" s="300"/>
    </row>
    <row r="2" spans="1:41" ht="18">
      <c r="B2" s="301" t="s">
        <v>3</v>
      </c>
      <c r="C2" s="301"/>
      <c r="D2" s="301"/>
      <c r="E2" s="301"/>
      <c r="F2" s="301"/>
      <c r="G2" s="301"/>
      <c r="H2" s="301"/>
      <c r="I2" s="301"/>
    </row>
    <row r="3" spans="1:41" ht="47.25" customHeight="1">
      <c r="B3" s="302" t="s">
        <v>20</v>
      </c>
      <c r="C3" s="302"/>
      <c r="D3" s="302"/>
      <c r="E3" s="302"/>
      <c r="F3" s="302"/>
      <c r="G3" s="302"/>
      <c r="H3" s="302"/>
      <c r="I3" s="302"/>
    </row>
    <row r="4" spans="1:41" ht="8.25" customHeight="1">
      <c r="B4" s="300"/>
      <c r="C4" s="300"/>
      <c r="D4" s="300"/>
      <c r="E4" s="300"/>
      <c r="F4" s="300"/>
      <c r="G4" s="265"/>
      <c r="H4" s="7"/>
      <c r="I4" s="8"/>
    </row>
    <row r="5" spans="1:41" ht="18.95" customHeight="1">
      <c r="B5" s="303" t="s">
        <v>360</v>
      </c>
      <c r="C5" s="303"/>
      <c r="D5" s="303"/>
      <c r="E5" s="303"/>
      <c r="F5" s="303"/>
      <c r="G5" s="303"/>
      <c r="H5" s="303"/>
      <c r="I5" s="303"/>
    </row>
    <row r="6" spans="1:41" ht="6" customHeight="1">
      <c r="A6" s="9"/>
      <c r="B6" s="299"/>
      <c r="C6" s="299"/>
      <c r="D6" s="299"/>
      <c r="E6" s="299"/>
      <c r="F6" s="299"/>
      <c r="G6" s="299"/>
      <c r="H6" s="299"/>
      <c r="I6" s="299"/>
    </row>
    <row r="7" spans="1:41" ht="18">
      <c r="B7" s="292" t="s">
        <v>27</v>
      </c>
      <c r="C7" s="293"/>
      <c r="D7" s="293"/>
      <c r="E7" s="293"/>
      <c r="F7" s="293"/>
      <c r="G7" s="293"/>
      <c r="H7" s="293"/>
      <c r="I7" s="294"/>
    </row>
    <row r="8" spans="1:41" s="12" customFormat="1" ht="7.15" customHeight="1">
      <c r="A8" s="5"/>
      <c r="B8" s="10"/>
      <c r="C8" s="11"/>
      <c r="D8" s="10"/>
      <c r="E8" s="11"/>
      <c r="F8" s="10"/>
      <c r="G8" s="10"/>
      <c r="H8" s="11"/>
      <c r="I8" s="10"/>
    </row>
    <row r="9" spans="1:41" s="13" customFormat="1" ht="17.100000000000001" customHeight="1">
      <c r="A9" s="5"/>
      <c r="B9" s="295" t="s">
        <v>19</v>
      </c>
      <c r="C9" s="296" t="s">
        <v>0</v>
      </c>
      <c r="D9" s="297" t="s">
        <v>18</v>
      </c>
      <c r="E9" s="297"/>
      <c r="F9" s="297"/>
      <c r="G9" s="298"/>
      <c r="H9" s="298"/>
      <c r="I9" s="296" t="s">
        <v>2</v>
      </c>
      <c r="AK9" s="14"/>
      <c r="AL9" s="14"/>
      <c r="AM9" s="14"/>
      <c r="AN9" s="14"/>
      <c r="AO9" s="14"/>
    </row>
    <row r="10" spans="1:41" s="13" customFormat="1" ht="45" customHeight="1">
      <c r="A10" s="5"/>
      <c r="B10" s="295"/>
      <c r="C10" s="296"/>
      <c r="D10" s="15" t="s">
        <v>97</v>
      </c>
      <c r="E10" s="15" t="s">
        <v>17</v>
      </c>
      <c r="F10" s="15" t="s">
        <v>28</v>
      </c>
      <c r="G10" s="15" t="s">
        <v>160</v>
      </c>
      <c r="H10" s="16" t="s">
        <v>29</v>
      </c>
      <c r="I10" s="296"/>
      <c r="AK10" s="14"/>
      <c r="AL10" s="14"/>
      <c r="AM10" s="14"/>
      <c r="AN10" s="14"/>
      <c r="AO10" s="14"/>
    </row>
    <row r="11" spans="1:41" s="19" customFormat="1" ht="9" customHeight="1">
      <c r="A11" s="17"/>
      <c r="B11" s="7">
        <v>1</v>
      </c>
      <c r="C11" s="18">
        <v>2</v>
      </c>
      <c r="D11" s="7">
        <v>3</v>
      </c>
      <c r="E11" s="18">
        <v>4</v>
      </c>
      <c r="F11" s="7">
        <v>5</v>
      </c>
      <c r="G11" s="18">
        <v>6</v>
      </c>
      <c r="H11" s="7">
        <v>7</v>
      </c>
      <c r="I11" s="18">
        <v>8</v>
      </c>
    </row>
    <row r="12" spans="1:41" s="19" customFormat="1" ht="24" customHeight="1">
      <c r="A12" s="17"/>
      <c r="B12" s="20">
        <v>1</v>
      </c>
      <c r="C12" s="21" t="s">
        <v>327</v>
      </c>
      <c r="D12" s="274">
        <v>0</v>
      </c>
      <c r="E12" s="274">
        <v>0</v>
      </c>
      <c r="F12" s="274">
        <v>0</v>
      </c>
      <c r="G12" s="274" t="s">
        <v>25</v>
      </c>
      <c r="H12" s="22" t="s">
        <v>25</v>
      </c>
      <c r="I12" s="271" t="s">
        <v>328</v>
      </c>
    </row>
    <row r="13" spans="1:41" s="19" customFormat="1" ht="24" customHeight="1">
      <c r="A13" s="17"/>
      <c r="B13" s="20">
        <v>2</v>
      </c>
      <c r="C13" s="21" t="s">
        <v>165</v>
      </c>
      <c r="D13" s="274" t="s">
        <v>23</v>
      </c>
      <c r="E13" s="274" t="s">
        <v>23</v>
      </c>
      <c r="F13" s="274" t="s">
        <v>23</v>
      </c>
      <c r="G13" s="274" t="s">
        <v>23</v>
      </c>
      <c r="H13" s="22" t="s">
        <v>23</v>
      </c>
      <c r="I13" s="190" t="s">
        <v>382</v>
      </c>
    </row>
    <row r="14" spans="1:41" s="19" customFormat="1" ht="24" customHeight="1">
      <c r="A14" s="17"/>
      <c r="B14" s="20">
        <v>3</v>
      </c>
      <c r="C14" s="21" t="s">
        <v>166</v>
      </c>
      <c r="D14" s="274" t="s">
        <v>23</v>
      </c>
      <c r="E14" s="274" t="s">
        <v>23</v>
      </c>
      <c r="F14" s="274" t="s">
        <v>23</v>
      </c>
      <c r="G14" s="274" t="s">
        <v>23</v>
      </c>
      <c r="H14" s="22" t="s">
        <v>23</v>
      </c>
      <c r="I14" s="190" t="s">
        <v>382</v>
      </c>
    </row>
    <row r="15" spans="1:41" s="19" customFormat="1" ht="24" customHeight="1">
      <c r="A15" s="17"/>
      <c r="B15" s="20">
        <v>4</v>
      </c>
      <c r="C15" s="21" t="s">
        <v>167</v>
      </c>
      <c r="D15" s="274" t="s">
        <v>23</v>
      </c>
      <c r="E15" s="274" t="s">
        <v>23</v>
      </c>
      <c r="F15" s="274" t="s">
        <v>23</v>
      </c>
      <c r="G15" s="274" t="s">
        <v>23</v>
      </c>
      <c r="H15" s="22" t="s">
        <v>23</v>
      </c>
      <c r="I15" s="190" t="s">
        <v>382</v>
      </c>
    </row>
    <row r="16" spans="1:41" s="19" customFormat="1" ht="24" customHeight="1">
      <c r="A16" s="17"/>
      <c r="B16" s="20">
        <v>5</v>
      </c>
      <c r="C16" s="21" t="s">
        <v>168</v>
      </c>
      <c r="D16" s="274" t="s">
        <v>25</v>
      </c>
      <c r="E16" s="274" t="s">
        <v>23</v>
      </c>
      <c r="F16" s="274" t="s">
        <v>23</v>
      </c>
      <c r="G16" s="274" t="s">
        <v>23</v>
      </c>
      <c r="H16" s="22" t="s">
        <v>25</v>
      </c>
      <c r="I16" s="190" t="s">
        <v>383</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25</v>
      </c>
      <c r="H23" s="22" t="s">
        <v>25</v>
      </c>
      <c r="I23" s="190" t="s">
        <v>383</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25</v>
      </c>
      <c r="H25" s="22" t="s">
        <v>25</v>
      </c>
      <c r="I25" s="190" t="s">
        <v>383</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25</v>
      </c>
      <c r="H28" s="22" t="s">
        <v>25</v>
      </c>
      <c r="I28" s="190" t="s">
        <v>383</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23</v>
      </c>
      <c r="H32" s="22" t="s">
        <v>23</v>
      </c>
      <c r="I32" s="190" t="s">
        <v>382</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25</v>
      </c>
      <c r="E49" s="274" t="s">
        <v>23</v>
      </c>
      <c r="F49" s="274" t="s">
        <v>23</v>
      </c>
      <c r="G49" s="274" t="s">
        <v>25</v>
      </c>
      <c r="H49" s="22" t="s">
        <v>25</v>
      </c>
      <c r="I49" s="190" t="s">
        <v>383</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23</v>
      </c>
      <c r="H52" s="22" t="s">
        <v>23</v>
      </c>
      <c r="I52" s="190" t="s">
        <v>382</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25</v>
      </c>
      <c r="H67" s="22" t="s">
        <v>25</v>
      </c>
      <c r="I67" s="190" t="s">
        <v>383</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25</v>
      </c>
      <c r="H73" s="22" t="s">
        <v>25</v>
      </c>
      <c r="I73" s="190" t="s">
        <v>383</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25</v>
      </c>
      <c r="H85" s="22" t="s">
        <v>25</v>
      </c>
      <c r="I85" s="190" t="s">
        <v>383</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23</v>
      </c>
      <c r="H93" s="22" t="s">
        <v>23</v>
      </c>
      <c r="I93" s="190" t="s">
        <v>382</v>
      </c>
    </row>
    <row r="94" spans="1:9" s="19" customFormat="1" ht="24" customHeight="1">
      <c r="A94" s="17"/>
      <c r="B94" s="20">
        <v>83</v>
      </c>
      <c r="C94" s="21" t="s">
        <v>246</v>
      </c>
      <c r="D94" s="274" t="s">
        <v>23</v>
      </c>
      <c r="E94" s="274" t="s">
        <v>23</v>
      </c>
      <c r="F94" s="274" t="s">
        <v>23</v>
      </c>
      <c r="G94" s="274" t="s">
        <v>23</v>
      </c>
      <c r="H94" s="22" t="s">
        <v>23</v>
      </c>
      <c r="I94" s="190" t="s">
        <v>382</v>
      </c>
    </row>
    <row r="95" spans="1:9" s="19" customFormat="1" ht="24" customHeight="1">
      <c r="A95" s="17"/>
      <c r="B95" s="20">
        <v>84</v>
      </c>
      <c r="C95" s="21" t="s">
        <v>247</v>
      </c>
      <c r="D95" s="274" t="s">
        <v>23</v>
      </c>
      <c r="E95" s="274" t="s">
        <v>23</v>
      </c>
      <c r="F95" s="274" t="s">
        <v>23</v>
      </c>
      <c r="G95" s="274" t="s">
        <v>23</v>
      </c>
      <c r="H95" s="22" t="s">
        <v>23</v>
      </c>
      <c r="I95" s="190" t="s">
        <v>382</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25</v>
      </c>
      <c r="H97" s="22" t="s">
        <v>25</v>
      </c>
      <c r="I97" s="190" t="s">
        <v>383</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25</v>
      </c>
      <c r="H107" s="22" t="s">
        <v>25</v>
      </c>
      <c r="I107" s="190" t="s">
        <v>383</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23</v>
      </c>
      <c r="H112" s="22" t="s">
        <v>23</v>
      </c>
      <c r="I112" s="190" t="s">
        <v>382</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25</v>
      </c>
      <c r="H123" s="22" t="s">
        <v>25</v>
      </c>
      <c r="I123" s="190" t="s">
        <v>383</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25</v>
      </c>
      <c r="H127" s="22" t="s">
        <v>25</v>
      </c>
      <c r="I127" s="190" t="s">
        <v>383</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25</v>
      </c>
      <c r="H129" s="22" t="s">
        <v>25</v>
      </c>
      <c r="I129" s="190" t="s">
        <v>383</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25</v>
      </c>
      <c r="H136" s="22" t="s">
        <v>25</v>
      </c>
      <c r="I136" s="190" t="s">
        <v>383</v>
      </c>
    </row>
    <row r="137" spans="1:9" s="19" customFormat="1" ht="24" customHeight="1">
      <c r="A137" s="17"/>
      <c r="B137" s="20">
        <v>126</v>
      </c>
      <c r="C137" s="21" t="s">
        <v>287</v>
      </c>
      <c r="D137" s="274" t="s">
        <v>23</v>
      </c>
      <c r="E137" s="274" t="s">
        <v>23</v>
      </c>
      <c r="F137" s="274" t="s">
        <v>23</v>
      </c>
      <c r="G137" s="274" t="s">
        <v>25</v>
      </c>
      <c r="H137" s="22" t="s">
        <v>25</v>
      </c>
      <c r="I137" s="190" t="s">
        <v>383</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25</v>
      </c>
      <c r="H139" s="22" t="s">
        <v>25</v>
      </c>
      <c r="I139" s="190" t="s">
        <v>383</v>
      </c>
    </row>
    <row r="140" spans="1:9" s="19" customFormat="1" ht="24" customHeight="1">
      <c r="A140" s="17"/>
      <c r="B140" s="20">
        <v>129</v>
      </c>
      <c r="C140" s="21" t="s">
        <v>290</v>
      </c>
      <c r="D140" s="274" t="s">
        <v>23</v>
      </c>
      <c r="E140" s="274" t="s">
        <v>23</v>
      </c>
      <c r="F140" s="274" t="s">
        <v>23</v>
      </c>
      <c r="G140" s="274" t="s">
        <v>25</v>
      </c>
      <c r="H140" s="22" t="s">
        <v>25</v>
      </c>
      <c r="I140" s="190" t="s">
        <v>383</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25</v>
      </c>
      <c r="H147" s="22" t="s">
        <v>25</v>
      </c>
      <c r="I147" s="190" t="s">
        <v>383</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25</v>
      </c>
      <c r="H150" s="22" t="s">
        <v>25</v>
      </c>
      <c r="I150" s="190" t="s">
        <v>383</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23</v>
      </c>
      <c r="H155" s="22" t="s">
        <v>23</v>
      </c>
      <c r="I155" s="190" t="s">
        <v>382</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23</v>
      </c>
      <c r="H164" s="22" t="s">
        <v>23</v>
      </c>
      <c r="I164" s="190" t="s">
        <v>382</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25</v>
      </c>
      <c r="H174" s="22" t="s">
        <v>25</v>
      </c>
      <c r="I174" s="190" t="s">
        <v>383</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41" s="1" customFormat="1" ht="9" customHeight="1">
      <c r="A177" s="24"/>
      <c r="B177" s="266"/>
      <c r="C177" s="25"/>
      <c r="D177" s="26"/>
      <c r="E177" s="27"/>
      <c r="F177" s="26"/>
      <c r="G177" s="26"/>
      <c r="H177" s="26"/>
      <c r="I177" s="26"/>
      <c r="AK177" s="28"/>
      <c r="AL177" s="28"/>
      <c r="AM177" s="28"/>
      <c r="AN177" s="28"/>
      <c r="AO177" s="28"/>
    </row>
    <row r="178" spans="1:41" ht="20.100000000000001" customHeight="1">
      <c r="B178" s="29"/>
      <c r="C178" s="30" t="s">
        <v>16</v>
      </c>
      <c r="D178" s="31">
        <v>165</v>
      </c>
      <c r="E178" s="31">
        <v>165</v>
      </c>
      <c r="F178" s="31">
        <v>165</v>
      </c>
      <c r="G178" s="31">
        <v>165</v>
      </c>
      <c r="H178" s="31">
        <v>165</v>
      </c>
      <c r="I178" s="29"/>
    </row>
    <row r="179" spans="1:41" ht="20.100000000000001" customHeight="1">
      <c r="B179" s="29"/>
      <c r="C179" s="32" t="s">
        <v>15</v>
      </c>
      <c r="D179" s="33">
        <v>152</v>
      </c>
      <c r="E179" s="33">
        <v>149</v>
      </c>
      <c r="F179" s="33">
        <v>149</v>
      </c>
      <c r="G179" s="33">
        <v>104</v>
      </c>
      <c r="H179" s="33">
        <v>103</v>
      </c>
      <c r="I179" s="29"/>
    </row>
    <row r="180" spans="1:41" ht="20.100000000000001" customHeight="1">
      <c r="B180" s="29"/>
      <c r="C180" s="30" t="s">
        <v>14</v>
      </c>
      <c r="D180" s="34">
        <v>0</v>
      </c>
      <c r="E180" s="34">
        <v>0</v>
      </c>
      <c r="F180" s="34">
        <v>0</v>
      </c>
      <c r="G180" s="34">
        <v>0</v>
      </c>
      <c r="H180" s="34">
        <v>0</v>
      </c>
      <c r="I180" s="29"/>
    </row>
    <row r="181" spans="1:41" ht="20.100000000000001" customHeight="1">
      <c r="B181" s="29"/>
      <c r="C181" s="30" t="s">
        <v>13</v>
      </c>
      <c r="D181" s="34">
        <v>12</v>
      </c>
      <c r="E181" s="34">
        <v>15</v>
      </c>
      <c r="F181" s="34">
        <v>15</v>
      </c>
      <c r="G181" s="34">
        <v>61</v>
      </c>
      <c r="H181" s="34">
        <v>61</v>
      </c>
      <c r="I181" s="29"/>
    </row>
    <row r="182" spans="1:41" ht="20.100000000000001" customHeight="1">
      <c r="B182" s="29"/>
      <c r="C182" s="30" t="s">
        <v>12</v>
      </c>
      <c r="D182" s="34">
        <v>164</v>
      </c>
      <c r="E182" s="34">
        <v>164</v>
      </c>
      <c r="F182" s="34">
        <v>164</v>
      </c>
      <c r="G182" s="34">
        <v>165</v>
      </c>
      <c r="H182" s="34">
        <v>164</v>
      </c>
      <c r="I182" s="29"/>
    </row>
    <row r="183" spans="1:41" ht="18.75" customHeight="1">
      <c r="C183" s="35"/>
    </row>
    <row r="184" spans="1:41" ht="20.100000000000001" customHeight="1">
      <c r="C184" s="35"/>
    </row>
    <row r="185" spans="1:41" ht="20.100000000000001" customHeight="1">
      <c r="C185" s="35"/>
    </row>
    <row r="186" spans="1:41" ht="20.100000000000001" customHeight="1">
      <c r="C186" s="35"/>
    </row>
    <row r="187" spans="1:41" ht="39.950000000000003" customHeight="1">
      <c r="C187" s="35"/>
    </row>
    <row r="188" spans="1:41" ht="39.950000000000003" customHeight="1">
      <c r="C188" s="35"/>
    </row>
    <row r="189" spans="1:41" ht="39.950000000000003" customHeight="1">
      <c r="C189" s="35"/>
    </row>
    <row r="190" spans="1:41" ht="39.950000000000003" customHeight="1">
      <c r="C190" s="35"/>
    </row>
    <row r="191" spans="1:41" ht="39.950000000000003" customHeight="1">
      <c r="C191" s="35"/>
    </row>
    <row r="192" spans="1:41"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customHeight="1">
      <c r="C208" s="35"/>
      <c r="D208" s="36" t="s">
        <v>23</v>
      </c>
    </row>
    <row r="209" spans="3:4" ht="20.100000000000001" customHeight="1">
      <c r="C209" s="35"/>
      <c r="D209" s="36" t="s">
        <v>26</v>
      </c>
    </row>
    <row r="210" spans="3:4" ht="20.10000000000000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488" priority="132" stopIfTrue="1" operator="equal">
      <formula>"NO ADMISIBLE"</formula>
    </cfRule>
  </conditionalFormatting>
  <conditionalFormatting sqref="I177">
    <cfRule type="cellIs" dxfId="487" priority="133" stopIfTrue="1" operator="equal">
      <formula>200</formula>
    </cfRule>
  </conditionalFormatting>
  <conditionalFormatting sqref="F177 F183:F65685 F1:F6 F9:F10 H9:H10 H1:H6 H183:H65685 H177">
    <cfRule type="cellIs" priority="134" stopIfTrue="1" operator="equal">
      <formula>"HABILITADO"</formula>
    </cfRule>
    <cfRule type="cellIs" dxfId="486" priority="135" stopIfTrue="1" operator="equal">
      <formula>"NO HABILITADO"</formula>
    </cfRule>
    <cfRule type="cellIs" dxfId="485" priority="136" stopIfTrue="1" operator="equal">
      <formula>"RECHAZADO"</formula>
    </cfRule>
  </conditionalFormatting>
  <conditionalFormatting sqref="E177">
    <cfRule type="cellIs" dxfId="484" priority="137" stopIfTrue="1" operator="equal">
      <formula>"HABILITADO"</formula>
    </cfRule>
    <cfRule type="cellIs" dxfId="483" priority="138" stopIfTrue="1" operator="equal">
      <formula>"NO HABILITADO"</formula>
    </cfRule>
    <cfRule type="cellIs" dxfId="482" priority="139" stopIfTrue="1" operator="equal">
      <formula>"RECHAZADO"</formula>
    </cfRule>
  </conditionalFormatting>
  <conditionalFormatting sqref="E177 H144 I144:I174 I176">
    <cfRule type="cellIs" priority="140" stopIfTrue="1" operator="equal">
      <formula>"HABILITADO"</formula>
    </cfRule>
    <cfRule type="cellIs" dxfId="481" priority="141" stopIfTrue="1" operator="equal">
      <formula>"NO HABILITADO"</formula>
    </cfRule>
    <cfRule type="cellIs" dxfId="480" priority="142" stopIfTrue="1" operator="equal">
      <formula>"RECHAZADO"</formula>
    </cfRule>
  </conditionalFormatting>
  <conditionalFormatting sqref="E177">
    <cfRule type="cellIs" dxfId="479" priority="143" stopIfTrue="1" operator="equal">
      <formula>"RECHAZADO"</formula>
    </cfRule>
    <cfRule type="cellIs" dxfId="478" priority="144" stopIfTrue="1" operator="equal">
      <formula>"NO HABILITADO"</formula>
    </cfRule>
  </conditionalFormatting>
  <conditionalFormatting sqref="E177">
    <cfRule type="cellIs" dxfId="477" priority="130" operator="equal">
      <formula>"NO HABILITADO"</formula>
    </cfRule>
    <cfRule type="cellIs" dxfId="476" priority="131" operator="equal">
      <formula>"HABILITADO"</formula>
    </cfRule>
  </conditionalFormatting>
  <conditionalFormatting sqref="E177">
    <cfRule type="cellIs" dxfId="475" priority="128" operator="equal">
      <formula>"NO HABILITADO"</formula>
    </cfRule>
    <cfRule type="cellIs" dxfId="474" priority="129" operator="equal">
      <formula>"NO HABILITADO"</formula>
    </cfRule>
  </conditionalFormatting>
  <conditionalFormatting sqref="H144:I174 H176:I176">
    <cfRule type="cellIs" dxfId="473" priority="111" operator="equal">
      <formula>"RECHAZADO"</formula>
    </cfRule>
    <cfRule type="cellIs" dxfId="472" priority="112" operator="equal">
      <formula>"NO HABILITADO"</formula>
    </cfRule>
    <cfRule type="cellIs" dxfId="471" priority="113" operator="equal">
      <formula>"HABILITADO"</formula>
    </cfRule>
  </conditionalFormatting>
  <conditionalFormatting sqref="H144:I174 H176:I176">
    <cfRule type="cellIs" priority="125" stopIfTrue="1" operator="equal">
      <formula>"HABILITADO"</formula>
    </cfRule>
    <cfRule type="cellIs" dxfId="470" priority="126" stopIfTrue="1" operator="equal">
      <formula>"NO HABILITADO"</formula>
    </cfRule>
    <cfRule type="cellIs" dxfId="469" priority="127" stopIfTrue="1" operator="equal">
      <formula>"RECHAZADO"</formula>
    </cfRule>
  </conditionalFormatting>
  <conditionalFormatting sqref="H144:H174 H176">
    <cfRule type="cellIs" dxfId="468" priority="124" operator="equal">
      <formula>"NO HABILITADO"</formula>
    </cfRule>
  </conditionalFormatting>
  <conditionalFormatting sqref="H144 I144:I174 I176">
    <cfRule type="cellIs" dxfId="467" priority="123" operator="equal">
      <formula>"HABILITADO"</formula>
    </cfRule>
  </conditionalFormatting>
  <conditionalFormatting sqref="H144 I144:I174 I176">
    <cfRule type="cellIs" dxfId="466" priority="121" operator="equal">
      <formula>"HABILITADO"</formula>
    </cfRule>
    <cfRule type="cellIs" dxfId="465" priority="122" operator="equal">
      <formula>"HABILITADO"</formula>
    </cfRule>
  </conditionalFormatting>
  <conditionalFormatting sqref="H144 I144:I174 I176">
    <cfRule type="cellIs" dxfId="464" priority="120" operator="equal">
      <formula>"HABILITADO"</formula>
    </cfRule>
  </conditionalFormatting>
  <conditionalFormatting sqref="H144 I144:I174 I176">
    <cfRule type="cellIs" dxfId="463" priority="119" operator="equal">
      <formula>"NO HABILITADO"</formula>
    </cfRule>
  </conditionalFormatting>
  <conditionalFormatting sqref="H144:I174 H176:I176">
    <cfRule type="cellIs" dxfId="462" priority="117" operator="equal">
      <formula>"RECHAZADO"</formula>
    </cfRule>
    <cfRule type="cellIs" dxfId="461" priority="118" operator="equal">
      <formula>"RECHAZADO"</formula>
    </cfRule>
  </conditionalFormatting>
  <conditionalFormatting sqref="I144:I174 I176">
    <cfRule type="cellIs" priority="114" stopIfTrue="1" operator="equal">
      <formula>"HABILITADO"</formula>
    </cfRule>
    <cfRule type="cellIs" dxfId="460" priority="115" stopIfTrue="1" operator="equal">
      <formula>"NO HABILITADO"</formula>
    </cfRule>
    <cfRule type="cellIs" dxfId="459" priority="116" stopIfTrue="1" operator="equal">
      <formula>"RECHAZADO"</formula>
    </cfRule>
  </conditionalFormatting>
  <conditionalFormatting sqref="I144:I174 I176">
    <cfRule type="cellIs" priority="108" stopIfTrue="1" operator="equal">
      <formula>"HABILITADO"</formula>
    </cfRule>
    <cfRule type="cellIs" dxfId="458" priority="109" stopIfTrue="1" operator="equal">
      <formula>"NO HABILITADO"</formula>
    </cfRule>
    <cfRule type="cellIs" dxfId="457" priority="110" stopIfTrue="1" operator="equal">
      <formula>"RECHAZADO"</formula>
    </cfRule>
  </conditionalFormatting>
  <conditionalFormatting sqref="I144:I174 I176">
    <cfRule type="cellIs" dxfId="456" priority="107" operator="equal">
      <formula>"NO HABILITADO"</formula>
    </cfRule>
  </conditionalFormatting>
  <conditionalFormatting sqref="I78:I143">
    <cfRule type="cellIs" dxfId="455" priority="44" operator="equal">
      <formula>"NO HABILITADO"</formula>
    </cfRule>
  </conditionalFormatting>
  <conditionalFormatting sqref="H12 I12:I77">
    <cfRule type="cellIs" priority="104" stopIfTrue="1" operator="equal">
      <formula>"HABILITADO"</formula>
    </cfRule>
    <cfRule type="cellIs" dxfId="454" priority="105" stopIfTrue="1" operator="equal">
      <formula>"NO HABILITADO"</formula>
    </cfRule>
    <cfRule type="cellIs" dxfId="453" priority="106" stopIfTrue="1" operator="equal">
      <formula>"RECHAZADO"</formula>
    </cfRule>
  </conditionalFormatting>
  <conditionalFormatting sqref="H12:I77 D12:F176">
    <cfRule type="cellIs" dxfId="452" priority="72" operator="equal">
      <formula>"RECHAZADO"</formula>
    </cfRule>
    <cfRule type="cellIs" dxfId="451" priority="73" operator="equal">
      <formula>"NO HABILITADO"</formula>
    </cfRule>
    <cfRule type="cellIs" dxfId="450" priority="74" operator="equal">
      <formula>"HABILITADO"</formula>
    </cfRule>
  </conditionalFormatting>
  <conditionalFormatting sqref="D12:E176">
    <cfRule type="cellIs" dxfId="449" priority="96" stopIfTrue="1" operator="equal">
      <formula>"HABILITADO"</formula>
    </cfRule>
    <cfRule type="cellIs" dxfId="448" priority="97" stopIfTrue="1" operator="equal">
      <formula>"NO HABILITADO"</formula>
    </cfRule>
    <cfRule type="cellIs" dxfId="447" priority="98" stopIfTrue="1" operator="equal">
      <formula>"RECHAZADO"</formula>
    </cfRule>
  </conditionalFormatting>
  <conditionalFormatting sqref="H12:I77 D12:F176">
    <cfRule type="cellIs" priority="99" stopIfTrue="1" operator="equal">
      <formula>"HABILITADO"</formula>
    </cfRule>
    <cfRule type="cellIs" dxfId="446" priority="100" stopIfTrue="1" operator="equal">
      <formula>"NO HABILITADO"</formula>
    </cfRule>
    <cfRule type="cellIs" dxfId="445" priority="101" stopIfTrue="1" operator="equal">
      <formula>"RECHAZADO"</formula>
    </cfRule>
  </conditionalFormatting>
  <conditionalFormatting sqref="D12:E176">
    <cfRule type="cellIs" dxfId="444" priority="102" stopIfTrue="1" operator="equal">
      <formula>"RECHAZADO"</formula>
    </cfRule>
    <cfRule type="cellIs" dxfId="443" priority="103" stopIfTrue="1" operator="equal">
      <formula>"NO HABILITADO"</formula>
    </cfRule>
  </conditionalFormatting>
  <conditionalFormatting sqref="D12:D176">
    <cfRule type="cellIs" dxfId="442" priority="94" stopIfTrue="1" operator="equal">
      <formula>"NO HABILITADO"</formula>
    </cfRule>
    <cfRule type="cellIs" dxfId="441" priority="95" stopIfTrue="1" operator="equal">
      <formula>"RECHAZADO"</formula>
    </cfRule>
  </conditionalFormatting>
  <conditionalFormatting sqref="D12:E176">
    <cfRule type="cellIs" dxfId="440" priority="92" operator="equal">
      <formula>"NO HABILITADO"</formula>
    </cfRule>
    <cfRule type="cellIs" dxfId="439" priority="93" operator="equal">
      <formula>"HABILITADO"</formula>
    </cfRule>
  </conditionalFormatting>
  <conditionalFormatting sqref="D12:D176">
    <cfRule type="cellIs" dxfId="438" priority="88" operator="equal">
      <formula>"RECHAZADO"</formula>
    </cfRule>
    <cfRule type="cellIs" dxfId="437" priority="89" operator="equal">
      <formula>"NO HABILITADO"</formula>
    </cfRule>
    <cfRule type="cellIs" dxfId="436" priority="90" operator="equal">
      <formula>"HABILITADO"</formula>
    </cfRule>
    <cfRule type="cellIs" dxfId="435" priority="91" operator="equal">
      <formula>"HABILITADO"</formula>
    </cfRule>
  </conditionalFormatting>
  <conditionalFormatting sqref="D12:E176">
    <cfRule type="cellIs" dxfId="434" priority="86" operator="equal">
      <formula>"NO HABILITADO"</formula>
    </cfRule>
    <cfRule type="cellIs" dxfId="433" priority="87" operator="equal">
      <formula>"NO HABILITADO"</formula>
    </cfRule>
  </conditionalFormatting>
  <conditionalFormatting sqref="H12:H77">
    <cfRule type="cellIs" dxfId="432" priority="85" operator="equal">
      <formula>"NO HABILITADO"</formula>
    </cfRule>
  </conditionalFormatting>
  <conditionalFormatting sqref="I12:I77 H12 D12:F176">
    <cfRule type="cellIs" dxfId="431" priority="84" operator="equal">
      <formula>"HABILITADO"</formula>
    </cfRule>
  </conditionalFormatting>
  <conditionalFormatting sqref="I12:I77 H12 D12:F176">
    <cfRule type="cellIs" dxfId="430" priority="82" operator="equal">
      <formula>"HABILITADO"</formula>
    </cfRule>
    <cfRule type="cellIs" dxfId="429" priority="83" operator="equal">
      <formula>"HABILITADO"</formula>
    </cfRule>
  </conditionalFormatting>
  <conditionalFormatting sqref="I12:I77 H12 D12:F176">
    <cfRule type="cellIs" dxfId="428" priority="81" operator="equal">
      <formula>"HABILITADO"</formula>
    </cfRule>
  </conditionalFormatting>
  <conditionalFormatting sqref="I12:I77 H12 D12:F176">
    <cfRule type="cellIs" dxfId="427" priority="80" operator="equal">
      <formula>"NO HABILITADO"</formula>
    </cfRule>
  </conditionalFormatting>
  <conditionalFormatting sqref="H12:I77 D12:F176">
    <cfRule type="cellIs" dxfId="426" priority="78" operator="equal">
      <formula>"RECHAZADO"</formula>
    </cfRule>
    <cfRule type="cellIs" dxfId="425" priority="79" operator="equal">
      <formula>"RECHAZADO"</formula>
    </cfRule>
  </conditionalFormatting>
  <conditionalFormatting sqref="I12:I77 D12:F176">
    <cfRule type="cellIs" priority="75" stopIfTrue="1" operator="equal">
      <formula>"HABILITADO"</formula>
    </cfRule>
    <cfRule type="cellIs" dxfId="424" priority="76" stopIfTrue="1" operator="equal">
      <formula>"NO HABILITADO"</formula>
    </cfRule>
    <cfRule type="cellIs" dxfId="423" priority="77" stopIfTrue="1" operator="equal">
      <formula>"RECHAZADO"</formula>
    </cfRule>
  </conditionalFormatting>
  <conditionalFormatting sqref="I12:I77">
    <cfRule type="cellIs" priority="69" stopIfTrue="1" operator="equal">
      <formula>"HABILITADO"</formula>
    </cfRule>
    <cfRule type="cellIs" dxfId="422" priority="70" stopIfTrue="1" operator="equal">
      <formula>"NO HABILITADO"</formula>
    </cfRule>
    <cfRule type="cellIs" dxfId="421" priority="71" stopIfTrue="1" operator="equal">
      <formula>"RECHAZADO"</formula>
    </cfRule>
  </conditionalFormatting>
  <conditionalFormatting sqref="I12:I77">
    <cfRule type="cellIs" dxfId="420" priority="68" operator="equal">
      <formula>"NO HABILITADO"</formula>
    </cfRule>
  </conditionalFormatting>
  <conditionalFormatting sqref="H78 I78:I143">
    <cfRule type="cellIs" priority="65" stopIfTrue="1" operator="equal">
      <formula>"HABILITADO"</formula>
    </cfRule>
    <cfRule type="cellIs" dxfId="419" priority="66" stopIfTrue="1" operator="equal">
      <formula>"NO HABILITADO"</formula>
    </cfRule>
    <cfRule type="cellIs" dxfId="418" priority="67" stopIfTrue="1" operator="equal">
      <formula>"RECHAZADO"</formula>
    </cfRule>
  </conditionalFormatting>
  <conditionalFormatting sqref="H78:I143">
    <cfRule type="cellIs" dxfId="417" priority="48" operator="equal">
      <formula>"RECHAZADO"</formula>
    </cfRule>
    <cfRule type="cellIs" dxfId="416" priority="49" operator="equal">
      <formula>"NO HABILITADO"</formula>
    </cfRule>
    <cfRule type="cellIs" dxfId="415" priority="50" operator="equal">
      <formula>"HABILITADO"</formula>
    </cfRule>
  </conditionalFormatting>
  <conditionalFormatting sqref="H78:I143">
    <cfRule type="cellIs" priority="62" stopIfTrue="1" operator="equal">
      <formula>"HABILITADO"</formula>
    </cfRule>
    <cfRule type="cellIs" dxfId="414" priority="63" stopIfTrue="1" operator="equal">
      <formula>"NO HABILITADO"</formula>
    </cfRule>
    <cfRule type="cellIs" dxfId="413" priority="64" stopIfTrue="1" operator="equal">
      <formula>"RECHAZADO"</formula>
    </cfRule>
  </conditionalFormatting>
  <conditionalFormatting sqref="H78:H143">
    <cfRule type="cellIs" dxfId="412" priority="61" operator="equal">
      <formula>"NO HABILITADO"</formula>
    </cfRule>
  </conditionalFormatting>
  <conditionalFormatting sqref="I78:I143 H78">
    <cfRule type="cellIs" dxfId="411" priority="60" operator="equal">
      <formula>"HABILITADO"</formula>
    </cfRule>
  </conditionalFormatting>
  <conditionalFormatting sqref="I78:I143 H78">
    <cfRule type="cellIs" dxfId="410" priority="58" operator="equal">
      <formula>"HABILITADO"</formula>
    </cfRule>
    <cfRule type="cellIs" dxfId="409" priority="59" operator="equal">
      <formula>"HABILITADO"</formula>
    </cfRule>
  </conditionalFormatting>
  <conditionalFormatting sqref="I78:I143 H78">
    <cfRule type="cellIs" dxfId="408" priority="57" operator="equal">
      <formula>"HABILITADO"</formula>
    </cfRule>
  </conditionalFormatting>
  <conditionalFormatting sqref="I78:I143 H78">
    <cfRule type="cellIs" dxfId="407" priority="56" operator="equal">
      <formula>"NO HABILITADO"</formula>
    </cfRule>
  </conditionalFormatting>
  <conditionalFormatting sqref="H78:I143">
    <cfRule type="cellIs" dxfId="406" priority="54" operator="equal">
      <formula>"RECHAZADO"</formula>
    </cfRule>
    <cfRule type="cellIs" dxfId="405" priority="55" operator="equal">
      <formula>"RECHAZADO"</formula>
    </cfRule>
  </conditionalFormatting>
  <conditionalFormatting sqref="I78:I143">
    <cfRule type="cellIs" priority="51" stopIfTrue="1" operator="equal">
      <formula>"HABILITADO"</formula>
    </cfRule>
    <cfRule type="cellIs" dxfId="404" priority="52" stopIfTrue="1" operator="equal">
      <formula>"NO HABILITADO"</formula>
    </cfRule>
    <cfRule type="cellIs" dxfId="403" priority="53" stopIfTrue="1" operator="equal">
      <formula>"RECHAZADO"</formula>
    </cfRule>
  </conditionalFormatting>
  <conditionalFormatting sqref="I78:I143">
    <cfRule type="cellIs" priority="45" stopIfTrue="1" operator="equal">
      <formula>"HABILITADO"</formula>
    </cfRule>
    <cfRule type="cellIs" dxfId="402" priority="46" stopIfTrue="1" operator="equal">
      <formula>"NO HABILITADO"</formula>
    </cfRule>
    <cfRule type="cellIs" dxfId="401" priority="47" stopIfTrue="1" operator="equal">
      <formula>"RECHAZADO"</formula>
    </cfRule>
  </conditionalFormatting>
  <conditionalFormatting sqref="G177 G183:G65685 G1:G6 G9:G10">
    <cfRule type="cellIs" priority="41" stopIfTrue="1" operator="equal">
      <formula>"HABILITADO"</formula>
    </cfRule>
    <cfRule type="cellIs" dxfId="400" priority="42" stopIfTrue="1" operator="equal">
      <formula>"NO HABILITADO"</formula>
    </cfRule>
    <cfRule type="cellIs" dxfId="399" priority="43" stopIfTrue="1" operator="equal">
      <formula>"RECHAZADO"</formula>
    </cfRule>
  </conditionalFormatting>
  <conditionalFormatting sqref="G12:G176">
    <cfRule type="cellIs" dxfId="398" priority="25" operator="equal">
      <formula>"RECHAZADO"</formula>
    </cfRule>
    <cfRule type="cellIs" dxfId="397" priority="26" operator="equal">
      <formula>"NO HABILITADO"</formula>
    </cfRule>
    <cfRule type="cellIs" dxfId="396" priority="27" operator="equal">
      <formula>"HABILITADO"</formula>
    </cfRule>
  </conditionalFormatting>
  <conditionalFormatting sqref="G12:G176">
    <cfRule type="cellIs" priority="38" stopIfTrue="1" operator="equal">
      <formula>"HABILITADO"</formula>
    </cfRule>
    <cfRule type="cellIs" dxfId="395" priority="39" stopIfTrue="1" operator="equal">
      <formula>"NO HABILITADO"</formula>
    </cfRule>
    <cfRule type="cellIs" dxfId="394" priority="40" stopIfTrue="1" operator="equal">
      <formula>"RECHAZADO"</formula>
    </cfRule>
  </conditionalFormatting>
  <conditionalFormatting sqref="G12:G176">
    <cfRule type="cellIs" dxfId="393" priority="37" operator="equal">
      <formula>"HABILITADO"</formula>
    </cfRule>
  </conditionalFormatting>
  <conditionalFormatting sqref="G12:G176">
    <cfRule type="cellIs" dxfId="392" priority="35" operator="equal">
      <formula>"HABILITADO"</formula>
    </cfRule>
    <cfRule type="cellIs" dxfId="391" priority="36" operator="equal">
      <formula>"HABILITADO"</formula>
    </cfRule>
  </conditionalFormatting>
  <conditionalFormatting sqref="G12:G176">
    <cfRule type="cellIs" dxfId="390" priority="34" operator="equal">
      <formula>"HABILITADO"</formula>
    </cfRule>
  </conditionalFormatting>
  <conditionalFormatting sqref="G12:G176">
    <cfRule type="cellIs" dxfId="389" priority="33" operator="equal">
      <formula>"NO HABILITADO"</formula>
    </cfRule>
  </conditionalFormatting>
  <conditionalFormatting sqref="G12:G176">
    <cfRule type="cellIs" dxfId="388" priority="31" operator="equal">
      <formula>"RECHAZADO"</formula>
    </cfRule>
    <cfRule type="cellIs" dxfId="387" priority="32" operator="equal">
      <formula>"RECHAZADO"</formula>
    </cfRule>
  </conditionalFormatting>
  <conditionalFormatting sqref="G12:G176">
    <cfRule type="cellIs" priority="28" stopIfTrue="1" operator="equal">
      <formula>"HABILITADO"</formula>
    </cfRule>
    <cfRule type="cellIs" dxfId="386" priority="29" stopIfTrue="1" operator="equal">
      <formula>"NO HABILITADO"</formula>
    </cfRule>
    <cfRule type="cellIs" dxfId="385" priority="30" stopIfTrue="1" operator="equal">
      <formula>"RECHAZADO"</formula>
    </cfRule>
  </conditionalFormatting>
  <conditionalFormatting sqref="I175">
    <cfRule type="cellIs" priority="22" stopIfTrue="1" operator="equal">
      <formula>"HABILITADO"</formula>
    </cfRule>
    <cfRule type="cellIs" dxfId="384" priority="23" stopIfTrue="1" operator="equal">
      <formula>"NO HABILITADO"</formula>
    </cfRule>
    <cfRule type="cellIs" dxfId="383" priority="24" stopIfTrue="1" operator="equal">
      <formula>"RECHAZADO"</formula>
    </cfRule>
  </conditionalFormatting>
  <conditionalFormatting sqref="H175:I175">
    <cfRule type="cellIs" dxfId="382" priority="5" operator="equal">
      <formula>"RECHAZADO"</formula>
    </cfRule>
    <cfRule type="cellIs" dxfId="381" priority="6" operator="equal">
      <formula>"NO HABILITADO"</formula>
    </cfRule>
    <cfRule type="cellIs" dxfId="380" priority="7" operator="equal">
      <formula>"HABILITADO"</formula>
    </cfRule>
  </conditionalFormatting>
  <conditionalFormatting sqref="H175:I175">
    <cfRule type="cellIs" priority="19" stopIfTrue="1" operator="equal">
      <formula>"HABILITADO"</formula>
    </cfRule>
    <cfRule type="cellIs" dxfId="379" priority="20" stopIfTrue="1" operator="equal">
      <formula>"NO HABILITADO"</formula>
    </cfRule>
    <cfRule type="cellIs" dxfId="378" priority="21" stopIfTrue="1" operator="equal">
      <formula>"RECHAZADO"</formula>
    </cfRule>
  </conditionalFormatting>
  <conditionalFormatting sqref="H175">
    <cfRule type="cellIs" dxfId="377" priority="18" operator="equal">
      <formula>"NO HABILITADO"</formula>
    </cfRule>
  </conditionalFormatting>
  <conditionalFormatting sqref="I175">
    <cfRule type="cellIs" dxfId="376" priority="17" operator="equal">
      <formula>"HABILITADO"</formula>
    </cfRule>
  </conditionalFormatting>
  <conditionalFormatting sqref="I175">
    <cfRule type="cellIs" dxfId="375" priority="15" operator="equal">
      <formula>"HABILITADO"</formula>
    </cfRule>
    <cfRule type="cellIs" dxfId="374" priority="16" operator="equal">
      <formula>"HABILITADO"</formula>
    </cfRule>
  </conditionalFormatting>
  <conditionalFormatting sqref="I175">
    <cfRule type="cellIs" dxfId="373" priority="14" operator="equal">
      <formula>"HABILITADO"</formula>
    </cfRule>
  </conditionalFormatting>
  <conditionalFormatting sqref="I175">
    <cfRule type="cellIs" dxfId="372" priority="13" operator="equal">
      <formula>"NO HABILITADO"</formula>
    </cfRule>
  </conditionalFormatting>
  <conditionalFormatting sqref="H175:I175">
    <cfRule type="cellIs" dxfId="371" priority="11" operator="equal">
      <formula>"RECHAZADO"</formula>
    </cfRule>
    <cfRule type="cellIs" dxfId="370" priority="12" operator="equal">
      <formula>"RECHAZADO"</formula>
    </cfRule>
  </conditionalFormatting>
  <conditionalFormatting sqref="I175">
    <cfRule type="cellIs" priority="8" stopIfTrue="1" operator="equal">
      <formula>"HABILITADO"</formula>
    </cfRule>
    <cfRule type="cellIs" dxfId="369" priority="9" stopIfTrue="1" operator="equal">
      <formula>"NO HABILITADO"</formula>
    </cfRule>
    <cfRule type="cellIs" dxfId="368" priority="10" stopIfTrue="1" operator="equal">
      <formula>"RECHAZADO"</formula>
    </cfRule>
  </conditionalFormatting>
  <conditionalFormatting sqref="I175">
    <cfRule type="cellIs" priority="2" stopIfTrue="1" operator="equal">
      <formula>"HABILITADO"</formula>
    </cfRule>
    <cfRule type="cellIs" dxfId="367" priority="3" stopIfTrue="1" operator="equal">
      <formula>"NO HABILITADO"</formula>
    </cfRule>
    <cfRule type="cellIs" dxfId="366" priority="4" stopIfTrue="1" operator="equal">
      <formula>"RECHAZADO"</formula>
    </cfRule>
  </conditionalFormatting>
  <conditionalFormatting sqref="I175">
    <cfRule type="cellIs" dxfId="365" priority="1" operator="equal">
      <formula>"NO HABILITADO"</formula>
    </cfRule>
  </conditionalFormatting>
  <dataValidations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B6" sqref="B6:N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hidden="1" customWidth="1"/>
    <col min="6" max="7" width="20.7109375" style="197" customWidth="1"/>
    <col min="8" max="10" width="13.7109375" style="197" customWidth="1"/>
    <col min="11" max="11" width="13.7109375" style="199" customWidth="1"/>
    <col min="12" max="12" width="13.7109375" style="200" customWidth="1"/>
    <col min="13" max="13" width="9.5703125" style="200" hidden="1" customWidth="1"/>
    <col min="14" max="14" width="60.7109375" style="197" customWidth="1"/>
    <col min="15" max="15" width="4.7109375" style="201" bestFit="1" customWidth="1"/>
    <col min="16" max="16384" width="11.42578125" style="197"/>
  </cols>
  <sheetData>
    <row r="1" spans="2:15" ht="9" customHeight="1"/>
    <row r="2" spans="2:15" ht="18" customHeight="1">
      <c r="B2" s="304" t="s">
        <v>3</v>
      </c>
      <c r="C2" s="304"/>
      <c r="D2" s="304"/>
      <c r="E2" s="304"/>
      <c r="F2" s="304"/>
      <c r="G2" s="304"/>
      <c r="H2" s="304"/>
      <c r="I2" s="304"/>
      <c r="J2" s="304"/>
      <c r="K2" s="305"/>
      <c r="L2" s="305"/>
      <c r="M2" s="304"/>
      <c r="N2" s="304"/>
    </row>
    <row r="3" spans="2:15" ht="15" customHeight="1">
      <c r="B3" s="306" t="s">
        <v>7</v>
      </c>
      <c r="C3" s="306"/>
      <c r="D3" s="306"/>
      <c r="E3" s="306"/>
      <c r="F3" s="306"/>
      <c r="G3" s="306"/>
      <c r="H3" s="306"/>
      <c r="I3" s="306"/>
      <c r="J3" s="306"/>
      <c r="K3" s="307"/>
      <c r="L3" s="307"/>
      <c r="M3" s="306"/>
      <c r="N3" s="306"/>
    </row>
    <row r="4" spans="2:15" ht="14.25" customHeight="1">
      <c r="B4" s="308" t="s">
        <v>11</v>
      </c>
      <c r="C4" s="308"/>
      <c r="D4" s="308"/>
      <c r="E4" s="308"/>
      <c r="F4" s="308"/>
      <c r="G4" s="308"/>
      <c r="H4" s="308"/>
      <c r="I4" s="308"/>
      <c r="J4" s="308"/>
      <c r="K4" s="309"/>
      <c r="L4" s="309"/>
      <c r="M4" s="308"/>
      <c r="N4" s="308"/>
    </row>
    <row r="5" spans="2:15" ht="6" customHeight="1">
      <c r="B5" s="202"/>
      <c r="C5" s="202"/>
      <c r="D5" s="203"/>
      <c r="E5" s="202"/>
      <c r="F5" s="202"/>
      <c r="G5" s="202"/>
      <c r="H5" s="204"/>
      <c r="I5" s="204"/>
      <c r="J5" s="202"/>
      <c r="K5" s="205"/>
      <c r="L5" s="206"/>
      <c r="M5" s="206"/>
      <c r="N5" s="202"/>
    </row>
    <row r="6" spans="2:15" ht="18">
      <c r="B6" s="310" t="s">
        <v>359</v>
      </c>
      <c r="C6" s="310"/>
      <c r="D6" s="310"/>
      <c r="E6" s="310"/>
      <c r="F6" s="310"/>
      <c r="G6" s="310"/>
      <c r="H6" s="310"/>
      <c r="I6" s="310"/>
      <c r="J6" s="310"/>
      <c r="K6" s="311"/>
      <c r="L6" s="311"/>
      <c r="M6" s="310"/>
      <c r="N6" s="310"/>
    </row>
    <row r="7" spans="2:15" ht="11.25" customHeight="1">
      <c r="B7" s="207"/>
      <c r="C7" s="207"/>
      <c r="D7" s="207"/>
      <c r="E7" s="207"/>
      <c r="F7" s="207"/>
      <c r="G7" s="207"/>
      <c r="H7" s="207"/>
      <c r="I7" s="207"/>
      <c r="J7" s="207"/>
      <c r="K7" s="208"/>
      <c r="L7" s="209"/>
      <c r="M7" s="209"/>
      <c r="N7" s="207"/>
    </row>
    <row r="8" spans="2:15" ht="15.75" customHeight="1">
      <c r="B8" s="312" t="s">
        <v>99</v>
      </c>
      <c r="C8" s="312"/>
      <c r="D8" s="312"/>
      <c r="E8" s="312"/>
      <c r="F8" s="312"/>
      <c r="G8" s="312"/>
      <c r="H8" s="312"/>
      <c r="I8" s="312"/>
      <c r="J8" s="312"/>
      <c r="K8" s="313"/>
      <c r="L8" s="313"/>
      <c r="M8" s="312"/>
      <c r="N8" s="312"/>
    </row>
    <row r="9" spans="2:15" ht="17.25" customHeight="1">
      <c r="B9" s="210"/>
      <c r="C9" s="210"/>
      <c r="D9" s="210"/>
      <c r="E9" s="210"/>
      <c r="F9" s="210"/>
      <c r="G9" s="210"/>
      <c r="H9" s="210"/>
      <c r="I9" s="210"/>
      <c r="J9" s="210"/>
      <c r="K9" s="267"/>
      <c r="L9" s="267"/>
      <c r="M9" s="210"/>
      <c r="N9" s="210"/>
    </row>
    <row r="10" spans="2:15" ht="20.100000000000001" customHeight="1">
      <c r="B10" s="210"/>
      <c r="C10" s="210"/>
      <c r="D10" s="210"/>
      <c r="E10" s="212">
        <v>694879649</v>
      </c>
      <c r="F10" s="213">
        <v>534522807</v>
      </c>
      <c r="G10" s="213">
        <v>160356842</v>
      </c>
      <c r="H10" s="214">
        <v>0.23</v>
      </c>
      <c r="I10" s="214">
        <v>0.02</v>
      </c>
      <c r="J10" s="214">
        <v>0.05</v>
      </c>
      <c r="K10" s="215">
        <v>0.3</v>
      </c>
      <c r="L10" s="216">
        <v>0.29999999981291725</v>
      </c>
      <c r="M10" s="210"/>
      <c r="N10" s="210"/>
    </row>
    <row r="11" spans="2:15" s="219" customFormat="1">
      <c r="B11" s="217">
        <v>1</v>
      </c>
      <c r="C11" s="217">
        <v>2</v>
      </c>
      <c r="D11" s="217">
        <v>3</v>
      </c>
      <c r="E11" s="217">
        <v>4</v>
      </c>
      <c r="F11" s="217">
        <v>5</v>
      </c>
      <c r="G11" s="217">
        <v>6</v>
      </c>
      <c r="H11" s="217">
        <v>7</v>
      </c>
      <c r="I11" s="217">
        <v>8</v>
      </c>
      <c r="J11" s="217">
        <v>9</v>
      </c>
      <c r="K11" s="217">
        <v>10</v>
      </c>
      <c r="L11" s="217">
        <v>11</v>
      </c>
      <c r="M11" s="217">
        <v>12</v>
      </c>
      <c r="N11" s="217">
        <v>13</v>
      </c>
      <c r="O11" s="218"/>
    </row>
    <row r="12" spans="2:15" ht="33.75">
      <c r="B12" s="220" t="s">
        <v>1</v>
      </c>
      <c r="C12" s="221" t="s">
        <v>100</v>
      </c>
      <c r="D12" s="221" t="s">
        <v>101</v>
      </c>
      <c r="E12" s="222" t="s">
        <v>102</v>
      </c>
      <c r="F12" s="223" t="s">
        <v>164</v>
      </c>
      <c r="G12" s="223" t="s">
        <v>159</v>
      </c>
      <c r="H12" s="220" t="s">
        <v>21</v>
      </c>
      <c r="I12" s="220" t="s">
        <v>103</v>
      </c>
      <c r="J12" s="220" t="s">
        <v>104</v>
      </c>
      <c r="K12" s="224" t="s">
        <v>105</v>
      </c>
      <c r="L12" s="225" t="s">
        <v>106</v>
      </c>
      <c r="M12" s="226" t="s">
        <v>107</v>
      </c>
      <c r="N12" s="227" t="s">
        <v>2</v>
      </c>
    </row>
    <row r="13" spans="2:15">
      <c r="B13" s="228"/>
      <c r="C13" s="228"/>
      <c r="D13" s="228"/>
      <c r="E13" s="228"/>
      <c r="F13" s="229"/>
      <c r="G13" s="229"/>
      <c r="H13" s="228"/>
      <c r="I13" s="230"/>
      <c r="J13" s="228"/>
      <c r="K13" s="231"/>
      <c r="L13" s="232"/>
      <c r="M13" s="198"/>
      <c r="N13" s="233"/>
    </row>
    <row r="14" spans="2:15" ht="30" customHeight="1">
      <c r="B14" s="234">
        <v>1</v>
      </c>
      <c r="C14" s="235" t="s">
        <v>327</v>
      </c>
      <c r="D14" s="236" t="s">
        <v>25</v>
      </c>
      <c r="E14" s="237">
        <v>0</v>
      </c>
      <c r="F14" s="238"/>
      <c r="G14" s="238"/>
      <c r="H14" s="239"/>
      <c r="I14" s="239"/>
      <c r="J14" s="239"/>
      <c r="K14" s="215">
        <v>0</v>
      </c>
      <c r="L14" s="216" t="e">
        <v>#DIV/0!</v>
      </c>
      <c r="M14" s="240"/>
      <c r="N14" s="271" t="s">
        <v>328</v>
      </c>
      <c r="O14" s="201">
        <v>1</v>
      </c>
    </row>
    <row r="15" spans="2:15" ht="30" customHeight="1">
      <c r="B15" s="234">
        <v>2</v>
      </c>
      <c r="C15" s="235" t="s">
        <v>165</v>
      </c>
      <c r="D15" s="236" t="s">
        <v>23</v>
      </c>
      <c r="E15" s="237">
        <v>607066201</v>
      </c>
      <c r="F15" s="238">
        <v>466974001</v>
      </c>
      <c r="G15" s="238">
        <v>140092200</v>
      </c>
      <c r="H15" s="239">
        <v>0.23</v>
      </c>
      <c r="I15" s="239">
        <v>0.02</v>
      </c>
      <c r="J15" s="239">
        <v>0.05</v>
      </c>
      <c r="K15" s="215">
        <v>0.3</v>
      </c>
      <c r="L15" s="216">
        <v>0.29999999935756594</v>
      </c>
      <c r="M15" s="240"/>
      <c r="N15" s="241"/>
      <c r="O15" s="201">
        <v>2</v>
      </c>
    </row>
    <row r="16" spans="2:15" ht="30" customHeight="1">
      <c r="B16" s="234">
        <v>3</v>
      </c>
      <c r="C16" s="235" t="s">
        <v>166</v>
      </c>
      <c r="D16" s="236" t="s">
        <v>23</v>
      </c>
      <c r="E16" s="237">
        <v>678688949</v>
      </c>
      <c r="F16" s="238">
        <v>522068423</v>
      </c>
      <c r="G16" s="238">
        <v>156620526</v>
      </c>
      <c r="H16" s="239">
        <v>0.23</v>
      </c>
      <c r="I16" s="239">
        <v>0.02</v>
      </c>
      <c r="J16" s="239">
        <v>0.05</v>
      </c>
      <c r="K16" s="215">
        <v>0.3</v>
      </c>
      <c r="L16" s="216">
        <v>0.29999999827608803</v>
      </c>
      <c r="M16" s="240"/>
      <c r="N16" s="241"/>
      <c r="O16" s="201">
        <v>3</v>
      </c>
    </row>
    <row r="17" spans="2:15" ht="30" customHeight="1">
      <c r="B17" s="234">
        <v>4</v>
      </c>
      <c r="C17" s="235" t="s">
        <v>167</v>
      </c>
      <c r="D17" s="236" t="s">
        <v>23</v>
      </c>
      <c r="E17" s="237">
        <v>676529355</v>
      </c>
      <c r="F17" s="238">
        <v>526809964</v>
      </c>
      <c r="G17" s="238">
        <v>149719391</v>
      </c>
      <c r="H17" s="239">
        <v>0.2177</v>
      </c>
      <c r="I17" s="239">
        <v>1.9199999999999998E-2</v>
      </c>
      <c r="J17" s="242">
        <v>4.7300000000000002E-2</v>
      </c>
      <c r="K17" s="215">
        <v>0.28420000000000001</v>
      </c>
      <c r="L17" s="216">
        <v>0.28419999854065026</v>
      </c>
      <c r="M17" s="240"/>
      <c r="N17" s="241"/>
      <c r="O17" s="201">
        <v>4</v>
      </c>
    </row>
    <row r="18" spans="2:15" ht="30" customHeight="1">
      <c r="B18" s="234">
        <v>5</v>
      </c>
      <c r="C18" s="235" t="s">
        <v>168</v>
      </c>
      <c r="D18" s="236" t="s">
        <v>23</v>
      </c>
      <c r="E18" s="237">
        <v>688930648</v>
      </c>
      <c r="F18" s="238">
        <v>530513894</v>
      </c>
      <c r="G18" s="238">
        <v>158416754</v>
      </c>
      <c r="H18" s="239">
        <v>0.22861000000000001</v>
      </c>
      <c r="I18" s="239">
        <v>0.02</v>
      </c>
      <c r="J18" s="242">
        <v>0.05</v>
      </c>
      <c r="K18" s="215">
        <v>0.29860999999999999</v>
      </c>
      <c r="L18" s="216">
        <v>0.29861000021236012</v>
      </c>
      <c r="M18" s="240"/>
      <c r="N18" s="241" t="s">
        <v>380</v>
      </c>
      <c r="O18" s="201">
        <v>5</v>
      </c>
    </row>
    <row r="19" spans="2:15"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0"/>
      <c r="N19" s="241"/>
      <c r="O19" s="201">
        <v>6</v>
      </c>
    </row>
    <row r="20" spans="2:15" ht="30" customHeight="1">
      <c r="B20" s="234">
        <v>7</v>
      </c>
      <c r="C20" s="235" t="s">
        <v>170</v>
      </c>
      <c r="D20" s="236" t="s">
        <v>23</v>
      </c>
      <c r="E20" s="237">
        <v>680886486.8499999</v>
      </c>
      <c r="F20" s="238">
        <v>524848906.8499999</v>
      </c>
      <c r="G20" s="238">
        <v>156037580</v>
      </c>
      <c r="H20" s="239">
        <v>0.2273</v>
      </c>
      <c r="I20" s="239">
        <v>0.02</v>
      </c>
      <c r="J20" s="239">
        <v>0.05</v>
      </c>
      <c r="K20" s="215">
        <v>0.29730000000000001</v>
      </c>
      <c r="L20" s="216">
        <v>0.29729999998760603</v>
      </c>
      <c r="M20" s="240"/>
      <c r="N20" s="241"/>
      <c r="O20" s="201">
        <v>7</v>
      </c>
    </row>
    <row r="21" spans="2:15"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0"/>
      <c r="N21" s="241"/>
      <c r="O21" s="201">
        <v>8</v>
      </c>
    </row>
    <row r="22" spans="2:15" ht="30" customHeight="1">
      <c r="B22" s="234">
        <v>9</v>
      </c>
      <c r="C22" s="235" t="s">
        <v>172</v>
      </c>
      <c r="D22" s="236" t="s">
        <v>25</v>
      </c>
      <c r="E22" s="237">
        <v>0</v>
      </c>
      <c r="F22" s="238"/>
      <c r="G22" s="238"/>
      <c r="H22" s="239"/>
      <c r="I22" s="239"/>
      <c r="J22" s="239"/>
      <c r="K22" s="215">
        <v>0</v>
      </c>
      <c r="L22" s="216" t="e">
        <v>#DIV/0!</v>
      </c>
      <c r="M22" s="240"/>
      <c r="N22" s="282" t="s">
        <v>364</v>
      </c>
      <c r="O22" s="201">
        <v>9</v>
      </c>
    </row>
    <row r="23" spans="2:15"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0"/>
      <c r="N23" s="241"/>
      <c r="O23" s="201">
        <v>10</v>
      </c>
    </row>
    <row r="24" spans="2:15" ht="30" customHeight="1">
      <c r="B24" s="234">
        <v>11</v>
      </c>
      <c r="C24" s="235" t="s">
        <v>174</v>
      </c>
      <c r="D24" s="236" t="s">
        <v>23</v>
      </c>
      <c r="E24" s="237">
        <v>675441940</v>
      </c>
      <c r="F24" s="238">
        <v>520251051</v>
      </c>
      <c r="G24" s="238">
        <v>155190889</v>
      </c>
      <c r="H24" s="239">
        <v>0.26829999999999998</v>
      </c>
      <c r="I24" s="239">
        <v>0.02</v>
      </c>
      <c r="J24" s="239">
        <v>0.01</v>
      </c>
      <c r="K24" s="215">
        <v>0.29830000000000001</v>
      </c>
      <c r="L24" s="216">
        <v>0.2983000009355099</v>
      </c>
      <c r="M24" s="240"/>
      <c r="N24" s="241"/>
      <c r="O24" s="201">
        <v>11</v>
      </c>
    </row>
    <row r="25" spans="2:15" ht="30" customHeight="1">
      <c r="B25" s="234">
        <v>12</v>
      </c>
      <c r="C25" s="235" t="s">
        <v>175</v>
      </c>
      <c r="D25" s="236" t="s">
        <v>25</v>
      </c>
      <c r="E25" s="237">
        <v>0</v>
      </c>
      <c r="F25" s="238"/>
      <c r="G25" s="238"/>
      <c r="H25" s="239"/>
      <c r="I25" s="239"/>
      <c r="J25" s="239"/>
      <c r="K25" s="215">
        <v>0</v>
      </c>
      <c r="L25" s="216" t="e">
        <v>#DIV/0!</v>
      </c>
      <c r="M25" s="240"/>
      <c r="N25" s="243" t="s">
        <v>108</v>
      </c>
      <c r="O25" s="201">
        <v>12</v>
      </c>
    </row>
    <row r="26" spans="2:15" ht="30" customHeight="1">
      <c r="B26" s="234">
        <v>13</v>
      </c>
      <c r="C26" s="235" t="s">
        <v>176</v>
      </c>
      <c r="D26" s="236" t="s">
        <v>23</v>
      </c>
      <c r="E26" s="237">
        <v>674512881</v>
      </c>
      <c r="F26" s="238">
        <v>524259972</v>
      </c>
      <c r="G26" s="238">
        <v>150252909</v>
      </c>
      <c r="H26" s="239">
        <v>0.2266</v>
      </c>
      <c r="I26" s="239">
        <v>0.01</v>
      </c>
      <c r="J26" s="239">
        <v>0.05</v>
      </c>
      <c r="K26" s="215">
        <v>0.28660000000000002</v>
      </c>
      <c r="L26" s="216">
        <v>0.28660000195475538</v>
      </c>
      <c r="M26" s="240"/>
      <c r="N26" s="241"/>
      <c r="O26" s="201">
        <v>13</v>
      </c>
    </row>
    <row r="27" spans="2:15" ht="30" customHeight="1">
      <c r="B27" s="234">
        <v>14</v>
      </c>
      <c r="C27" s="235" t="s">
        <v>177</v>
      </c>
      <c r="D27" s="236" t="s">
        <v>25</v>
      </c>
      <c r="E27" s="237">
        <v>0</v>
      </c>
      <c r="F27" s="238"/>
      <c r="G27" s="238"/>
      <c r="H27" s="239"/>
      <c r="I27" s="239"/>
      <c r="J27" s="239"/>
      <c r="K27" s="215">
        <v>0</v>
      </c>
      <c r="L27" s="216" t="e">
        <v>#DIV/0!</v>
      </c>
      <c r="M27" s="240"/>
      <c r="N27" s="243" t="s">
        <v>108</v>
      </c>
      <c r="O27" s="201">
        <v>14</v>
      </c>
    </row>
    <row r="28" spans="2:15" ht="30" customHeight="1">
      <c r="B28" s="234">
        <v>15</v>
      </c>
      <c r="C28" s="235" t="s">
        <v>178</v>
      </c>
      <c r="D28" s="236" t="s">
        <v>23</v>
      </c>
      <c r="E28" s="237">
        <v>682273391</v>
      </c>
      <c r="F28" s="238">
        <v>534111000</v>
      </c>
      <c r="G28" s="238">
        <v>148162391</v>
      </c>
      <c r="H28" s="239">
        <v>0.2074</v>
      </c>
      <c r="I28" s="239">
        <v>0.02</v>
      </c>
      <c r="J28" s="239">
        <v>0.05</v>
      </c>
      <c r="K28" s="215">
        <v>0.27739999999999998</v>
      </c>
      <c r="L28" s="216">
        <v>0.27739999925109199</v>
      </c>
      <c r="M28" s="240"/>
      <c r="N28" s="241"/>
      <c r="O28" s="201">
        <v>15</v>
      </c>
    </row>
    <row r="29" spans="2:15"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0"/>
      <c r="N29" s="241"/>
      <c r="O29" s="201">
        <v>16</v>
      </c>
    </row>
    <row r="30" spans="2:15" ht="30" customHeight="1">
      <c r="B30" s="234">
        <v>17</v>
      </c>
      <c r="C30" s="235" t="s">
        <v>180</v>
      </c>
      <c r="D30" s="236" t="s">
        <v>25</v>
      </c>
      <c r="E30" s="237">
        <v>0</v>
      </c>
      <c r="F30" s="238"/>
      <c r="G30" s="238"/>
      <c r="H30" s="239"/>
      <c r="I30" s="239"/>
      <c r="J30" s="239"/>
      <c r="K30" s="215">
        <v>0</v>
      </c>
      <c r="L30" s="216" t="e">
        <v>#DIV/0!</v>
      </c>
      <c r="M30" s="240"/>
      <c r="N30" s="243" t="s">
        <v>108</v>
      </c>
      <c r="O30" s="201">
        <v>17</v>
      </c>
    </row>
    <row r="31" spans="2:15"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0"/>
      <c r="N31" s="241"/>
      <c r="O31" s="201">
        <v>18</v>
      </c>
    </row>
    <row r="32" spans="2:15" ht="30" customHeight="1">
      <c r="B32" s="234">
        <v>19</v>
      </c>
      <c r="C32" s="235" t="s">
        <v>182</v>
      </c>
      <c r="D32" s="236" t="s">
        <v>23</v>
      </c>
      <c r="E32" s="237">
        <v>669169102.72000003</v>
      </c>
      <c r="F32" s="238">
        <v>514745463.72000003</v>
      </c>
      <c r="G32" s="238">
        <v>154423639</v>
      </c>
      <c r="H32" s="239">
        <v>0.23</v>
      </c>
      <c r="I32" s="239">
        <v>0.02</v>
      </c>
      <c r="J32" s="239">
        <v>0.05</v>
      </c>
      <c r="K32" s="215">
        <v>0.3</v>
      </c>
      <c r="L32" s="216">
        <v>0.29999999977464586</v>
      </c>
      <c r="M32" s="240"/>
      <c r="N32" s="241"/>
      <c r="O32" s="201">
        <v>19</v>
      </c>
    </row>
    <row r="33" spans="2:15" ht="30" customHeight="1">
      <c r="B33" s="234">
        <v>20</v>
      </c>
      <c r="C33" s="235" t="s">
        <v>183</v>
      </c>
      <c r="D33" s="236" t="s">
        <v>23</v>
      </c>
      <c r="E33" s="237">
        <v>664318351</v>
      </c>
      <c r="F33" s="238">
        <v>509056208</v>
      </c>
      <c r="G33" s="238">
        <v>155262143</v>
      </c>
      <c r="H33" s="239">
        <v>0.23499999999999999</v>
      </c>
      <c r="I33" s="239">
        <v>0.02</v>
      </c>
      <c r="J33" s="239">
        <v>0.05</v>
      </c>
      <c r="K33" s="215">
        <v>0.30499999999999999</v>
      </c>
      <c r="L33" s="216">
        <v>0.30499999913565534</v>
      </c>
      <c r="M33" s="240"/>
      <c r="N33" s="241"/>
      <c r="O33" s="201">
        <v>20</v>
      </c>
    </row>
    <row r="34" spans="2:15" ht="30" customHeight="1">
      <c r="B34" s="234">
        <v>21</v>
      </c>
      <c r="C34" s="235" t="s">
        <v>184</v>
      </c>
      <c r="D34" s="236" t="s">
        <v>23</v>
      </c>
      <c r="E34" s="237">
        <v>660036777</v>
      </c>
      <c r="F34" s="238">
        <v>510469278</v>
      </c>
      <c r="G34" s="238">
        <v>149567499</v>
      </c>
      <c r="H34" s="239">
        <v>0.23</v>
      </c>
      <c r="I34" s="239">
        <v>1.2999999999999999E-2</v>
      </c>
      <c r="J34" s="239">
        <v>0.05</v>
      </c>
      <c r="K34" s="215">
        <v>0.29300000000000004</v>
      </c>
      <c r="L34" s="216">
        <v>0.29300000106960405</v>
      </c>
      <c r="M34" s="240"/>
      <c r="N34" s="241"/>
      <c r="O34" s="201">
        <v>21</v>
      </c>
    </row>
    <row r="35" spans="2:15"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0"/>
      <c r="N35" s="241"/>
      <c r="O35" s="201">
        <v>22</v>
      </c>
    </row>
    <row r="36" spans="2:15" ht="30" customHeight="1">
      <c r="B36" s="234">
        <v>23</v>
      </c>
      <c r="C36" s="235" t="s">
        <v>186</v>
      </c>
      <c r="D36" s="236" t="s">
        <v>23</v>
      </c>
      <c r="E36" s="237">
        <v>680784045</v>
      </c>
      <c r="F36" s="238">
        <v>523760613</v>
      </c>
      <c r="G36" s="238">
        <v>157023432</v>
      </c>
      <c r="H36" s="239">
        <v>0.23</v>
      </c>
      <c r="I36" s="239">
        <v>1.9800000000000002E-2</v>
      </c>
      <c r="J36" s="239">
        <v>0.05</v>
      </c>
      <c r="K36" s="215">
        <v>0.29980000000000001</v>
      </c>
      <c r="L36" s="216">
        <v>0.29980000042500332</v>
      </c>
      <c r="M36" s="240"/>
      <c r="N36" s="241"/>
      <c r="O36" s="201">
        <v>23</v>
      </c>
    </row>
    <row r="37" spans="2:15" ht="30" customHeight="1">
      <c r="B37" s="234">
        <v>24</v>
      </c>
      <c r="C37" s="235" t="s">
        <v>187</v>
      </c>
      <c r="D37" s="236" t="s">
        <v>23</v>
      </c>
      <c r="E37" s="237">
        <v>682267418</v>
      </c>
      <c r="F37" s="238">
        <v>527458383</v>
      </c>
      <c r="G37" s="238">
        <v>154809035</v>
      </c>
      <c r="H37" s="239">
        <v>0.23</v>
      </c>
      <c r="I37" s="239">
        <v>1.35E-2</v>
      </c>
      <c r="J37" s="239">
        <v>0.05</v>
      </c>
      <c r="K37" s="215">
        <v>0.29350000000000004</v>
      </c>
      <c r="L37" s="216">
        <v>0.29349999922173953</v>
      </c>
      <c r="M37" s="240"/>
      <c r="N37" s="241"/>
      <c r="O37" s="201">
        <v>24</v>
      </c>
    </row>
    <row r="38" spans="2:15" ht="30" customHeight="1">
      <c r="B38" s="234">
        <v>25</v>
      </c>
      <c r="C38" s="235" t="s">
        <v>188</v>
      </c>
      <c r="D38" s="236" t="s">
        <v>25</v>
      </c>
      <c r="E38" s="237">
        <v>0</v>
      </c>
      <c r="F38" s="238"/>
      <c r="G38" s="238"/>
      <c r="H38" s="239"/>
      <c r="I38" s="239"/>
      <c r="J38" s="239"/>
      <c r="K38" s="215">
        <v>0</v>
      </c>
      <c r="L38" s="216" t="e">
        <v>#DIV/0!</v>
      </c>
      <c r="M38" s="240"/>
      <c r="N38" s="282" t="s">
        <v>364</v>
      </c>
      <c r="O38" s="201">
        <v>25</v>
      </c>
    </row>
    <row r="39" spans="2:15"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0"/>
      <c r="N39" s="241"/>
      <c r="O39" s="201">
        <v>26</v>
      </c>
    </row>
    <row r="40" spans="2:15" ht="30" customHeight="1">
      <c r="B40" s="234">
        <v>27</v>
      </c>
      <c r="C40" s="235" t="s">
        <v>190</v>
      </c>
      <c r="D40" s="236" t="s">
        <v>25</v>
      </c>
      <c r="E40" s="237">
        <v>686077622</v>
      </c>
      <c r="F40" s="238">
        <v>527752017</v>
      </c>
      <c r="G40" s="238">
        <v>158325605</v>
      </c>
      <c r="H40" s="239">
        <v>0.23</v>
      </c>
      <c r="I40" s="239">
        <v>0.02</v>
      </c>
      <c r="J40" s="239">
        <v>0.05</v>
      </c>
      <c r="K40" s="215">
        <v>0.3</v>
      </c>
      <c r="L40" s="216">
        <v>0.29999999981051706</v>
      </c>
      <c r="M40" s="240"/>
      <c r="N40" s="290" t="s">
        <v>373</v>
      </c>
      <c r="O40" s="201">
        <v>27</v>
      </c>
    </row>
    <row r="41" spans="2:15"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0"/>
      <c r="N41" s="241"/>
      <c r="O41" s="201">
        <v>28</v>
      </c>
    </row>
    <row r="42" spans="2:15" ht="30" customHeight="1">
      <c r="B42" s="234">
        <v>29</v>
      </c>
      <c r="C42" s="235" t="s">
        <v>192</v>
      </c>
      <c r="D42" s="236" t="s">
        <v>23</v>
      </c>
      <c r="E42" s="237">
        <v>666280733</v>
      </c>
      <c r="F42" s="238">
        <v>509934741</v>
      </c>
      <c r="G42" s="238">
        <v>156345992</v>
      </c>
      <c r="H42" s="239">
        <v>0.2366</v>
      </c>
      <c r="I42" s="239">
        <v>0.02</v>
      </c>
      <c r="J42" s="239">
        <v>0.05</v>
      </c>
      <c r="K42" s="215">
        <v>0.30659999999999998</v>
      </c>
      <c r="L42" s="216">
        <v>0.30660000080284783</v>
      </c>
      <c r="M42" s="240"/>
      <c r="N42" s="241"/>
      <c r="O42" s="201">
        <v>29</v>
      </c>
    </row>
    <row r="43" spans="2:15" ht="30" customHeight="1">
      <c r="B43" s="234">
        <v>30</v>
      </c>
      <c r="C43" s="235" t="s">
        <v>193</v>
      </c>
      <c r="D43" s="236" t="s">
        <v>25</v>
      </c>
      <c r="E43" s="237">
        <v>0</v>
      </c>
      <c r="F43" s="238"/>
      <c r="G43" s="238"/>
      <c r="H43" s="239"/>
      <c r="I43" s="239"/>
      <c r="J43" s="239"/>
      <c r="K43" s="215">
        <v>0</v>
      </c>
      <c r="L43" s="216" t="e">
        <v>#DIV/0!</v>
      </c>
      <c r="M43" s="240"/>
      <c r="N43" s="243" t="s">
        <v>108</v>
      </c>
      <c r="O43" s="201">
        <v>30</v>
      </c>
    </row>
    <row r="44" spans="2:15" ht="30" customHeight="1">
      <c r="B44" s="234">
        <v>31</v>
      </c>
      <c r="C44" s="235" t="s">
        <v>194</v>
      </c>
      <c r="D44" s="236" t="s">
        <v>23</v>
      </c>
      <c r="E44" s="237">
        <v>688373760</v>
      </c>
      <c r="F44" s="238">
        <v>529925912</v>
      </c>
      <c r="G44" s="238">
        <v>158447848</v>
      </c>
      <c r="H44" s="239">
        <v>0.23</v>
      </c>
      <c r="I44" s="239">
        <v>0.02</v>
      </c>
      <c r="J44" s="239">
        <v>4.9000000000000002E-2</v>
      </c>
      <c r="K44" s="215">
        <v>0.29899999999999999</v>
      </c>
      <c r="L44" s="216">
        <v>0.29900000058876153</v>
      </c>
      <c r="M44" s="240"/>
      <c r="N44" s="241"/>
      <c r="O44" s="201">
        <v>31</v>
      </c>
    </row>
    <row r="45" spans="2:15"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0"/>
      <c r="N45" s="241"/>
      <c r="O45" s="201">
        <v>32</v>
      </c>
    </row>
    <row r="46" spans="2:15" ht="30" customHeight="1">
      <c r="B46" s="234">
        <v>33</v>
      </c>
      <c r="C46" s="235" t="s">
        <v>196</v>
      </c>
      <c r="D46" s="236" t="s">
        <v>23</v>
      </c>
      <c r="E46" s="237">
        <v>652805231</v>
      </c>
      <c r="F46" s="238">
        <v>505658583</v>
      </c>
      <c r="G46" s="238">
        <v>147146648</v>
      </c>
      <c r="H46" s="239">
        <v>0.23100000000000001</v>
      </c>
      <c r="I46" s="239">
        <v>0.01</v>
      </c>
      <c r="J46" s="239">
        <v>0.05</v>
      </c>
      <c r="K46" s="215">
        <v>0.29100000000000004</v>
      </c>
      <c r="L46" s="216">
        <v>0.29100000068623377</v>
      </c>
      <c r="M46" s="240"/>
      <c r="N46" s="241"/>
      <c r="O46" s="201">
        <v>33</v>
      </c>
    </row>
    <row r="47" spans="2:15" ht="30" customHeight="1">
      <c r="B47" s="234">
        <v>34</v>
      </c>
      <c r="C47" s="235" t="s">
        <v>197</v>
      </c>
      <c r="D47" s="236" t="s">
        <v>23</v>
      </c>
      <c r="E47" s="237">
        <v>675526034</v>
      </c>
      <c r="F47" s="238">
        <v>522327406</v>
      </c>
      <c r="G47" s="238">
        <v>153198628</v>
      </c>
      <c r="H47" s="239">
        <v>0.2233</v>
      </c>
      <c r="I47" s="239">
        <v>0.02</v>
      </c>
      <c r="J47" s="239">
        <v>0.05</v>
      </c>
      <c r="K47" s="215">
        <v>0.29330000000000001</v>
      </c>
      <c r="L47" s="216">
        <v>0.29329999965577147</v>
      </c>
      <c r="M47" s="240"/>
      <c r="N47" s="241"/>
      <c r="O47" s="201">
        <v>34</v>
      </c>
    </row>
    <row r="48" spans="2:15" ht="30" customHeight="1">
      <c r="B48" s="234">
        <v>35</v>
      </c>
      <c r="C48" s="235" t="s">
        <v>198</v>
      </c>
      <c r="D48" s="236" t="s">
        <v>23</v>
      </c>
      <c r="E48" s="237">
        <v>674728330</v>
      </c>
      <c r="F48" s="238">
        <v>519021792</v>
      </c>
      <c r="G48" s="238">
        <v>155706538</v>
      </c>
      <c r="H48" s="239">
        <v>0.23</v>
      </c>
      <c r="I48" s="239">
        <v>0.02</v>
      </c>
      <c r="J48" s="239">
        <v>0.05</v>
      </c>
      <c r="K48" s="215">
        <v>0.3</v>
      </c>
      <c r="L48" s="216">
        <v>0.30000000077068056</v>
      </c>
      <c r="M48" s="240"/>
      <c r="N48" s="241"/>
      <c r="O48" s="201">
        <v>35</v>
      </c>
    </row>
    <row r="49" spans="2:15"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0"/>
      <c r="N49" s="241"/>
      <c r="O49" s="201">
        <v>36</v>
      </c>
    </row>
    <row r="50" spans="2:15" ht="30" customHeight="1">
      <c r="B50" s="234">
        <v>37</v>
      </c>
      <c r="C50" s="235" t="s">
        <v>200</v>
      </c>
      <c r="D50" s="236" t="s">
        <v>23</v>
      </c>
      <c r="E50" s="237">
        <v>675564370</v>
      </c>
      <c r="F50" s="238">
        <v>524099589</v>
      </c>
      <c r="G50" s="238">
        <v>151464781</v>
      </c>
      <c r="H50" s="239">
        <v>0.23400000000000001</v>
      </c>
      <c r="I50" s="239">
        <v>5.0000000000000001E-3</v>
      </c>
      <c r="J50" s="239">
        <v>0.05</v>
      </c>
      <c r="K50" s="215">
        <v>0.28900000000000003</v>
      </c>
      <c r="L50" s="216">
        <v>0.2889999995783244</v>
      </c>
      <c r="M50" s="240"/>
      <c r="N50" s="241"/>
      <c r="O50" s="201">
        <v>37</v>
      </c>
    </row>
    <row r="51" spans="2:15" ht="30" customHeight="1">
      <c r="B51" s="234">
        <v>38</v>
      </c>
      <c r="C51" s="235" t="s">
        <v>201</v>
      </c>
      <c r="D51" s="236" t="s">
        <v>25</v>
      </c>
      <c r="E51" s="237">
        <v>0</v>
      </c>
      <c r="F51" s="238"/>
      <c r="G51" s="238"/>
      <c r="H51" s="239"/>
      <c r="I51" s="239"/>
      <c r="J51" s="239"/>
      <c r="K51" s="215">
        <v>0</v>
      </c>
      <c r="L51" s="216" t="e">
        <v>#DIV/0!</v>
      </c>
      <c r="M51" s="240"/>
      <c r="N51" s="282" t="s">
        <v>364</v>
      </c>
      <c r="O51" s="201">
        <v>38</v>
      </c>
    </row>
    <row r="52" spans="2:15" ht="30" customHeight="1">
      <c r="B52" s="234">
        <v>39</v>
      </c>
      <c r="C52" s="235" t="s">
        <v>202</v>
      </c>
      <c r="D52" s="236" t="s">
        <v>23</v>
      </c>
      <c r="E52" s="237">
        <v>691266272</v>
      </c>
      <c r="F52" s="287">
        <v>531743286</v>
      </c>
      <c r="G52" s="287">
        <v>159522986</v>
      </c>
      <c r="H52" s="239">
        <v>0.23</v>
      </c>
      <c r="I52" s="239">
        <v>0.02</v>
      </c>
      <c r="J52" s="239">
        <v>0.05</v>
      </c>
      <c r="K52" s="215">
        <v>0.3</v>
      </c>
      <c r="L52" s="216">
        <v>0.30000000037612135</v>
      </c>
      <c r="M52" s="240"/>
      <c r="N52" s="241"/>
      <c r="O52" s="201">
        <v>39</v>
      </c>
    </row>
    <row r="53" spans="2:15" ht="30" customHeight="1">
      <c r="B53" s="234">
        <v>40</v>
      </c>
      <c r="C53" s="235" t="s">
        <v>203</v>
      </c>
      <c r="D53" s="236" t="s">
        <v>23</v>
      </c>
      <c r="E53" s="237">
        <v>685580799.52999997</v>
      </c>
      <c r="F53" s="238">
        <v>525384699.53000003</v>
      </c>
      <c r="G53" s="238">
        <v>160196100</v>
      </c>
      <c r="H53" s="239">
        <v>0.24490000000000001</v>
      </c>
      <c r="I53" s="239">
        <v>0.01</v>
      </c>
      <c r="J53" s="239">
        <v>0.05</v>
      </c>
      <c r="K53" s="215">
        <v>0.3049</v>
      </c>
      <c r="L53" s="216">
        <v>0.30491200094579957</v>
      </c>
      <c r="M53" s="240"/>
      <c r="N53" s="241"/>
      <c r="O53" s="201">
        <v>40</v>
      </c>
    </row>
    <row r="54" spans="2:15" ht="30" customHeight="1">
      <c r="B54" s="234">
        <v>41</v>
      </c>
      <c r="C54" s="235" t="s">
        <v>204</v>
      </c>
      <c r="D54" s="236" t="s">
        <v>23</v>
      </c>
      <c r="E54" s="237">
        <v>682083036</v>
      </c>
      <c r="F54" s="238">
        <v>526298639</v>
      </c>
      <c r="G54" s="238">
        <v>155784397</v>
      </c>
      <c r="H54" s="239">
        <v>0.23599999999999999</v>
      </c>
      <c r="I54" s="239">
        <v>0.01</v>
      </c>
      <c r="J54" s="239">
        <v>0.05</v>
      </c>
      <c r="K54" s="215">
        <v>0.29599999999999999</v>
      </c>
      <c r="L54" s="216">
        <v>0.29599999972639107</v>
      </c>
      <c r="M54" s="240"/>
      <c r="N54" s="241"/>
      <c r="O54" s="201">
        <v>41</v>
      </c>
    </row>
    <row r="55" spans="2:15"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0"/>
      <c r="N55" s="241"/>
      <c r="O55" s="201">
        <v>42</v>
      </c>
    </row>
    <row r="56" spans="2:15" ht="30" customHeight="1">
      <c r="B56" s="234">
        <v>43</v>
      </c>
      <c r="C56" s="235" t="s">
        <v>206</v>
      </c>
      <c r="D56" s="236" t="s">
        <v>23</v>
      </c>
      <c r="E56" s="237">
        <v>681585573</v>
      </c>
      <c r="F56" s="238">
        <v>526158386</v>
      </c>
      <c r="G56" s="238">
        <v>155427187</v>
      </c>
      <c r="H56" s="239">
        <v>0.2263</v>
      </c>
      <c r="I56" s="239">
        <v>1.9699999999999999E-2</v>
      </c>
      <c r="J56" s="239">
        <v>4.9399999999999999E-2</v>
      </c>
      <c r="K56" s="215">
        <v>0.2954</v>
      </c>
      <c r="L56" s="216">
        <v>0.29539999957351243</v>
      </c>
      <c r="M56" s="240"/>
      <c r="N56" s="241"/>
      <c r="O56" s="201">
        <v>43</v>
      </c>
    </row>
    <row r="57" spans="2:15" ht="30" customHeight="1">
      <c r="B57" s="234">
        <v>44</v>
      </c>
      <c r="C57" s="235" t="s">
        <v>207</v>
      </c>
      <c r="D57" s="236" t="s">
        <v>23</v>
      </c>
      <c r="E57" s="237">
        <v>664474520.20000005</v>
      </c>
      <c r="F57" s="238">
        <v>505957908.20000005</v>
      </c>
      <c r="G57" s="238">
        <v>158516612</v>
      </c>
      <c r="H57" s="239">
        <v>0.24329999999999999</v>
      </c>
      <c r="I57" s="239">
        <v>0.02</v>
      </c>
      <c r="J57" s="239">
        <v>0.05</v>
      </c>
      <c r="K57" s="215">
        <v>0.31329999999999997</v>
      </c>
      <c r="L57" s="216">
        <v>0.31329999873693049</v>
      </c>
      <c r="M57" s="240"/>
      <c r="N57" s="241"/>
      <c r="O57" s="201">
        <v>44</v>
      </c>
    </row>
    <row r="58" spans="2:15" ht="30" customHeight="1">
      <c r="B58" s="234">
        <v>45</v>
      </c>
      <c r="C58" s="235" t="s">
        <v>208</v>
      </c>
      <c r="D58" s="236" t="s">
        <v>23</v>
      </c>
      <c r="E58" s="237">
        <v>680518392</v>
      </c>
      <c r="F58" s="238">
        <v>524153053</v>
      </c>
      <c r="G58" s="238">
        <v>156365339</v>
      </c>
      <c r="H58" s="239">
        <v>0.22832</v>
      </c>
      <c r="I58" s="239">
        <v>0.02</v>
      </c>
      <c r="J58" s="239">
        <v>0.05</v>
      </c>
      <c r="K58" s="215">
        <v>0.29831999999999997</v>
      </c>
      <c r="L58" s="216">
        <v>0.2983200004369716</v>
      </c>
      <c r="M58" s="240"/>
      <c r="N58" s="241"/>
      <c r="O58" s="201">
        <v>45</v>
      </c>
    </row>
    <row r="59" spans="2:15" ht="30" customHeight="1">
      <c r="B59" s="234">
        <v>46</v>
      </c>
      <c r="C59" s="235" t="s">
        <v>209</v>
      </c>
      <c r="D59" s="236" t="s">
        <v>25</v>
      </c>
      <c r="E59" s="237">
        <v>0</v>
      </c>
      <c r="F59" s="238"/>
      <c r="G59" s="238"/>
      <c r="H59" s="239"/>
      <c r="I59" s="239"/>
      <c r="J59" s="239"/>
      <c r="K59" s="215">
        <v>0</v>
      </c>
      <c r="L59" s="216" t="e">
        <v>#DIV/0!</v>
      </c>
      <c r="M59" s="240"/>
      <c r="N59" s="282" t="s">
        <v>364</v>
      </c>
      <c r="O59" s="201">
        <v>46</v>
      </c>
    </row>
    <row r="60" spans="2:15"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0"/>
      <c r="N60" s="241"/>
      <c r="O60" s="201">
        <v>47</v>
      </c>
    </row>
    <row r="61" spans="2:15" ht="30" customHeight="1">
      <c r="B61" s="234">
        <v>48</v>
      </c>
      <c r="C61" s="235" t="s">
        <v>211</v>
      </c>
      <c r="D61" s="236" t="s">
        <v>25</v>
      </c>
      <c r="E61" s="237">
        <v>0</v>
      </c>
      <c r="F61" s="238"/>
      <c r="G61" s="238"/>
      <c r="H61" s="239"/>
      <c r="I61" s="239"/>
      <c r="J61" s="239"/>
      <c r="K61" s="215">
        <v>0</v>
      </c>
      <c r="L61" s="216" t="e">
        <v>#DIV/0!</v>
      </c>
      <c r="M61" s="240"/>
      <c r="N61" s="282" t="s">
        <v>364</v>
      </c>
      <c r="O61" s="201">
        <v>48</v>
      </c>
    </row>
    <row r="62" spans="2:15" ht="30" customHeight="1">
      <c r="B62" s="234">
        <v>49</v>
      </c>
      <c r="C62" s="235" t="s">
        <v>212</v>
      </c>
      <c r="D62" s="236" t="s">
        <v>23</v>
      </c>
      <c r="E62" s="237">
        <v>598977868</v>
      </c>
      <c r="F62" s="238">
        <v>458389736</v>
      </c>
      <c r="G62" s="238">
        <v>140588132</v>
      </c>
      <c r="H62" s="239">
        <v>0.2467</v>
      </c>
      <c r="I62" s="239">
        <v>0.01</v>
      </c>
      <c r="J62" s="239">
        <v>0.05</v>
      </c>
      <c r="K62" s="215">
        <v>0.30669999999999997</v>
      </c>
      <c r="L62" s="216">
        <v>0.30669999993193564</v>
      </c>
      <c r="M62" s="240"/>
      <c r="N62" s="241"/>
      <c r="O62" s="201">
        <v>49</v>
      </c>
    </row>
    <row r="63" spans="2:15" ht="30" customHeight="1">
      <c r="B63" s="234">
        <v>50</v>
      </c>
      <c r="C63" s="235" t="s">
        <v>213</v>
      </c>
      <c r="D63" s="236" t="s">
        <v>23</v>
      </c>
      <c r="E63" s="237">
        <v>684602367</v>
      </c>
      <c r="F63" s="238">
        <v>526617206</v>
      </c>
      <c r="G63" s="238">
        <v>157985161</v>
      </c>
      <c r="H63" s="239">
        <v>0.23</v>
      </c>
      <c r="I63" s="239">
        <v>0.02</v>
      </c>
      <c r="J63" s="239">
        <v>0.05</v>
      </c>
      <c r="K63" s="215">
        <v>0.3</v>
      </c>
      <c r="L63" s="216">
        <v>0.29999999848087</v>
      </c>
      <c r="M63" s="240"/>
      <c r="N63" s="241"/>
      <c r="O63" s="201">
        <v>50</v>
      </c>
    </row>
    <row r="64" spans="2:15" ht="30" customHeight="1">
      <c r="B64" s="234">
        <v>51</v>
      </c>
      <c r="C64" s="235" t="s">
        <v>214</v>
      </c>
      <c r="D64" s="236" t="s">
        <v>23</v>
      </c>
      <c r="E64" s="237">
        <v>667463986</v>
      </c>
      <c r="F64" s="238">
        <v>515814518</v>
      </c>
      <c r="G64" s="238">
        <v>151649468</v>
      </c>
      <c r="H64" s="239">
        <v>0.24199999999999999</v>
      </c>
      <c r="I64" s="239">
        <v>2E-3</v>
      </c>
      <c r="J64" s="239">
        <v>0.05</v>
      </c>
      <c r="K64" s="215">
        <v>0.29399999999999998</v>
      </c>
      <c r="L64" s="216">
        <v>0.29399999943390503</v>
      </c>
      <c r="M64" s="240"/>
      <c r="N64" s="241"/>
      <c r="O64" s="201">
        <v>51</v>
      </c>
    </row>
    <row r="65" spans="2:15" ht="30" customHeight="1">
      <c r="B65" s="234">
        <v>52</v>
      </c>
      <c r="C65" s="235" t="s">
        <v>215</v>
      </c>
      <c r="D65" s="236" t="s">
        <v>23</v>
      </c>
      <c r="E65" s="237">
        <v>686507249</v>
      </c>
      <c r="F65" s="238">
        <v>534163748</v>
      </c>
      <c r="G65" s="238">
        <v>152343501</v>
      </c>
      <c r="H65" s="239">
        <v>0.23519999999999999</v>
      </c>
      <c r="I65" s="239">
        <v>0.02</v>
      </c>
      <c r="J65" s="239">
        <v>0.03</v>
      </c>
      <c r="K65" s="215">
        <v>0.28520000000000001</v>
      </c>
      <c r="L65" s="216">
        <v>0.28520000013179481</v>
      </c>
      <c r="M65" s="240"/>
      <c r="N65" s="241"/>
      <c r="O65" s="201">
        <v>52</v>
      </c>
    </row>
    <row r="66" spans="2:15" ht="30" customHeight="1">
      <c r="B66" s="234">
        <v>53</v>
      </c>
      <c r="C66" s="235" t="s">
        <v>216</v>
      </c>
      <c r="D66" s="236" t="s">
        <v>25</v>
      </c>
      <c r="E66" s="237">
        <v>0</v>
      </c>
      <c r="F66" s="238"/>
      <c r="G66" s="238"/>
      <c r="H66" s="239"/>
      <c r="I66" s="239"/>
      <c r="J66" s="239"/>
      <c r="K66" s="215">
        <v>0</v>
      </c>
      <c r="L66" s="216" t="e">
        <v>#DIV/0!</v>
      </c>
      <c r="M66" s="240"/>
      <c r="N66" s="243" t="s">
        <v>108</v>
      </c>
      <c r="O66" s="201">
        <v>53</v>
      </c>
    </row>
    <row r="67" spans="2:15" ht="30" customHeight="1">
      <c r="B67" s="234">
        <v>54</v>
      </c>
      <c r="C67" s="235" t="s">
        <v>217</v>
      </c>
      <c r="D67" s="236" t="s">
        <v>25</v>
      </c>
      <c r="E67" s="237">
        <v>0</v>
      </c>
      <c r="F67" s="238"/>
      <c r="G67" s="238"/>
      <c r="H67" s="239"/>
      <c r="I67" s="239"/>
      <c r="J67" s="239"/>
      <c r="K67" s="215">
        <v>0</v>
      </c>
      <c r="L67" s="216" t="e">
        <v>#DIV/0!</v>
      </c>
      <c r="M67" s="240"/>
      <c r="N67" s="243" t="s">
        <v>108</v>
      </c>
      <c r="O67" s="201">
        <v>54</v>
      </c>
    </row>
    <row r="68" spans="2:15" ht="30" customHeight="1">
      <c r="B68" s="234">
        <v>55</v>
      </c>
      <c r="C68" s="235" t="s">
        <v>218</v>
      </c>
      <c r="D68" s="236" t="s">
        <v>23</v>
      </c>
      <c r="E68" s="237">
        <v>681708044.99000013</v>
      </c>
      <c r="F68" s="238">
        <v>524794491.99000013</v>
      </c>
      <c r="G68" s="238">
        <v>156913553</v>
      </c>
      <c r="H68" s="239">
        <v>0.2293</v>
      </c>
      <c r="I68" s="239">
        <v>1.9900000000000001E-2</v>
      </c>
      <c r="J68" s="239">
        <v>4.9799999999999997E-2</v>
      </c>
      <c r="K68" s="215">
        <v>0.29899999999999999</v>
      </c>
      <c r="L68" s="216">
        <v>0.29899999979990255</v>
      </c>
      <c r="M68" s="240"/>
      <c r="N68" s="241"/>
      <c r="O68" s="201">
        <v>55</v>
      </c>
    </row>
    <row r="69" spans="2:15" ht="30" customHeight="1">
      <c r="B69" s="234">
        <v>56</v>
      </c>
      <c r="C69" s="235" t="s">
        <v>219</v>
      </c>
      <c r="D69" s="236" t="s">
        <v>25</v>
      </c>
      <c r="E69" s="237">
        <v>0</v>
      </c>
      <c r="F69" s="238"/>
      <c r="G69" s="238"/>
      <c r="H69" s="239"/>
      <c r="I69" s="239"/>
      <c r="J69" s="239"/>
      <c r="K69" s="215">
        <v>0</v>
      </c>
      <c r="L69" s="216" t="e">
        <v>#DIV/0!</v>
      </c>
      <c r="M69" s="240"/>
      <c r="N69" s="243" t="s">
        <v>108</v>
      </c>
      <c r="O69" s="201">
        <v>56</v>
      </c>
    </row>
    <row r="70" spans="2:15" ht="30" customHeight="1">
      <c r="B70" s="234">
        <v>57</v>
      </c>
      <c r="C70" s="235" t="s">
        <v>220</v>
      </c>
      <c r="D70" s="236" t="s">
        <v>25</v>
      </c>
      <c r="E70" s="237">
        <v>0</v>
      </c>
      <c r="F70" s="238"/>
      <c r="G70" s="238"/>
      <c r="H70" s="239"/>
      <c r="I70" s="239"/>
      <c r="J70" s="239"/>
      <c r="K70" s="215">
        <v>0</v>
      </c>
      <c r="L70" s="216" t="e">
        <v>#DIV/0!</v>
      </c>
      <c r="M70" s="240"/>
      <c r="N70" s="282" t="s">
        <v>364</v>
      </c>
      <c r="O70" s="201">
        <v>57</v>
      </c>
    </row>
    <row r="71" spans="2:15" ht="30" customHeight="1">
      <c r="B71" s="234">
        <v>58</v>
      </c>
      <c r="C71" s="235" t="s">
        <v>221</v>
      </c>
      <c r="D71" s="236" t="s">
        <v>23</v>
      </c>
      <c r="E71" s="237">
        <v>605774712</v>
      </c>
      <c r="F71" s="238">
        <v>470687422</v>
      </c>
      <c r="G71" s="238">
        <v>135087290</v>
      </c>
      <c r="H71" s="239">
        <v>0.217</v>
      </c>
      <c r="I71" s="239">
        <v>0.02</v>
      </c>
      <c r="J71" s="239">
        <v>0.05</v>
      </c>
      <c r="K71" s="215">
        <v>0.28699999999999998</v>
      </c>
      <c r="L71" s="216">
        <v>0.28699999975780105</v>
      </c>
      <c r="M71" s="240"/>
      <c r="N71" s="241"/>
      <c r="O71" s="201">
        <v>58</v>
      </c>
    </row>
    <row r="72" spans="2:15" ht="30" customHeight="1">
      <c r="B72" s="234">
        <v>59</v>
      </c>
      <c r="C72" s="235" t="s">
        <v>222</v>
      </c>
      <c r="D72" s="236" t="s">
        <v>23</v>
      </c>
      <c r="E72" s="237">
        <v>682024393</v>
      </c>
      <c r="F72" s="238">
        <v>524634149</v>
      </c>
      <c r="G72" s="238">
        <v>157390244</v>
      </c>
      <c r="H72" s="239">
        <v>0.24</v>
      </c>
      <c r="I72" s="239">
        <v>0.01</v>
      </c>
      <c r="J72" s="239">
        <v>0.05</v>
      </c>
      <c r="K72" s="215">
        <v>0.3</v>
      </c>
      <c r="L72" s="216">
        <v>0.2999999986657369</v>
      </c>
      <c r="M72" s="240"/>
      <c r="N72" s="241"/>
      <c r="O72" s="201">
        <v>59</v>
      </c>
    </row>
    <row r="73" spans="2:15" ht="30" customHeight="1">
      <c r="B73" s="234">
        <v>60</v>
      </c>
      <c r="C73" s="235" t="s">
        <v>223</v>
      </c>
      <c r="D73" s="236" t="s">
        <v>23</v>
      </c>
      <c r="E73" s="237">
        <v>672786157</v>
      </c>
      <c r="F73" s="238">
        <v>520812941</v>
      </c>
      <c r="G73" s="238">
        <v>151973216</v>
      </c>
      <c r="H73" s="239">
        <v>0.2218</v>
      </c>
      <c r="I73" s="239">
        <v>0.02</v>
      </c>
      <c r="J73" s="239">
        <v>0.05</v>
      </c>
      <c r="K73" s="215">
        <v>0.2918</v>
      </c>
      <c r="L73" s="216">
        <v>0.29179999964709019</v>
      </c>
      <c r="M73" s="240"/>
      <c r="N73" s="241"/>
      <c r="O73" s="201">
        <v>60</v>
      </c>
    </row>
    <row r="74" spans="2:15" ht="30" customHeight="1">
      <c r="B74" s="234">
        <v>61</v>
      </c>
      <c r="C74" s="235" t="s">
        <v>224</v>
      </c>
      <c r="D74" s="236" t="s">
        <v>23</v>
      </c>
      <c r="E74" s="237">
        <v>686910996</v>
      </c>
      <c r="F74" s="238">
        <v>526772236</v>
      </c>
      <c r="G74" s="238">
        <v>160138760</v>
      </c>
      <c r="H74" s="239">
        <v>0.23400000000000001</v>
      </c>
      <c r="I74" s="239">
        <v>0.02</v>
      </c>
      <c r="J74" s="239">
        <v>0.05</v>
      </c>
      <c r="K74" s="215">
        <v>0.30399999999999999</v>
      </c>
      <c r="L74" s="216">
        <v>0.30400000048597853</v>
      </c>
      <c r="M74" s="240"/>
      <c r="N74" s="241"/>
      <c r="O74" s="201">
        <v>61</v>
      </c>
    </row>
    <row r="75" spans="2:15" ht="30" customHeight="1">
      <c r="B75" s="234">
        <v>62</v>
      </c>
      <c r="C75" s="235" t="s">
        <v>225</v>
      </c>
      <c r="D75" s="236" t="s">
        <v>25</v>
      </c>
      <c r="E75" s="237">
        <v>0</v>
      </c>
      <c r="F75" s="238"/>
      <c r="G75" s="238"/>
      <c r="H75" s="239"/>
      <c r="I75" s="239"/>
      <c r="J75" s="239"/>
      <c r="K75" s="215">
        <v>0</v>
      </c>
      <c r="L75" s="216" t="e">
        <v>#DIV/0!</v>
      </c>
      <c r="M75" s="240"/>
      <c r="N75" s="243" t="s">
        <v>108</v>
      </c>
      <c r="O75" s="201">
        <v>62</v>
      </c>
    </row>
    <row r="76" spans="2:15" ht="30" customHeight="1">
      <c r="B76" s="234">
        <v>63</v>
      </c>
      <c r="C76" s="235" t="s">
        <v>226</v>
      </c>
      <c r="D76" s="236" t="s">
        <v>23</v>
      </c>
      <c r="E76" s="237">
        <v>678202537.57000005</v>
      </c>
      <c r="F76" s="238">
        <v>521694259.57000005</v>
      </c>
      <c r="G76" s="238">
        <v>156508278</v>
      </c>
      <c r="H76" s="239">
        <v>0.23</v>
      </c>
      <c r="I76" s="239">
        <v>0.02</v>
      </c>
      <c r="J76" s="239">
        <v>0.05</v>
      </c>
      <c r="K76" s="215">
        <v>0.3</v>
      </c>
      <c r="L76" s="216">
        <v>0.30000000024727125</v>
      </c>
      <c r="M76" s="240"/>
      <c r="N76" s="241"/>
      <c r="O76" s="201">
        <v>63</v>
      </c>
    </row>
    <row r="77" spans="2:15" ht="30" customHeight="1">
      <c r="B77" s="234">
        <v>64</v>
      </c>
      <c r="C77" s="235" t="s">
        <v>227</v>
      </c>
      <c r="D77" s="236" t="s">
        <v>23</v>
      </c>
      <c r="E77" s="237">
        <v>686332622</v>
      </c>
      <c r="F77" s="238">
        <v>527948171</v>
      </c>
      <c r="G77" s="238">
        <v>158384451</v>
      </c>
      <c r="H77" s="239">
        <v>0.23</v>
      </c>
      <c r="I77" s="239">
        <v>0.02</v>
      </c>
      <c r="J77" s="239">
        <v>0.05</v>
      </c>
      <c r="K77" s="215">
        <v>0.3</v>
      </c>
      <c r="L77" s="216">
        <v>0.29999999943176242</v>
      </c>
      <c r="M77" s="240"/>
      <c r="N77" s="241"/>
      <c r="O77" s="201">
        <v>64</v>
      </c>
    </row>
    <row r="78" spans="2:15" ht="30" customHeight="1">
      <c r="B78" s="234">
        <v>65</v>
      </c>
      <c r="C78" s="235" t="s">
        <v>228</v>
      </c>
      <c r="D78" s="236" t="s">
        <v>23</v>
      </c>
      <c r="E78" s="237">
        <v>689120699</v>
      </c>
      <c r="F78" s="238">
        <v>534202092</v>
      </c>
      <c r="G78" s="238">
        <v>154918607</v>
      </c>
      <c r="H78" s="239">
        <v>0.22900000000000001</v>
      </c>
      <c r="I78" s="239">
        <v>0.02</v>
      </c>
      <c r="J78" s="239">
        <v>4.1000000000000002E-2</v>
      </c>
      <c r="K78" s="215">
        <v>0.28999999999999998</v>
      </c>
      <c r="L78" s="216">
        <v>0.29000000059902425</v>
      </c>
      <c r="M78" s="240"/>
      <c r="N78" s="241"/>
      <c r="O78" s="201">
        <v>65</v>
      </c>
    </row>
    <row r="79" spans="2:15" ht="30" customHeight="1">
      <c r="B79" s="234">
        <v>66</v>
      </c>
      <c r="C79" s="235" t="s">
        <v>229</v>
      </c>
      <c r="D79" s="236" t="s">
        <v>25</v>
      </c>
      <c r="E79" s="237">
        <v>0</v>
      </c>
      <c r="F79" s="238"/>
      <c r="G79" s="238"/>
      <c r="H79" s="239"/>
      <c r="I79" s="239"/>
      <c r="J79" s="239"/>
      <c r="K79" s="215">
        <v>0</v>
      </c>
      <c r="L79" s="216" t="e">
        <v>#DIV/0!</v>
      </c>
      <c r="M79" s="240"/>
      <c r="N79" s="243" t="s">
        <v>108</v>
      </c>
      <c r="O79" s="201">
        <v>66</v>
      </c>
    </row>
    <row r="80" spans="2:15" ht="30" customHeight="1">
      <c r="B80" s="234">
        <v>67</v>
      </c>
      <c r="C80" s="235" t="s">
        <v>230</v>
      </c>
      <c r="D80" s="236" t="s">
        <v>25</v>
      </c>
      <c r="E80" s="237">
        <v>0</v>
      </c>
      <c r="F80" s="238"/>
      <c r="G80" s="238"/>
      <c r="H80" s="239"/>
      <c r="I80" s="239"/>
      <c r="J80" s="239"/>
      <c r="K80" s="215">
        <v>0</v>
      </c>
      <c r="L80" s="216" t="e">
        <v>#DIV/0!</v>
      </c>
      <c r="M80" s="240"/>
      <c r="N80" s="243" t="s">
        <v>108</v>
      </c>
      <c r="O80" s="201">
        <v>67</v>
      </c>
    </row>
    <row r="81" spans="2:15" ht="30" customHeight="1">
      <c r="B81" s="234">
        <v>68</v>
      </c>
      <c r="C81" s="235" t="s">
        <v>231</v>
      </c>
      <c r="D81" s="236" t="s">
        <v>23</v>
      </c>
      <c r="E81" s="237">
        <v>502398019</v>
      </c>
      <c r="F81" s="238">
        <v>502398019</v>
      </c>
      <c r="G81" s="238"/>
      <c r="H81" s="239">
        <v>0.22</v>
      </c>
      <c r="I81" s="239">
        <v>0.02</v>
      </c>
      <c r="J81" s="239">
        <v>0.05</v>
      </c>
      <c r="K81" s="215">
        <v>0.28999999999999998</v>
      </c>
      <c r="L81" s="216">
        <v>0</v>
      </c>
      <c r="M81" s="240"/>
      <c r="N81" s="241"/>
      <c r="O81" s="201">
        <v>68</v>
      </c>
    </row>
    <row r="82" spans="2:15" ht="30" customHeight="1">
      <c r="B82" s="234">
        <v>69</v>
      </c>
      <c r="C82" s="235" t="s">
        <v>232</v>
      </c>
      <c r="D82" s="236" t="s">
        <v>25</v>
      </c>
      <c r="E82" s="237">
        <v>0</v>
      </c>
      <c r="F82" s="238"/>
      <c r="G82" s="238"/>
      <c r="H82" s="239"/>
      <c r="I82" s="239"/>
      <c r="J82" s="239"/>
      <c r="K82" s="215">
        <v>0</v>
      </c>
      <c r="L82" s="216" t="e">
        <v>#DIV/0!</v>
      </c>
      <c r="M82" s="240"/>
      <c r="N82" s="282" t="s">
        <v>364</v>
      </c>
      <c r="O82" s="201">
        <v>69</v>
      </c>
    </row>
    <row r="83" spans="2:15"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0"/>
      <c r="N83" s="241"/>
      <c r="O83" s="201">
        <v>70</v>
      </c>
    </row>
    <row r="84" spans="2:15" ht="30" customHeight="1">
      <c r="B84" s="234">
        <v>71</v>
      </c>
      <c r="C84" s="235" t="s">
        <v>234</v>
      </c>
      <c r="D84" s="236" t="s">
        <v>23</v>
      </c>
      <c r="E84" s="237">
        <v>678381133</v>
      </c>
      <c r="F84" s="238">
        <v>519235464</v>
      </c>
      <c r="G84" s="238">
        <v>159145669</v>
      </c>
      <c r="H84" s="239">
        <v>0.23649999999999999</v>
      </c>
      <c r="I84" s="239">
        <v>0.02</v>
      </c>
      <c r="J84" s="239">
        <v>0.05</v>
      </c>
      <c r="K84" s="215">
        <v>0.30649999999999999</v>
      </c>
      <c r="L84" s="216">
        <v>0.30649999862104949</v>
      </c>
      <c r="M84" s="240"/>
      <c r="N84" s="241"/>
      <c r="O84" s="201">
        <v>71</v>
      </c>
    </row>
    <row r="85" spans="2:15" ht="30" customHeight="1">
      <c r="B85" s="234">
        <v>72</v>
      </c>
      <c r="C85" s="235" t="s">
        <v>235</v>
      </c>
      <c r="D85" s="236" t="s">
        <v>25</v>
      </c>
      <c r="E85" s="237">
        <v>0</v>
      </c>
      <c r="F85" s="238"/>
      <c r="G85" s="238"/>
      <c r="H85" s="239"/>
      <c r="I85" s="239"/>
      <c r="J85" s="239"/>
      <c r="K85" s="215">
        <v>0</v>
      </c>
      <c r="L85" s="216" t="e">
        <v>#DIV/0!</v>
      </c>
      <c r="M85" s="240"/>
      <c r="N85" s="243" t="s">
        <v>108</v>
      </c>
      <c r="O85" s="201">
        <v>72</v>
      </c>
    </row>
    <row r="86" spans="2:15" ht="48">
      <c r="B86" s="234">
        <v>73</v>
      </c>
      <c r="C86" s="235" t="s">
        <v>236</v>
      </c>
      <c r="D86" s="236" t="s">
        <v>25</v>
      </c>
      <c r="E86" s="237">
        <v>1610934602</v>
      </c>
      <c r="F86" s="238">
        <v>1248786513</v>
      </c>
      <c r="G86" s="238">
        <v>362148089</v>
      </c>
      <c r="H86" s="239">
        <v>0.23</v>
      </c>
      <c r="I86" s="239">
        <v>0.01</v>
      </c>
      <c r="J86" s="239">
        <v>0.05</v>
      </c>
      <c r="K86" s="215">
        <v>0.29000000000000004</v>
      </c>
      <c r="L86" s="216">
        <v>0.29000000018417882</v>
      </c>
      <c r="M86" s="240"/>
      <c r="N86" s="241" t="s">
        <v>370</v>
      </c>
      <c r="O86" s="201">
        <v>73</v>
      </c>
    </row>
    <row r="87" spans="2:15" ht="30" customHeight="1">
      <c r="B87" s="234">
        <v>74</v>
      </c>
      <c r="C87" s="235" t="s">
        <v>237</v>
      </c>
      <c r="D87" s="236" t="s">
        <v>25</v>
      </c>
      <c r="E87" s="237">
        <v>0</v>
      </c>
      <c r="F87" s="238"/>
      <c r="G87" s="238"/>
      <c r="H87" s="239"/>
      <c r="I87" s="239"/>
      <c r="J87" s="239"/>
      <c r="K87" s="215">
        <v>0</v>
      </c>
      <c r="L87" s="216" t="e">
        <v>#DIV/0!</v>
      </c>
      <c r="M87" s="240"/>
      <c r="N87" s="243" t="s">
        <v>108</v>
      </c>
      <c r="O87" s="201">
        <v>74</v>
      </c>
    </row>
    <row r="88" spans="2:15" ht="30" customHeight="1">
      <c r="B88" s="234">
        <v>75</v>
      </c>
      <c r="C88" s="235" t="s">
        <v>238</v>
      </c>
      <c r="D88" s="236" t="s">
        <v>25</v>
      </c>
      <c r="E88" s="237">
        <v>0</v>
      </c>
      <c r="F88" s="238"/>
      <c r="G88" s="238"/>
      <c r="H88" s="239"/>
      <c r="I88" s="239"/>
      <c r="J88" s="239"/>
      <c r="K88" s="215">
        <v>0</v>
      </c>
      <c r="L88" s="216" t="e">
        <v>#DIV/0!</v>
      </c>
      <c r="M88" s="240"/>
      <c r="N88" s="282" t="s">
        <v>364</v>
      </c>
      <c r="O88" s="201">
        <v>75</v>
      </c>
    </row>
    <row r="89" spans="2:15" ht="30" customHeight="1">
      <c r="B89" s="234">
        <v>76</v>
      </c>
      <c r="C89" s="235" t="s">
        <v>239</v>
      </c>
      <c r="D89" s="236" t="s">
        <v>23</v>
      </c>
      <c r="E89" s="237">
        <v>670999247</v>
      </c>
      <c r="F89" s="238">
        <v>522585084</v>
      </c>
      <c r="G89" s="238">
        <v>148414163</v>
      </c>
      <c r="H89" s="239">
        <v>0.23</v>
      </c>
      <c r="I89" s="239">
        <v>1.4E-2</v>
      </c>
      <c r="J89" s="239">
        <v>0.04</v>
      </c>
      <c r="K89" s="215">
        <v>0.28400000000000003</v>
      </c>
      <c r="L89" s="216">
        <v>0.28399999836198925</v>
      </c>
      <c r="M89" s="240"/>
      <c r="N89" s="241"/>
      <c r="O89" s="201">
        <v>76</v>
      </c>
    </row>
    <row r="90" spans="2:15" ht="30" customHeight="1">
      <c r="B90" s="234">
        <v>77</v>
      </c>
      <c r="C90" s="235" t="s">
        <v>240</v>
      </c>
      <c r="D90" s="236" t="s">
        <v>25</v>
      </c>
      <c r="E90" s="237">
        <v>690563045</v>
      </c>
      <c r="F90" s="238">
        <v>534202092</v>
      </c>
      <c r="G90" s="238">
        <v>156360953</v>
      </c>
      <c r="H90" s="239">
        <v>0.2407</v>
      </c>
      <c r="I90" s="239">
        <v>2E-3</v>
      </c>
      <c r="J90" s="239">
        <v>0.05</v>
      </c>
      <c r="K90" s="215">
        <v>0.29270000000000002</v>
      </c>
      <c r="L90" s="216">
        <v>0.29270000125720214</v>
      </c>
      <c r="M90" s="240"/>
      <c r="N90" s="290" t="s">
        <v>374</v>
      </c>
      <c r="O90" s="201">
        <v>77</v>
      </c>
    </row>
    <row r="91" spans="2:15"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0"/>
      <c r="N91" s="241"/>
      <c r="O91" s="201">
        <v>78</v>
      </c>
    </row>
    <row r="92" spans="2:15" ht="30" customHeight="1">
      <c r="B92" s="234">
        <v>79</v>
      </c>
      <c r="C92" s="235" t="s">
        <v>242</v>
      </c>
      <c r="D92" s="236" t="s">
        <v>25</v>
      </c>
      <c r="E92" s="237">
        <v>0</v>
      </c>
      <c r="F92" s="238"/>
      <c r="G92" s="238"/>
      <c r="H92" s="239"/>
      <c r="I92" s="239"/>
      <c r="J92" s="239"/>
      <c r="K92" s="215">
        <v>0</v>
      </c>
      <c r="L92" s="216" t="e">
        <v>#DIV/0!</v>
      </c>
      <c r="M92" s="240"/>
      <c r="N92" s="243" t="s">
        <v>108</v>
      </c>
      <c r="O92" s="201">
        <v>79</v>
      </c>
    </row>
    <row r="93" spans="2:15" ht="30" customHeight="1">
      <c r="B93" s="234">
        <v>80</v>
      </c>
      <c r="C93" s="235" t="s">
        <v>243</v>
      </c>
      <c r="D93" s="236" t="s">
        <v>23</v>
      </c>
      <c r="E93" s="237">
        <v>686355977.43000007</v>
      </c>
      <c r="F93" s="238">
        <v>526023894.43000007</v>
      </c>
      <c r="G93" s="238">
        <v>160332083</v>
      </c>
      <c r="H93" s="239">
        <v>0.23480000000000001</v>
      </c>
      <c r="I93" s="239">
        <v>0.02</v>
      </c>
      <c r="J93" s="239">
        <v>0.05</v>
      </c>
      <c r="K93" s="215">
        <v>0.30480000000000002</v>
      </c>
      <c r="L93" s="216">
        <v>0.30479999995767487</v>
      </c>
      <c r="M93" s="240"/>
      <c r="N93" s="241"/>
      <c r="O93" s="201">
        <v>80</v>
      </c>
    </row>
    <row r="94" spans="2:15" ht="30" customHeight="1">
      <c r="B94" s="234">
        <v>81</v>
      </c>
      <c r="C94" s="235" t="s">
        <v>244</v>
      </c>
      <c r="D94" s="236" t="s">
        <v>25</v>
      </c>
      <c r="E94" s="237">
        <v>0</v>
      </c>
      <c r="F94" s="238"/>
      <c r="G94" s="238"/>
      <c r="H94" s="239"/>
      <c r="I94" s="239"/>
      <c r="J94" s="239"/>
      <c r="K94" s="215">
        <v>0</v>
      </c>
      <c r="L94" s="216" t="e">
        <v>#DIV/0!</v>
      </c>
      <c r="M94" s="240"/>
      <c r="N94" s="282" t="s">
        <v>364</v>
      </c>
      <c r="O94" s="201">
        <v>81</v>
      </c>
    </row>
    <row r="95" spans="2:15" ht="30" customHeight="1">
      <c r="B95" s="234">
        <v>82</v>
      </c>
      <c r="C95" s="235" t="s">
        <v>245</v>
      </c>
      <c r="D95" s="236" t="s">
        <v>23</v>
      </c>
      <c r="E95" s="237">
        <v>671974362</v>
      </c>
      <c r="F95" s="238">
        <v>516903355</v>
      </c>
      <c r="G95" s="238">
        <v>155071007</v>
      </c>
      <c r="H95" s="239">
        <v>0.23</v>
      </c>
      <c r="I95" s="239">
        <v>0.02</v>
      </c>
      <c r="J95" s="239">
        <v>0.05</v>
      </c>
      <c r="K95" s="215">
        <v>0.3</v>
      </c>
      <c r="L95" s="216">
        <v>0.30000000096729879</v>
      </c>
      <c r="M95" s="240"/>
      <c r="N95" s="241"/>
      <c r="O95" s="201">
        <v>82</v>
      </c>
    </row>
    <row r="96" spans="2:15" ht="30" customHeight="1">
      <c r="B96" s="234">
        <v>83</v>
      </c>
      <c r="C96" s="235" t="s">
        <v>246</v>
      </c>
      <c r="D96" s="236" t="s">
        <v>23</v>
      </c>
      <c r="E96" s="237">
        <v>669294378</v>
      </c>
      <c r="F96" s="238">
        <v>520973284</v>
      </c>
      <c r="G96" s="238">
        <v>148321094</v>
      </c>
      <c r="H96" s="239">
        <v>0.22470000000000001</v>
      </c>
      <c r="I96" s="239">
        <v>0.01</v>
      </c>
      <c r="J96" s="239">
        <v>0.05</v>
      </c>
      <c r="K96" s="215">
        <v>0.28470000000000001</v>
      </c>
      <c r="L96" s="216">
        <v>0.28470000008676066</v>
      </c>
      <c r="M96" s="240"/>
      <c r="N96" s="241"/>
      <c r="O96" s="201">
        <v>83</v>
      </c>
    </row>
    <row r="97" spans="2:15" ht="30" customHeight="1">
      <c r="B97" s="234">
        <v>84</v>
      </c>
      <c r="C97" s="235" t="s">
        <v>247</v>
      </c>
      <c r="D97" s="236" t="s">
        <v>23</v>
      </c>
      <c r="E97" s="237">
        <v>680982056.86000013</v>
      </c>
      <c r="F97" s="238">
        <v>523832350.86000007</v>
      </c>
      <c r="G97" s="238">
        <v>157149706</v>
      </c>
      <c r="H97" s="239">
        <v>0.23</v>
      </c>
      <c r="I97" s="239">
        <v>0.02</v>
      </c>
      <c r="J97" s="239">
        <v>0.05</v>
      </c>
      <c r="K97" s="215">
        <v>0.3</v>
      </c>
      <c r="L97" s="216">
        <v>0.3000000014164837</v>
      </c>
      <c r="M97" s="240"/>
      <c r="N97" s="241"/>
      <c r="O97" s="201">
        <v>84</v>
      </c>
    </row>
    <row r="98" spans="2:15" ht="30" customHeight="1">
      <c r="B98" s="234">
        <v>85</v>
      </c>
      <c r="C98" s="235" t="s">
        <v>248</v>
      </c>
      <c r="D98" s="236" t="s">
        <v>23</v>
      </c>
      <c r="E98" s="237">
        <v>663809990.95000005</v>
      </c>
      <c r="F98" s="238">
        <v>513189014.94999999</v>
      </c>
      <c r="G98" s="238">
        <v>150620976</v>
      </c>
      <c r="H98" s="239">
        <v>0.23350000000000001</v>
      </c>
      <c r="I98" s="239">
        <v>0.01</v>
      </c>
      <c r="J98" s="239">
        <v>0.05</v>
      </c>
      <c r="K98" s="215">
        <v>0.29350000000000004</v>
      </c>
      <c r="L98" s="216">
        <v>0.29350000021858419</v>
      </c>
      <c r="M98" s="240"/>
      <c r="N98" s="241"/>
      <c r="O98" s="201">
        <v>85</v>
      </c>
    </row>
    <row r="99" spans="2:15" ht="30" customHeight="1">
      <c r="B99" s="234">
        <v>86</v>
      </c>
      <c r="C99" s="235" t="s">
        <v>249</v>
      </c>
      <c r="D99" s="236" t="s">
        <v>25</v>
      </c>
      <c r="E99" s="237">
        <v>684542897</v>
      </c>
      <c r="F99" s="238">
        <v>525238163</v>
      </c>
      <c r="G99" s="238">
        <v>159304734</v>
      </c>
      <c r="H99" s="239">
        <v>0.23330000000000001</v>
      </c>
      <c r="I99" s="239">
        <v>0.02</v>
      </c>
      <c r="J99" s="239">
        <v>0.05</v>
      </c>
      <c r="K99" s="215">
        <v>0.30330000000000001</v>
      </c>
      <c r="L99" s="216">
        <v>0.30329999840472371</v>
      </c>
      <c r="M99" s="240"/>
      <c r="N99" s="290" t="s">
        <v>375</v>
      </c>
      <c r="O99" s="201">
        <v>86</v>
      </c>
    </row>
    <row r="100" spans="2:15" ht="30" customHeight="1">
      <c r="B100" s="234">
        <v>87</v>
      </c>
      <c r="C100" s="235" t="s">
        <v>250</v>
      </c>
      <c r="D100" s="236" t="s">
        <v>23</v>
      </c>
      <c r="E100" s="237">
        <v>683878196</v>
      </c>
      <c r="F100" s="238">
        <v>526181577</v>
      </c>
      <c r="G100" s="238">
        <v>157696619</v>
      </c>
      <c r="H100" s="239">
        <v>0.22969999999999999</v>
      </c>
      <c r="I100" s="239">
        <v>0.02</v>
      </c>
      <c r="J100" s="239">
        <v>0.05</v>
      </c>
      <c r="K100" s="215">
        <v>0.29969999999999997</v>
      </c>
      <c r="L100" s="216">
        <v>0.29970000070907082</v>
      </c>
      <c r="M100" s="240"/>
      <c r="N100" s="241"/>
      <c r="O100" s="201">
        <v>87</v>
      </c>
    </row>
    <row r="101" spans="2:15" ht="30" customHeight="1">
      <c r="B101" s="234">
        <v>88</v>
      </c>
      <c r="C101" s="235" t="s">
        <v>251</v>
      </c>
      <c r="D101" s="236" t="s">
        <v>25</v>
      </c>
      <c r="E101" s="237">
        <v>0</v>
      </c>
      <c r="F101" s="238"/>
      <c r="G101" s="238"/>
      <c r="H101" s="239"/>
      <c r="I101" s="239"/>
      <c r="J101" s="239"/>
      <c r="K101" s="215">
        <v>0</v>
      </c>
      <c r="L101" s="216" t="e">
        <v>#DIV/0!</v>
      </c>
      <c r="M101" s="240"/>
      <c r="N101" s="282" t="s">
        <v>364</v>
      </c>
      <c r="O101" s="201">
        <v>88</v>
      </c>
    </row>
    <row r="102" spans="2:15" ht="30" customHeight="1">
      <c r="B102" s="234">
        <v>89</v>
      </c>
      <c r="C102" s="235" t="s">
        <v>252</v>
      </c>
      <c r="D102" s="236" t="s">
        <v>25</v>
      </c>
      <c r="E102" s="237">
        <v>0</v>
      </c>
      <c r="F102" s="238"/>
      <c r="G102" s="238"/>
      <c r="H102" s="239"/>
      <c r="I102" s="239"/>
      <c r="J102" s="239"/>
      <c r="K102" s="215">
        <v>0</v>
      </c>
      <c r="L102" s="216" t="e">
        <v>#DIV/0!</v>
      </c>
      <c r="M102" s="240"/>
      <c r="N102" s="282" t="s">
        <v>364</v>
      </c>
      <c r="O102" s="201">
        <v>89</v>
      </c>
    </row>
    <row r="103" spans="2:15" ht="30" customHeight="1">
      <c r="B103" s="234">
        <v>90</v>
      </c>
      <c r="C103" s="235" t="s">
        <v>253</v>
      </c>
      <c r="D103" s="236" t="s">
        <v>23</v>
      </c>
      <c r="E103" s="237">
        <v>680058798</v>
      </c>
      <c r="F103" s="238">
        <v>525141929</v>
      </c>
      <c r="G103" s="238">
        <v>154916869</v>
      </c>
      <c r="H103" s="239">
        <v>0.22500000000000001</v>
      </c>
      <c r="I103" s="239">
        <v>0.02</v>
      </c>
      <c r="J103" s="239">
        <v>0.05</v>
      </c>
      <c r="K103" s="215">
        <v>0.29499999999999998</v>
      </c>
      <c r="L103" s="216">
        <v>0.29499999989526643</v>
      </c>
      <c r="M103" s="240"/>
      <c r="N103" s="241"/>
      <c r="O103" s="201">
        <v>90</v>
      </c>
    </row>
    <row r="104" spans="2:15" ht="30" customHeight="1">
      <c r="B104" s="234">
        <v>91</v>
      </c>
      <c r="C104" s="235" t="s">
        <v>254</v>
      </c>
      <c r="D104" s="236" t="s">
        <v>23</v>
      </c>
      <c r="E104" s="237">
        <v>672218588</v>
      </c>
      <c r="F104" s="238">
        <v>518487149</v>
      </c>
      <c r="G104" s="238">
        <v>153731439</v>
      </c>
      <c r="H104" s="239">
        <v>0.22650000000000001</v>
      </c>
      <c r="I104" s="239">
        <v>0.02</v>
      </c>
      <c r="J104" s="239">
        <v>0.05</v>
      </c>
      <c r="K104" s="215">
        <v>0.29649999999999999</v>
      </c>
      <c r="L104" s="216">
        <v>0.2964999986913851</v>
      </c>
      <c r="M104" s="240"/>
      <c r="N104" s="241"/>
      <c r="O104" s="201">
        <v>91</v>
      </c>
    </row>
    <row r="105" spans="2:15" ht="30" customHeight="1">
      <c r="B105" s="234">
        <v>92</v>
      </c>
      <c r="C105" s="235" t="s">
        <v>255</v>
      </c>
      <c r="D105" s="236" t="s">
        <v>25</v>
      </c>
      <c r="E105" s="237">
        <v>0</v>
      </c>
      <c r="F105" s="238"/>
      <c r="G105" s="238"/>
      <c r="H105" s="239"/>
      <c r="I105" s="239"/>
      <c r="J105" s="239"/>
      <c r="K105" s="215">
        <v>0</v>
      </c>
      <c r="L105" s="216" t="e">
        <v>#DIV/0!</v>
      </c>
      <c r="M105" s="240"/>
      <c r="N105" s="243" t="s">
        <v>108</v>
      </c>
      <c r="O105" s="201">
        <v>92</v>
      </c>
    </row>
    <row r="106" spans="2:15" ht="30" customHeight="1">
      <c r="B106" s="234">
        <v>93</v>
      </c>
      <c r="C106" s="235" t="s">
        <v>256</v>
      </c>
      <c r="D106" s="236" t="s">
        <v>23</v>
      </c>
      <c r="E106" s="237">
        <v>680413896</v>
      </c>
      <c r="F106" s="238">
        <v>533490588</v>
      </c>
      <c r="G106" s="238">
        <v>146923308</v>
      </c>
      <c r="H106" s="239">
        <v>0.24129999999999999</v>
      </c>
      <c r="I106" s="239">
        <v>0.01</v>
      </c>
      <c r="J106" s="239">
        <v>2.41E-2</v>
      </c>
      <c r="K106" s="215">
        <v>0.27539999999999998</v>
      </c>
      <c r="L106" s="216">
        <v>0.27540000012146421</v>
      </c>
      <c r="M106" s="240"/>
      <c r="N106" s="241"/>
      <c r="O106" s="201">
        <v>93</v>
      </c>
    </row>
    <row r="107" spans="2:15" ht="30" customHeight="1">
      <c r="B107" s="234">
        <v>94</v>
      </c>
      <c r="C107" s="235" t="s">
        <v>257</v>
      </c>
      <c r="D107" s="236" t="s">
        <v>23</v>
      </c>
      <c r="E107" s="237">
        <v>690361494</v>
      </c>
      <c r="F107" s="238">
        <v>533839695</v>
      </c>
      <c r="G107" s="238">
        <v>156521799</v>
      </c>
      <c r="H107" s="239">
        <v>0.22320000000000001</v>
      </c>
      <c r="I107" s="239">
        <v>0.02</v>
      </c>
      <c r="J107" s="239">
        <v>0.05</v>
      </c>
      <c r="K107" s="215">
        <v>0.29320000000000002</v>
      </c>
      <c r="L107" s="216">
        <v>0.29320000079799236</v>
      </c>
      <c r="M107" s="240"/>
      <c r="N107" s="241"/>
      <c r="O107" s="201">
        <v>94</v>
      </c>
    </row>
    <row r="108" spans="2:15" ht="30" customHeight="1">
      <c r="B108" s="234">
        <v>95</v>
      </c>
      <c r="C108" s="235" t="s">
        <v>258</v>
      </c>
      <c r="D108" s="236" t="s">
        <v>23</v>
      </c>
      <c r="E108" s="237">
        <v>667183440</v>
      </c>
      <c r="F108" s="238">
        <v>513218030</v>
      </c>
      <c r="G108" s="238">
        <v>153965410</v>
      </c>
      <c r="H108" s="239">
        <v>0.23</v>
      </c>
      <c r="I108" s="239">
        <v>0.02</v>
      </c>
      <c r="J108" s="239">
        <v>0.05</v>
      </c>
      <c r="K108" s="215">
        <v>0.3</v>
      </c>
      <c r="L108" s="216">
        <v>0.30000000194848964</v>
      </c>
      <c r="M108" s="240"/>
      <c r="N108" s="241"/>
      <c r="O108" s="201">
        <v>95</v>
      </c>
    </row>
    <row r="109" spans="2:15" ht="30" customHeight="1">
      <c r="B109" s="234">
        <v>96</v>
      </c>
      <c r="C109" s="235" t="s">
        <v>365</v>
      </c>
      <c r="D109" s="236" t="s">
        <v>25</v>
      </c>
      <c r="E109" s="237">
        <v>666088273</v>
      </c>
      <c r="F109" s="238">
        <v>506299994</v>
      </c>
      <c r="G109" s="238">
        <v>159788279</v>
      </c>
      <c r="H109" s="239">
        <v>0.24560000000000001</v>
      </c>
      <c r="I109" s="239">
        <v>0.02</v>
      </c>
      <c r="J109" s="239">
        <v>0.05</v>
      </c>
      <c r="K109" s="215">
        <v>0.31559999999999999</v>
      </c>
      <c r="L109" s="216">
        <v>0.3156000017649615</v>
      </c>
      <c r="M109" s="240"/>
      <c r="N109" s="290" t="s">
        <v>378</v>
      </c>
      <c r="O109" s="201">
        <v>96</v>
      </c>
    </row>
    <row r="110" spans="2:15" ht="30" customHeight="1">
      <c r="B110" s="234">
        <v>97</v>
      </c>
      <c r="C110" s="235" t="s">
        <v>259</v>
      </c>
      <c r="D110" s="236" t="s">
        <v>23</v>
      </c>
      <c r="E110" s="237">
        <v>680107603.12000012</v>
      </c>
      <c r="F110" s="238">
        <v>525382467.12000006</v>
      </c>
      <c r="G110" s="238">
        <v>154725136</v>
      </c>
      <c r="H110" s="239">
        <v>0.2258</v>
      </c>
      <c r="I110" s="239">
        <v>1.9599999999999999E-2</v>
      </c>
      <c r="J110" s="239">
        <v>4.9099999999999998E-2</v>
      </c>
      <c r="K110" s="215">
        <v>0.29449999999999998</v>
      </c>
      <c r="L110" s="216">
        <v>0.29449999892109074</v>
      </c>
      <c r="M110" s="240"/>
      <c r="N110" s="241"/>
      <c r="O110" s="201">
        <v>97</v>
      </c>
    </row>
    <row r="111" spans="2:15"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0"/>
      <c r="N111" s="241"/>
      <c r="O111" s="201">
        <v>98</v>
      </c>
    </row>
    <row r="112" spans="2:15" ht="30" customHeight="1">
      <c r="B112" s="234">
        <v>99</v>
      </c>
      <c r="C112" s="235" t="s">
        <v>261</v>
      </c>
      <c r="D112" s="236" t="s">
        <v>23</v>
      </c>
      <c r="E112" s="237">
        <v>653953985</v>
      </c>
      <c r="F112" s="238">
        <v>503816629</v>
      </c>
      <c r="G112" s="238">
        <v>150137356</v>
      </c>
      <c r="H112" s="239">
        <v>0.23150000000000001</v>
      </c>
      <c r="I112" s="239">
        <v>0.02</v>
      </c>
      <c r="J112" s="239">
        <v>4.65E-2</v>
      </c>
      <c r="K112" s="215">
        <v>0.29799999999999999</v>
      </c>
      <c r="L112" s="216">
        <v>0.29800000110754582</v>
      </c>
      <c r="M112" s="240"/>
      <c r="N112" s="241"/>
      <c r="O112" s="201">
        <v>99</v>
      </c>
    </row>
    <row r="113" spans="2:15" ht="30" customHeight="1">
      <c r="B113" s="234">
        <v>100</v>
      </c>
      <c r="C113" s="235" t="s">
        <v>262</v>
      </c>
      <c r="D113" s="236" t="s">
        <v>25</v>
      </c>
      <c r="E113" s="237">
        <v>0</v>
      </c>
      <c r="F113" s="238"/>
      <c r="G113" s="238"/>
      <c r="H113" s="239"/>
      <c r="I113" s="239"/>
      <c r="J113" s="239"/>
      <c r="K113" s="215">
        <v>0</v>
      </c>
      <c r="L113" s="216" t="e">
        <v>#DIV/0!</v>
      </c>
      <c r="M113" s="240"/>
      <c r="N113" s="282" t="s">
        <v>364</v>
      </c>
      <c r="O113" s="201">
        <v>100</v>
      </c>
    </row>
    <row r="114" spans="2:15" ht="30" customHeight="1">
      <c r="B114" s="234">
        <v>101</v>
      </c>
      <c r="C114" s="235" t="s">
        <v>263</v>
      </c>
      <c r="D114" s="236" t="s">
        <v>23</v>
      </c>
      <c r="E114" s="237">
        <v>678728951</v>
      </c>
      <c r="F114" s="238">
        <v>524722807</v>
      </c>
      <c r="G114" s="238">
        <v>154006144</v>
      </c>
      <c r="H114" s="239">
        <v>0.23</v>
      </c>
      <c r="I114" s="239">
        <v>1.35E-2</v>
      </c>
      <c r="J114" s="239">
        <v>0.05</v>
      </c>
      <c r="K114" s="215">
        <v>0.29350000000000004</v>
      </c>
      <c r="L114" s="216">
        <v>0.29350000027728929</v>
      </c>
      <c r="M114" s="240"/>
      <c r="N114" s="241"/>
      <c r="O114" s="201">
        <v>101</v>
      </c>
    </row>
    <row r="115" spans="2:15" ht="30" customHeight="1">
      <c r="B115" s="234">
        <v>102</v>
      </c>
      <c r="C115" s="235" t="s">
        <v>264</v>
      </c>
      <c r="D115" s="236" t="s">
        <v>25</v>
      </c>
      <c r="E115" s="237">
        <v>0</v>
      </c>
      <c r="F115" s="238"/>
      <c r="G115" s="238"/>
      <c r="H115" s="239"/>
      <c r="I115" s="239"/>
      <c r="J115" s="239"/>
      <c r="K115" s="215">
        <v>0</v>
      </c>
      <c r="L115" s="216" t="e">
        <v>#DIV/0!</v>
      </c>
      <c r="M115" s="240"/>
      <c r="N115" s="282" t="s">
        <v>364</v>
      </c>
      <c r="O115" s="201">
        <v>102</v>
      </c>
    </row>
    <row r="116" spans="2:15" ht="30" customHeight="1">
      <c r="B116" s="234">
        <v>103</v>
      </c>
      <c r="C116" s="235" t="s">
        <v>265</v>
      </c>
      <c r="D116" s="236" t="s">
        <v>23</v>
      </c>
      <c r="E116" s="237">
        <v>650637576</v>
      </c>
      <c r="F116" s="238">
        <v>506529837</v>
      </c>
      <c r="G116" s="238">
        <v>144107739</v>
      </c>
      <c r="H116" s="239">
        <v>0.2145</v>
      </c>
      <c r="I116" s="239">
        <v>0.02</v>
      </c>
      <c r="J116" s="239">
        <v>0.05</v>
      </c>
      <c r="K116" s="215">
        <v>0.28449999999999998</v>
      </c>
      <c r="L116" s="216">
        <v>0.2845000007373702</v>
      </c>
      <c r="M116" s="240"/>
      <c r="N116" s="241"/>
      <c r="O116" s="201">
        <v>103</v>
      </c>
    </row>
    <row r="117" spans="2:15"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0"/>
      <c r="N117" s="241"/>
      <c r="O117" s="201">
        <v>104</v>
      </c>
    </row>
    <row r="118" spans="2:15" ht="30" customHeight="1">
      <c r="B118" s="234">
        <v>105</v>
      </c>
      <c r="C118" s="235" t="s">
        <v>267</v>
      </c>
      <c r="D118" s="236" t="s">
        <v>23</v>
      </c>
      <c r="E118" s="237">
        <v>686632740</v>
      </c>
      <c r="F118" s="238">
        <v>534095162</v>
      </c>
      <c r="G118" s="238">
        <v>152537578</v>
      </c>
      <c r="H118" s="239">
        <v>0.21560000000000001</v>
      </c>
      <c r="I118" s="239">
        <v>0.02</v>
      </c>
      <c r="J118" s="239">
        <v>0.05</v>
      </c>
      <c r="K118" s="215">
        <v>0.28560000000000002</v>
      </c>
      <c r="L118" s="216">
        <v>0.2855999994997146</v>
      </c>
      <c r="M118" s="240"/>
      <c r="N118" s="241"/>
      <c r="O118" s="201">
        <v>105</v>
      </c>
    </row>
    <row r="119" spans="2:15" ht="30" customHeight="1">
      <c r="B119" s="234">
        <v>106</v>
      </c>
      <c r="C119" s="235" t="s">
        <v>268</v>
      </c>
      <c r="D119" s="236" t="s">
        <v>25</v>
      </c>
      <c r="E119" s="237">
        <v>0</v>
      </c>
      <c r="F119" s="238"/>
      <c r="G119" s="238"/>
      <c r="H119" s="239"/>
      <c r="I119" s="239"/>
      <c r="J119" s="239"/>
      <c r="K119" s="215">
        <v>0</v>
      </c>
      <c r="L119" s="216" t="e">
        <v>#DIV/0!</v>
      </c>
      <c r="M119" s="240"/>
      <c r="N119" s="243" t="s">
        <v>108</v>
      </c>
      <c r="O119" s="201">
        <v>106</v>
      </c>
    </row>
    <row r="120" spans="2:15" ht="30" customHeight="1">
      <c r="B120" s="234">
        <v>107</v>
      </c>
      <c r="C120" s="235" t="s">
        <v>269</v>
      </c>
      <c r="D120" s="236" t="s">
        <v>25</v>
      </c>
      <c r="E120" s="237">
        <v>0</v>
      </c>
      <c r="F120" s="238"/>
      <c r="G120" s="238"/>
      <c r="H120" s="239"/>
      <c r="I120" s="239"/>
      <c r="J120" s="239"/>
      <c r="K120" s="215">
        <v>0</v>
      </c>
      <c r="L120" s="216" t="e">
        <v>#DIV/0!</v>
      </c>
      <c r="M120" s="240"/>
      <c r="N120" s="243" t="s">
        <v>108</v>
      </c>
      <c r="O120" s="201">
        <v>107</v>
      </c>
    </row>
    <row r="121" spans="2:15" ht="30" customHeight="1">
      <c r="B121" s="234">
        <v>108</v>
      </c>
      <c r="C121" s="235" t="s">
        <v>270</v>
      </c>
      <c r="D121" s="236" t="s">
        <v>25</v>
      </c>
      <c r="E121" s="237">
        <v>0</v>
      </c>
      <c r="F121" s="238"/>
      <c r="G121" s="238"/>
      <c r="H121" s="239"/>
      <c r="I121" s="239"/>
      <c r="J121" s="239"/>
      <c r="K121" s="215">
        <v>0</v>
      </c>
      <c r="L121" s="216" t="e">
        <v>#DIV/0!</v>
      </c>
      <c r="M121" s="240"/>
      <c r="N121" s="243" t="s">
        <v>108</v>
      </c>
      <c r="O121" s="201">
        <v>108</v>
      </c>
    </row>
    <row r="122" spans="2:15" ht="30" customHeight="1">
      <c r="B122" s="234">
        <v>109</v>
      </c>
      <c r="C122" s="235" t="s">
        <v>271</v>
      </c>
      <c r="D122" s="236" t="s">
        <v>23</v>
      </c>
      <c r="E122" s="237">
        <v>671948350</v>
      </c>
      <c r="F122" s="238">
        <v>525329021</v>
      </c>
      <c r="G122" s="238">
        <v>146619329</v>
      </c>
      <c r="H122" s="239">
        <v>0.20910000000000001</v>
      </c>
      <c r="I122" s="239">
        <v>0.02</v>
      </c>
      <c r="J122" s="239">
        <v>0.05</v>
      </c>
      <c r="K122" s="215">
        <v>0.27910000000000001</v>
      </c>
      <c r="L122" s="216">
        <v>0.27909999855119372</v>
      </c>
      <c r="M122" s="240"/>
      <c r="N122" s="241"/>
      <c r="O122" s="201">
        <v>109</v>
      </c>
    </row>
    <row r="123" spans="2:15" ht="30" customHeight="1">
      <c r="B123" s="234">
        <v>110</v>
      </c>
      <c r="C123" s="235" t="s">
        <v>367</v>
      </c>
      <c r="D123" s="236" t="s">
        <v>23</v>
      </c>
      <c r="E123" s="237">
        <v>663336424</v>
      </c>
      <c r="F123" s="238">
        <v>512981536</v>
      </c>
      <c r="G123" s="238">
        <v>150354888</v>
      </c>
      <c r="H123" s="239">
        <v>0.2331</v>
      </c>
      <c r="I123" s="239">
        <v>0.01</v>
      </c>
      <c r="J123" s="239">
        <v>0.05</v>
      </c>
      <c r="K123" s="215">
        <v>0.29310000000000003</v>
      </c>
      <c r="L123" s="216">
        <v>0.29309999960700339</v>
      </c>
      <c r="M123" s="240"/>
      <c r="N123" s="241"/>
      <c r="O123" s="201">
        <v>110</v>
      </c>
    </row>
    <row r="124" spans="2:15" ht="30" customHeight="1">
      <c r="B124" s="234">
        <v>111</v>
      </c>
      <c r="C124" s="235" t="s">
        <v>272</v>
      </c>
      <c r="D124" s="236" t="s">
        <v>23</v>
      </c>
      <c r="E124" s="237">
        <v>661630425</v>
      </c>
      <c r="F124" s="238">
        <v>511164147</v>
      </c>
      <c r="G124" s="238">
        <v>150466278</v>
      </c>
      <c r="H124" s="239">
        <v>0.22570000000000001</v>
      </c>
      <c r="I124" s="239">
        <v>1.9599999999999999E-2</v>
      </c>
      <c r="J124" s="239">
        <v>4.9099999999999998E-2</v>
      </c>
      <c r="K124" s="215">
        <v>0.2944</v>
      </c>
      <c r="L124" s="216">
        <v>0.2943599993917414</v>
      </c>
      <c r="M124" s="240"/>
      <c r="N124" s="286" t="s">
        <v>368</v>
      </c>
      <c r="O124" s="201">
        <v>111</v>
      </c>
    </row>
    <row r="125" spans="2:15" ht="30" customHeight="1">
      <c r="B125" s="234">
        <v>112</v>
      </c>
      <c r="C125" s="235" t="s">
        <v>273</v>
      </c>
      <c r="D125" s="236" t="s">
        <v>25</v>
      </c>
      <c r="E125" s="237">
        <v>0</v>
      </c>
      <c r="F125" s="238"/>
      <c r="G125" s="238"/>
      <c r="H125" s="239"/>
      <c r="I125" s="239"/>
      <c r="J125" s="239"/>
      <c r="K125" s="215">
        <v>0</v>
      </c>
      <c r="L125" s="216" t="e">
        <v>#DIV/0!</v>
      </c>
      <c r="M125" s="240"/>
      <c r="N125" s="243" t="s">
        <v>108</v>
      </c>
      <c r="O125" s="201">
        <v>112</v>
      </c>
    </row>
    <row r="126" spans="2:15" ht="30" customHeight="1">
      <c r="B126" s="234">
        <v>113</v>
      </c>
      <c r="C126" s="235" t="s">
        <v>274</v>
      </c>
      <c r="D126" s="236" t="s">
        <v>25</v>
      </c>
      <c r="E126" s="237">
        <v>0</v>
      </c>
      <c r="F126" s="238"/>
      <c r="G126" s="238"/>
      <c r="H126" s="239"/>
      <c r="I126" s="239"/>
      <c r="J126" s="239"/>
      <c r="K126" s="215">
        <v>0</v>
      </c>
      <c r="L126" s="216" t="e">
        <v>#DIV/0!</v>
      </c>
      <c r="M126" s="240"/>
      <c r="N126" s="282" t="s">
        <v>364</v>
      </c>
      <c r="O126" s="201">
        <v>113</v>
      </c>
    </row>
    <row r="127" spans="2:15" ht="30" customHeight="1">
      <c r="B127" s="234">
        <v>114</v>
      </c>
      <c r="C127" s="235" t="s">
        <v>275</v>
      </c>
      <c r="D127" s="236" t="s">
        <v>25</v>
      </c>
      <c r="E127" s="237">
        <v>0</v>
      </c>
      <c r="F127" s="238"/>
      <c r="G127" s="238"/>
      <c r="H127" s="239"/>
      <c r="I127" s="239"/>
      <c r="J127" s="239"/>
      <c r="K127" s="215">
        <v>0</v>
      </c>
      <c r="L127" s="216" t="e">
        <v>#DIV/0!</v>
      </c>
      <c r="M127" s="240"/>
      <c r="N127" s="243" t="s">
        <v>108</v>
      </c>
      <c r="O127" s="201">
        <v>114</v>
      </c>
    </row>
    <row r="128" spans="2:15"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0"/>
      <c r="N128" s="241"/>
      <c r="O128" s="201">
        <v>115</v>
      </c>
    </row>
    <row r="129" spans="2:15" ht="30" customHeight="1">
      <c r="B129" s="234">
        <v>116</v>
      </c>
      <c r="C129" s="235" t="s">
        <v>277</v>
      </c>
      <c r="D129" s="236" t="s">
        <v>25</v>
      </c>
      <c r="E129" s="237">
        <v>687921472</v>
      </c>
      <c r="F129" s="238">
        <v>531582932</v>
      </c>
      <c r="G129" s="238">
        <v>156338540</v>
      </c>
      <c r="H129" s="239">
        <v>0.23</v>
      </c>
      <c r="I129" s="239">
        <v>1.41E-2</v>
      </c>
      <c r="J129" s="239">
        <v>0.05</v>
      </c>
      <c r="K129" s="215">
        <v>0.29410000000000003</v>
      </c>
      <c r="L129" s="216">
        <v>0.29409999943339038</v>
      </c>
      <c r="M129" s="240"/>
      <c r="N129" s="290" t="s">
        <v>379</v>
      </c>
      <c r="O129" s="201">
        <v>116</v>
      </c>
    </row>
    <row r="130" spans="2:15" ht="30" customHeight="1">
      <c r="B130" s="234">
        <v>117</v>
      </c>
      <c r="C130" s="235" t="s">
        <v>278</v>
      </c>
      <c r="D130" s="236" t="s">
        <v>23</v>
      </c>
      <c r="E130" s="237">
        <v>655461778</v>
      </c>
      <c r="F130" s="238">
        <v>506030864</v>
      </c>
      <c r="G130" s="238">
        <v>149430914</v>
      </c>
      <c r="H130" s="239">
        <v>0.2253</v>
      </c>
      <c r="I130" s="239">
        <v>0.02</v>
      </c>
      <c r="J130" s="239">
        <v>0.05</v>
      </c>
      <c r="K130" s="215">
        <v>0.29530000000000001</v>
      </c>
      <c r="L130" s="216">
        <v>0.29529999972491794</v>
      </c>
      <c r="M130" s="240"/>
      <c r="N130" s="241"/>
      <c r="O130" s="201">
        <v>117</v>
      </c>
    </row>
    <row r="131" spans="2:15" ht="30" customHeight="1">
      <c r="B131" s="234">
        <v>118</v>
      </c>
      <c r="C131" s="235" t="s">
        <v>279</v>
      </c>
      <c r="D131" s="236" t="s">
        <v>25</v>
      </c>
      <c r="E131" s="237">
        <v>0</v>
      </c>
      <c r="F131" s="238"/>
      <c r="G131" s="238"/>
      <c r="H131" s="239"/>
      <c r="I131" s="239"/>
      <c r="J131" s="239"/>
      <c r="K131" s="215">
        <v>0</v>
      </c>
      <c r="L131" s="216" t="e">
        <v>#DIV/0!</v>
      </c>
      <c r="M131" s="240"/>
      <c r="N131" s="243" t="s">
        <v>108</v>
      </c>
      <c r="O131" s="201">
        <v>118</v>
      </c>
    </row>
    <row r="132" spans="2:15" ht="30" customHeight="1">
      <c r="B132" s="234">
        <v>119</v>
      </c>
      <c r="C132" s="235" t="s">
        <v>280</v>
      </c>
      <c r="D132" s="236" t="s">
        <v>25</v>
      </c>
      <c r="E132" s="237">
        <v>0</v>
      </c>
      <c r="F132" s="238"/>
      <c r="G132" s="238"/>
      <c r="H132" s="239"/>
      <c r="I132" s="239"/>
      <c r="J132" s="239"/>
      <c r="K132" s="215">
        <v>0</v>
      </c>
      <c r="L132" s="216" t="e">
        <v>#DIV/0!</v>
      </c>
      <c r="M132" s="240"/>
      <c r="N132" s="282" t="s">
        <v>364</v>
      </c>
      <c r="O132" s="201">
        <v>119</v>
      </c>
    </row>
    <row r="133" spans="2:15" ht="30" customHeight="1">
      <c r="B133" s="234">
        <v>120</v>
      </c>
      <c r="C133" s="235" t="s">
        <v>281</v>
      </c>
      <c r="D133" s="236" t="s">
        <v>23</v>
      </c>
      <c r="E133" s="237">
        <v>677347846</v>
      </c>
      <c r="F133" s="238">
        <v>521116976</v>
      </c>
      <c r="G133" s="238">
        <v>156230870</v>
      </c>
      <c r="H133" s="239">
        <v>0.2298</v>
      </c>
      <c r="I133" s="239">
        <v>0.02</v>
      </c>
      <c r="J133" s="239">
        <v>0.05</v>
      </c>
      <c r="K133" s="215">
        <v>0.29980000000000001</v>
      </c>
      <c r="L133" s="216">
        <v>0.29980000114216199</v>
      </c>
      <c r="M133" s="240"/>
      <c r="N133" s="241"/>
      <c r="O133" s="201">
        <v>120</v>
      </c>
    </row>
    <row r="134" spans="2:15"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0"/>
      <c r="N134" s="241"/>
      <c r="O134" s="201">
        <v>121</v>
      </c>
    </row>
    <row r="135" spans="2:15" ht="30" customHeight="1">
      <c r="B135" s="234">
        <v>122</v>
      </c>
      <c r="C135" s="235" t="s">
        <v>283</v>
      </c>
      <c r="D135" s="236" t="s">
        <v>23</v>
      </c>
      <c r="E135" s="237">
        <v>671003208.39999998</v>
      </c>
      <c r="F135" s="238">
        <v>517110980.39999998</v>
      </c>
      <c r="G135" s="238">
        <v>153892228</v>
      </c>
      <c r="H135" s="239">
        <v>0.2475</v>
      </c>
      <c r="I135" s="239">
        <v>1E-4</v>
      </c>
      <c r="J135" s="239">
        <v>0.05</v>
      </c>
      <c r="K135" s="215">
        <v>0.29759999999999998</v>
      </c>
      <c r="L135" s="216">
        <v>0.29760000045050294</v>
      </c>
      <c r="M135" s="240"/>
      <c r="N135" s="241"/>
      <c r="O135" s="201">
        <v>122</v>
      </c>
    </row>
    <row r="136" spans="2:15" ht="30" customHeight="1">
      <c r="B136" s="234">
        <v>123</v>
      </c>
      <c r="C136" s="235" t="s">
        <v>284</v>
      </c>
      <c r="D136" s="236" t="s">
        <v>23</v>
      </c>
      <c r="E136" s="237">
        <v>658210330</v>
      </c>
      <c r="F136" s="238">
        <v>504375732</v>
      </c>
      <c r="G136" s="238">
        <v>153834598</v>
      </c>
      <c r="H136" s="239">
        <v>0.23</v>
      </c>
      <c r="I136" s="239">
        <v>0.02</v>
      </c>
      <c r="J136" s="239">
        <v>5.5E-2</v>
      </c>
      <c r="K136" s="215">
        <v>0.30499999999999999</v>
      </c>
      <c r="L136" s="216">
        <v>0.30499999948451129</v>
      </c>
      <c r="M136" s="240"/>
      <c r="N136" s="241"/>
      <c r="O136" s="201">
        <v>123</v>
      </c>
    </row>
    <row r="137" spans="2:15" ht="30" customHeight="1">
      <c r="B137" s="234">
        <v>124</v>
      </c>
      <c r="C137" s="235" t="s">
        <v>285</v>
      </c>
      <c r="D137" s="236" t="s">
        <v>25</v>
      </c>
      <c r="E137" s="237">
        <v>0</v>
      </c>
      <c r="F137" s="238"/>
      <c r="G137" s="238"/>
      <c r="H137" s="239"/>
      <c r="I137" s="239"/>
      <c r="J137" s="239"/>
      <c r="K137" s="215">
        <v>0</v>
      </c>
      <c r="L137" s="216" t="e">
        <v>#DIV/0!</v>
      </c>
      <c r="M137" s="240"/>
      <c r="N137" s="282" t="s">
        <v>364</v>
      </c>
      <c r="O137" s="201">
        <v>124</v>
      </c>
    </row>
    <row r="138" spans="2:15" ht="30" customHeight="1">
      <c r="B138" s="234">
        <v>125</v>
      </c>
      <c r="C138" s="235" t="s">
        <v>286</v>
      </c>
      <c r="D138" s="236" t="s">
        <v>25</v>
      </c>
      <c r="E138" s="237">
        <v>0</v>
      </c>
      <c r="F138" s="238"/>
      <c r="G138" s="238"/>
      <c r="H138" s="239"/>
      <c r="I138" s="239"/>
      <c r="J138" s="239"/>
      <c r="K138" s="215">
        <v>0</v>
      </c>
      <c r="L138" s="216" t="e">
        <v>#DIV/0!</v>
      </c>
      <c r="M138" s="240"/>
      <c r="N138" s="243" t="s">
        <v>108</v>
      </c>
      <c r="O138" s="201">
        <v>125</v>
      </c>
    </row>
    <row r="139" spans="2:15" ht="30" customHeight="1">
      <c r="B139" s="234">
        <v>126</v>
      </c>
      <c r="C139" s="235" t="s">
        <v>287</v>
      </c>
      <c r="D139" s="236" t="s">
        <v>25</v>
      </c>
      <c r="E139" s="237">
        <v>0</v>
      </c>
      <c r="F139" s="238"/>
      <c r="G139" s="238"/>
      <c r="H139" s="239"/>
      <c r="I139" s="239"/>
      <c r="J139" s="239"/>
      <c r="K139" s="215">
        <v>0</v>
      </c>
      <c r="L139" s="216" t="e">
        <v>#DIV/0!</v>
      </c>
      <c r="M139" s="240"/>
      <c r="N139" s="243" t="s">
        <v>108</v>
      </c>
      <c r="O139" s="201">
        <v>126</v>
      </c>
    </row>
    <row r="140" spans="2:15"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0"/>
      <c r="N140" s="241"/>
      <c r="O140" s="201">
        <v>127</v>
      </c>
    </row>
    <row r="141" spans="2:15" ht="30" customHeight="1">
      <c r="B141" s="234">
        <v>128</v>
      </c>
      <c r="C141" s="235" t="s">
        <v>289</v>
      </c>
      <c r="D141" s="236" t="s">
        <v>25</v>
      </c>
      <c r="E141" s="237">
        <v>0</v>
      </c>
      <c r="F141" s="238"/>
      <c r="G141" s="238"/>
      <c r="H141" s="239"/>
      <c r="I141" s="239"/>
      <c r="J141" s="239"/>
      <c r="K141" s="215">
        <v>0</v>
      </c>
      <c r="L141" s="216" t="e">
        <v>#DIV/0!</v>
      </c>
      <c r="M141" s="240"/>
      <c r="N141" s="243" t="s">
        <v>108</v>
      </c>
      <c r="O141" s="201">
        <v>128</v>
      </c>
    </row>
    <row r="142" spans="2:15" ht="30" customHeight="1">
      <c r="B142" s="234">
        <v>129</v>
      </c>
      <c r="C142" s="235" t="s">
        <v>290</v>
      </c>
      <c r="D142" s="236" t="s">
        <v>25</v>
      </c>
      <c r="E142" s="237">
        <v>663610062</v>
      </c>
      <c r="F142" s="238">
        <v>510469278</v>
      </c>
      <c r="G142" s="238">
        <v>153140784</v>
      </c>
      <c r="H142" s="239">
        <v>0.23</v>
      </c>
      <c r="I142" s="239">
        <v>0.02</v>
      </c>
      <c r="J142" s="239">
        <v>0.05</v>
      </c>
      <c r="K142" s="215">
        <v>0.3</v>
      </c>
      <c r="L142" s="216">
        <v>0.30000000117538905</v>
      </c>
      <c r="M142" s="240"/>
      <c r="N142" s="290" t="s">
        <v>377</v>
      </c>
      <c r="O142" s="201">
        <v>129</v>
      </c>
    </row>
    <row r="143" spans="2:15" ht="30" customHeight="1">
      <c r="B143" s="234">
        <v>130</v>
      </c>
      <c r="C143" s="235" t="s">
        <v>291</v>
      </c>
      <c r="D143" s="236" t="s">
        <v>23</v>
      </c>
      <c r="E143" s="237">
        <v>671146435</v>
      </c>
      <c r="F143" s="238">
        <v>519611990</v>
      </c>
      <c r="G143" s="238">
        <v>151534445</v>
      </c>
      <c r="H143" s="239">
        <v>0.22159999999999999</v>
      </c>
      <c r="I143" s="239">
        <v>0.02</v>
      </c>
      <c r="J143" s="239">
        <v>0.05</v>
      </c>
      <c r="K143" s="215">
        <v>0.29159999999999997</v>
      </c>
      <c r="L143" s="216">
        <v>0.29163000068570394</v>
      </c>
      <c r="M143" s="240"/>
      <c r="N143" s="241"/>
      <c r="O143" s="201">
        <v>130</v>
      </c>
    </row>
    <row r="144" spans="2:15" ht="30" customHeight="1">
      <c r="B144" s="234">
        <v>131</v>
      </c>
      <c r="C144" s="235" t="s">
        <v>292</v>
      </c>
      <c r="D144" s="236" t="s">
        <v>25</v>
      </c>
      <c r="E144" s="237">
        <v>0</v>
      </c>
      <c r="F144" s="238"/>
      <c r="G144" s="238"/>
      <c r="H144" s="239"/>
      <c r="I144" s="239"/>
      <c r="J144" s="239"/>
      <c r="K144" s="215">
        <v>0</v>
      </c>
      <c r="L144" s="216" t="e">
        <v>#DIV/0!</v>
      </c>
      <c r="M144" s="240"/>
      <c r="N144" s="282" t="s">
        <v>364</v>
      </c>
      <c r="O144" s="201">
        <v>131</v>
      </c>
    </row>
    <row r="145" spans="2:15" ht="30" customHeight="1">
      <c r="B145" s="234">
        <v>132</v>
      </c>
      <c r="C145" s="235" t="s">
        <v>293</v>
      </c>
      <c r="D145" s="236" t="s">
        <v>23</v>
      </c>
      <c r="E145" s="237">
        <v>668917340</v>
      </c>
      <c r="F145" s="238">
        <v>518540574</v>
      </c>
      <c r="G145" s="238">
        <v>150376766</v>
      </c>
      <c r="H145" s="239">
        <v>0.22</v>
      </c>
      <c r="I145" s="239">
        <v>0.02</v>
      </c>
      <c r="J145" s="239">
        <v>0.05</v>
      </c>
      <c r="K145" s="215">
        <v>0.28999999999999998</v>
      </c>
      <c r="L145" s="216">
        <v>0.28999999911289487</v>
      </c>
      <c r="M145" s="240"/>
      <c r="N145" s="241"/>
      <c r="O145" s="201">
        <v>132</v>
      </c>
    </row>
    <row r="146" spans="2:15"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0"/>
      <c r="N146" s="241"/>
      <c r="O146" s="201">
        <v>133</v>
      </c>
    </row>
    <row r="147" spans="2:15" ht="30" customHeight="1">
      <c r="B147" s="234">
        <v>134</v>
      </c>
      <c r="C147" s="235" t="s">
        <v>295</v>
      </c>
      <c r="D147" s="236" t="s">
        <v>25</v>
      </c>
      <c r="E147" s="237">
        <v>0</v>
      </c>
      <c r="F147" s="238"/>
      <c r="G147" s="238"/>
      <c r="H147" s="239"/>
      <c r="I147" s="239"/>
      <c r="J147" s="239"/>
      <c r="K147" s="215">
        <v>0</v>
      </c>
      <c r="L147" s="216" t="e">
        <v>#DIV/0!</v>
      </c>
      <c r="M147" s="240"/>
      <c r="N147" s="243" t="s">
        <v>108</v>
      </c>
      <c r="O147" s="201">
        <v>134</v>
      </c>
    </row>
    <row r="148" spans="2:15" ht="30" customHeight="1">
      <c r="B148" s="234">
        <v>135</v>
      </c>
      <c r="C148" s="235" t="s">
        <v>296</v>
      </c>
      <c r="D148" s="236" t="s">
        <v>23</v>
      </c>
      <c r="E148" s="237">
        <v>670274463</v>
      </c>
      <c r="F148" s="238">
        <v>517586458</v>
      </c>
      <c r="G148" s="238">
        <v>152688005</v>
      </c>
      <c r="H148" s="239">
        <v>0.23</v>
      </c>
      <c r="I148" s="239">
        <v>1.4999999999999999E-2</v>
      </c>
      <c r="J148" s="239">
        <v>0.05</v>
      </c>
      <c r="K148" s="215">
        <v>0.29499999999999998</v>
      </c>
      <c r="L148" s="216">
        <v>0.2949999997874751</v>
      </c>
      <c r="M148" s="240"/>
      <c r="N148" s="241"/>
      <c r="O148" s="201">
        <v>135</v>
      </c>
    </row>
    <row r="149" spans="2:15" ht="30" customHeight="1">
      <c r="B149" s="234">
        <v>136</v>
      </c>
      <c r="C149" s="235" t="s">
        <v>297</v>
      </c>
      <c r="D149" s="236" t="s">
        <v>25</v>
      </c>
      <c r="E149" s="237">
        <v>0</v>
      </c>
      <c r="F149" s="238"/>
      <c r="G149" s="238"/>
      <c r="H149" s="239"/>
      <c r="I149" s="239"/>
      <c r="J149" s="239"/>
      <c r="K149" s="215">
        <v>0</v>
      </c>
      <c r="L149" s="216" t="e">
        <v>#DIV/0!</v>
      </c>
      <c r="M149" s="240"/>
      <c r="N149" s="243" t="s">
        <v>108</v>
      </c>
      <c r="O149" s="201">
        <v>136</v>
      </c>
    </row>
    <row r="150" spans="2:15" ht="30" customHeight="1">
      <c r="B150" s="234">
        <v>137</v>
      </c>
      <c r="C150" s="235" t="s">
        <v>298</v>
      </c>
      <c r="D150" s="236" t="s">
        <v>23</v>
      </c>
      <c r="E150" s="237">
        <v>671343696</v>
      </c>
      <c r="F150" s="238">
        <v>517054603</v>
      </c>
      <c r="G150" s="238">
        <v>154289093</v>
      </c>
      <c r="H150" s="239">
        <v>0.22839999999999999</v>
      </c>
      <c r="I150" s="239">
        <v>0.02</v>
      </c>
      <c r="J150" s="239">
        <v>0.05</v>
      </c>
      <c r="K150" s="215">
        <v>0.2984</v>
      </c>
      <c r="L150" s="216">
        <v>0.29839999896490621</v>
      </c>
      <c r="M150" s="240"/>
      <c r="N150" s="241"/>
      <c r="O150" s="201">
        <v>137</v>
      </c>
    </row>
    <row r="151" spans="2:15" ht="30" customHeight="1">
      <c r="B151" s="234">
        <v>138</v>
      </c>
      <c r="C151" s="235" t="s">
        <v>299</v>
      </c>
      <c r="D151" s="236" t="s">
        <v>25</v>
      </c>
      <c r="E151" s="237">
        <v>0</v>
      </c>
      <c r="F151" s="238"/>
      <c r="G151" s="238"/>
      <c r="H151" s="239"/>
      <c r="I151" s="239"/>
      <c r="J151" s="239"/>
      <c r="K151" s="215">
        <v>0</v>
      </c>
      <c r="L151" s="216" t="e">
        <v>#DIV/0!</v>
      </c>
      <c r="M151" s="240"/>
      <c r="N151" s="282" t="s">
        <v>364</v>
      </c>
      <c r="O151" s="201">
        <v>138</v>
      </c>
    </row>
    <row r="152" spans="2:15" ht="30" customHeight="1">
      <c r="B152" s="234">
        <v>139</v>
      </c>
      <c r="C152" s="235" t="s">
        <v>300</v>
      </c>
      <c r="D152" s="236" t="s">
        <v>25</v>
      </c>
      <c r="E152" s="237">
        <v>0</v>
      </c>
      <c r="F152" s="238"/>
      <c r="G152" s="238"/>
      <c r="H152" s="239"/>
      <c r="I152" s="239"/>
      <c r="J152" s="239"/>
      <c r="K152" s="215">
        <v>0</v>
      </c>
      <c r="L152" s="216" t="e">
        <v>#DIV/0!</v>
      </c>
      <c r="M152" s="240"/>
      <c r="N152" s="243" t="s">
        <v>108</v>
      </c>
      <c r="O152" s="201">
        <v>139</v>
      </c>
    </row>
    <row r="153" spans="2:15" ht="30" customHeight="1">
      <c r="B153" s="234">
        <v>140</v>
      </c>
      <c r="C153" s="235" t="s">
        <v>301</v>
      </c>
      <c r="D153" s="236" t="s">
        <v>25</v>
      </c>
      <c r="E153" s="237">
        <v>0</v>
      </c>
      <c r="F153" s="238"/>
      <c r="G153" s="238"/>
      <c r="H153" s="239"/>
      <c r="I153" s="239"/>
      <c r="J153" s="239"/>
      <c r="K153" s="215">
        <v>0</v>
      </c>
      <c r="L153" s="216" t="e">
        <v>#DIV/0!</v>
      </c>
      <c r="M153" s="240"/>
      <c r="N153" s="243" t="s">
        <v>108</v>
      </c>
      <c r="O153" s="201">
        <v>140</v>
      </c>
    </row>
    <row r="154" spans="2:15" ht="30" customHeight="1">
      <c r="B154" s="234">
        <v>141</v>
      </c>
      <c r="C154" s="235" t="s">
        <v>302</v>
      </c>
      <c r="D154" s="236" t="s">
        <v>23</v>
      </c>
      <c r="E154" s="237">
        <v>693489930</v>
      </c>
      <c r="F154" s="238">
        <v>533453792</v>
      </c>
      <c r="G154" s="238">
        <v>160036138</v>
      </c>
      <c r="H154" s="239">
        <v>0.248</v>
      </c>
      <c r="I154" s="239">
        <v>2E-3</v>
      </c>
      <c r="J154" s="239">
        <v>0.05</v>
      </c>
      <c r="K154" s="215">
        <v>0.3</v>
      </c>
      <c r="L154" s="216">
        <v>0.30000000074983063</v>
      </c>
      <c r="M154" s="240"/>
      <c r="N154" s="241"/>
      <c r="O154" s="201">
        <v>141</v>
      </c>
    </row>
    <row r="155" spans="2:15" ht="30" customHeight="1">
      <c r="B155" s="234">
        <v>142</v>
      </c>
      <c r="C155" s="235" t="s">
        <v>303</v>
      </c>
      <c r="D155" s="236" t="s">
        <v>25</v>
      </c>
      <c r="E155" s="237">
        <v>0</v>
      </c>
      <c r="F155" s="238"/>
      <c r="G155" s="238"/>
      <c r="H155" s="239"/>
      <c r="I155" s="239"/>
      <c r="J155" s="239"/>
      <c r="K155" s="215">
        <v>0</v>
      </c>
      <c r="L155" s="216" t="e">
        <v>#DIV/0!</v>
      </c>
      <c r="M155" s="240"/>
      <c r="N155" s="282" t="s">
        <v>364</v>
      </c>
      <c r="O155" s="201">
        <v>142</v>
      </c>
    </row>
    <row r="156" spans="2:15"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0"/>
      <c r="N156" s="241"/>
      <c r="O156" s="201">
        <v>143</v>
      </c>
    </row>
    <row r="157" spans="2:15" ht="30" customHeight="1">
      <c r="B157" s="234">
        <v>144</v>
      </c>
      <c r="C157" s="235" t="s">
        <v>305</v>
      </c>
      <c r="D157" s="236" t="s">
        <v>23</v>
      </c>
      <c r="E157" s="237">
        <v>685498799</v>
      </c>
      <c r="F157" s="238">
        <v>527306769</v>
      </c>
      <c r="G157" s="238">
        <v>158192030</v>
      </c>
      <c r="H157" s="239">
        <v>0.23</v>
      </c>
      <c r="I157" s="239">
        <v>0.02</v>
      </c>
      <c r="J157" s="239">
        <v>0.05</v>
      </c>
      <c r="K157" s="215">
        <v>0.3</v>
      </c>
      <c r="L157" s="216">
        <v>0.29999999867249949</v>
      </c>
      <c r="M157" s="240"/>
      <c r="N157" s="241"/>
      <c r="O157" s="201">
        <v>144</v>
      </c>
    </row>
    <row r="158" spans="2:15" ht="30" customHeight="1">
      <c r="B158" s="234">
        <v>145</v>
      </c>
      <c r="C158" s="235" t="s">
        <v>306</v>
      </c>
      <c r="D158" s="236" t="s">
        <v>23</v>
      </c>
      <c r="E158" s="237">
        <v>667802862.00999999</v>
      </c>
      <c r="F158" s="238">
        <v>515279986.00999999</v>
      </c>
      <c r="G158" s="238">
        <v>152522876</v>
      </c>
      <c r="H158" s="239">
        <v>0.23</v>
      </c>
      <c r="I158" s="239">
        <v>1.6E-2</v>
      </c>
      <c r="J158" s="239">
        <v>0.05</v>
      </c>
      <c r="K158" s="215">
        <v>0.29599999999999999</v>
      </c>
      <c r="L158" s="216">
        <v>0.29600000027371526</v>
      </c>
      <c r="M158" s="240"/>
      <c r="N158" s="286" t="s">
        <v>368</v>
      </c>
      <c r="O158" s="201">
        <v>145</v>
      </c>
    </row>
    <row r="159" spans="2:15" ht="30" customHeight="1">
      <c r="B159" s="234">
        <v>146</v>
      </c>
      <c r="C159" s="235" t="s">
        <v>307</v>
      </c>
      <c r="D159" s="236" t="s">
        <v>25</v>
      </c>
      <c r="E159" s="237">
        <v>0</v>
      </c>
      <c r="F159" s="238"/>
      <c r="G159" s="238"/>
      <c r="H159" s="239"/>
      <c r="I159" s="239"/>
      <c r="J159" s="239"/>
      <c r="K159" s="215">
        <v>0</v>
      </c>
      <c r="L159" s="216" t="e">
        <v>#DIV/0!</v>
      </c>
      <c r="M159" s="240"/>
      <c r="N159" s="282" t="s">
        <v>364</v>
      </c>
      <c r="O159" s="201">
        <v>146</v>
      </c>
    </row>
    <row r="160" spans="2:15" ht="30" customHeight="1">
      <c r="B160" s="234">
        <v>147</v>
      </c>
      <c r="C160" s="235" t="s">
        <v>308</v>
      </c>
      <c r="D160" s="236" t="s">
        <v>23</v>
      </c>
      <c r="E160" s="237">
        <v>672157085.41000009</v>
      </c>
      <c r="F160" s="238">
        <v>517043911.41000009</v>
      </c>
      <c r="G160" s="238">
        <v>155113174</v>
      </c>
      <c r="H160" s="239">
        <v>0.23</v>
      </c>
      <c r="I160" s="239">
        <v>0.02</v>
      </c>
      <c r="J160" s="239">
        <v>0.05</v>
      </c>
      <c r="K160" s="215">
        <v>0.3</v>
      </c>
      <c r="L160" s="216">
        <v>0.30000000111595931</v>
      </c>
      <c r="M160" s="240"/>
      <c r="N160" s="241"/>
      <c r="O160" s="201">
        <v>147</v>
      </c>
    </row>
    <row r="161" spans="2:15" ht="30" customHeight="1">
      <c r="B161" s="234">
        <v>148</v>
      </c>
      <c r="C161" s="235" t="s">
        <v>309</v>
      </c>
      <c r="D161" s="236" t="s">
        <v>23</v>
      </c>
      <c r="E161" s="237">
        <v>664598785</v>
      </c>
      <c r="F161" s="238">
        <v>511229834</v>
      </c>
      <c r="G161" s="238">
        <v>153368951</v>
      </c>
      <c r="H161" s="239">
        <v>0.23</v>
      </c>
      <c r="I161" s="239">
        <v>0.02</v>
      </c>
      <c r="J161" s="239">
        <v>0.05</v>
      </c>
      <c r="K161" s="215">
        <v>0.3</v>
      </c>
      <c r="L161" s="216">
        <v>0.3000000015648539</v>
      </c>
      <c r="M161" s="240"/>
      <c r="N161" s="241"/>
      <c r="O161" s="201">
        <v>148</v>
      </c>
    </row>
    <row r="162" spans="2:15" ht="30" customHeight="1">
      <c r="B162" s="234">
        <v>149</v>
      </c>
      <c r="C162" s="235" t="s">
        <v>310</v>
      </c>
      <c r="D162" s="236" t="s">
        <v>23</v>
      </c>
      <c r="E162" s="237">
        <v>681205007</v>
      </c>
      <c r="F162" s="238">
        <v>524366875</v>
      </c>
      <c r="G162" s="238">
        <v>156838132</v>
      </c>
      <c r="H162" s="239">
        <v>0.23</v>
      </c>
      <c r="I162" s="239">
        <v>1.9099999999999999E-2</v>
      </c>
      <c r="J162" s="239">
        <v>0.05</v>
      </c>
      <c r="K162" s="215">
        <v>0.29910000000000003</v>
      </c>
      <c r="L162" s="216">
        <v>0.29909999940404319</v>
      </c>
      <c r="M162" s="240"/>
      <c r="N162" s="241"/>
      <c r="O162" s="201">
        <v>149</v>
      </c>
    </row>
    <row r="163" spans="2:15"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0"/>
      <c r="N163" s="241"/>
      <c r="O163" s="201">
        <v>150</v>
      </c>
    </row>
    <row r="164" spans="2:15" ht="30" customHeight="1">
      <c r="B164" s="234">
        <v>151</v>
      </c>
      <c r="C164" s="235" t="s">
        <v>312</v>
      </c>
      <c r="D164" s="236" t="s">
        <v>23</v>
      </c>
      <c r="E164" s="237">
        <v>680045350</v>
      </c>
      <c r="F164" s="238">
        <v>528108527</v>
      </c>
      <c r="G164" s="238">
        <v>151936823</v>
      </c>
      <c r="H164" s="239">
        <v>0.2177</v>
      </c>
      <c r="I164" s="239">
        <v>0.02</v>
      </c>
      <c r="J164" s="239">
        <v>0.05</v>
      </c>
      <c r="K164" s="215">
        <v>0.28770000000000001</v>
      </c>
      <c r="L164" s="216">
        <v>0.28769999958739539</v>
      </c>
      <c r="M164" s="240"/>
      <c r="N164" s="241"/>
      <c r="O164" s="201">
        <v>151</v>
      </c>
    </row>
    <row r="165" spans="2:15" ht="30" customHeight="1">
      <c r="B165" s="234">
        <v>152</v>
      </c>
      <c r="C165" s="235" t="s">
        <v>313</v>
      </c>
      <c r="D165" s="236" t="s">
        <v>25</v>
      </c>
      <c r="E165" s="237">
        <v>0</v>
      </c>
      <c r="F165" s="238"/>
      <c r="G165" s="238"/>
      <c r="H165" s="239"/>
      <c r="I165" s="239"/>
      <c r="J165" s="239"/>
      <c r="K165" s="215">
        <v>0</v>
      </c>
      <c r="L165" s="216" t="e">
        <v>#DIV/0!</v>
      </c>
      <c r="M165" s="240"/>
      <c r="N165" s="243" t="s">
        <v>108</v>
      </c>
      <c r="O165" s="201">
        <v>152</v>
      </c>
    </row>
    <row r="166" spans="2:15" ht="30" customHeight="1">
      <c r="B166" s="234">
        <v>153</v>
      </c>
      <c r="C166" s="235" t="s">
        <v>314</v>
      </c>
      <c r="D166" s="236" t="s">
        <v>23</v>
      </c>
      <c r="E166" s="237">
        <v>642763687</v>
      </c>
      <c r="F166" s="238">
        <v>494433606</v>
      </c>
      <c r="G166" s="238">
        <v>148330081</v>
      </c>
      <c r="H166" s="239">
        <v>0.23</v>
      </c>
      <c r="I166" s="239">
        <v>0.02</v>
      </c>
      <c r="J166" s="239">
        <v>0.05</v>
      </c>
      <c r="K166" s="215">
        <v>0.3</v>
      </c>
      <c r="L166" s="216">
        <v>0.29999999838198699</v>
      </c>
      <c r="M166" s="240"/>
      <c r="N166" s="241"/>
      <c r="O166" s="201">
        <v>153</v>
      </c>
    </row>
    <row r="167" spans="2:15" ht="30" customHeight="1">
      <c r="B167" s="234">
        <v>154</v>
      </c>
      <c r="C167" s="235" t="s">
        <v>315</v>
      </c>
      <c r="D167" s="236" t="s">
        <v>25</v>
      </c>
      <c r="E167" s="237">
        <v>0</v>
      </c>
      <c r="F167" s="238"/>
      <c r="G167" s="238"/>
      <c r="H167" s="239"/>
      <c r="I167" s="239"/>
      <c r="J167" s="239"/>
      <c r="K167" s="215">
        <v>0</v>
      </c>
      <c r="L167" s="216" t="e">
        <v>#DIV/0!</v>
      </c>
      <c r="M167" s="240"/>
      <c r="N167" s="243" t="s">
        <v>108</v>
      </c>
      <c r="O167" s="201">
        <v>154</v>
      </c>
    </row>
    <row r="168" spans="2:15"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0"/>
      <c r="N168" s="241"/>
      <c r="O168" s="201">
        <v>155</v>
      </c>
    </row>
    <row r="169" spans="2:15" ht="30" customHeight="1">
      <c r="B169" s="234">
        <v>156</v>
      </c>
      <c r="C169" s="235" t="s">
        <v>317</v>
      </c>
      <c r="D169" s="236" t="s">
        <v>25</v>
      </c>
      <c r="E169" s="237">
        <v>0</v>
      </c>
      <c r="F169" s="238"/>
      <c r="G169" s="238"/>
      <c r="H169" s="239"/>
      <c r="I169" s="239"/>
      <c r="J169" s="239"/>
      <c r="K169" s="215">
        <v>0</v>
      </c>
      <c r="L169" s="216" t="e">
        <v>#DIV/0!</v>
      </c>
      <c r="M169" s="240"/>
      <c r="N169" s="282" t="s">
        <v>364</v>
      </c>
      <c r="O169" s="201">
        <v>156</v>
      </c>
    </row>
    <row r="170" spans="2:15"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0"/>
      <c r="N170" s="241"/>
      <c r="O170" s="201">
        <v>157</v>
      </c>
    </row>
    <row r="171" spans="2:15"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0"/>
      <c r="N171" s="241"/>
      <c r="O171" s="201">
        <v>158</v>
      </c>
    </row>
    <row r="172" spans="2:15" ht="30" customHeight="1">
      <c r="B172" s="234">
        <v>159</v>
      </c>
      <c r="C172" s="235" t="s">
        <v>320</v>
      </c>
      <c r="D172" s="236" t="s">
        <v>23</v>
      </c>
      <c r="E172" s="237">
        <v>685915690</v>
      </c>
      <c r="F172" s="238">
        <v>527627454</v>
      </c>
      <c r="G172" s="238">
        <v>158288236</v>
      </c>
      <c r="H172" s="239">
        <v>0.23</v>
      </c>
      <c r="I172" s="239">
        <v>0.02</v>
      </c>
      <c r="J172" s="239">
        <v>0.05</v>
      </c>
      <c r="K172" s="215">
        <v>0.3</v>
      </c>
      <c r="L172" s="216">
        <v>0.29999999962094465</v>
      </c>
      <c r="M172" s="240"/>
      <c r="N172" s="241"/>
      <c r="O172" s="201">
        <v>159</v>
      </c>
    </row>
    <row r="173" spans="2:15" ht="30" customHeight="1">
      <c r="B173" s="234">
        <v>160</v>
      </c>
      <c r="C173" s="235" t="s">
        <v>321</v>
      </c>
      <c r="D173" s="236" t="s">
        <v>23</v>
      </c>
      <c r="E173" s="237">
        <v>681371432</v>
      </c>
      <c r="F173" s="238">
        <v>525425225</v>
      </c>
      <c r="G173" s="238">
        <v>155946207</v>
      </c>
      <c r="H173" s="239">
        <v>0.2268</v>
      </c>
      <c r="I173" s="239">
        <v>0.02</v>
      </c>
      <c r="J173" s="239">
        <v>0.05</v>
      </c>
      <c r="K173" s="215">
        <v>0.29680000000000001</v>
      </c>
      <c r="L173" s="216">
        <v>0.29680000041870847</v>
      </c>
      <c r="M173" s="240"/>
      <c r="N173" s="241"/>
      <c r="O173" s="201">
        <v>160</v>
      </c>
    </row>
    <row r="174" spans="2:15" ht="30" customHeight="1">
      <c r="B174" s="234">
        <v>161</v>
      </c>
      <c r="C174" s="235" t="s">
        <v>322</v>
      </c>
      <c r="D174" s="236" t="s">
        <v>23</v>
      </c>
      <c r="E174" s="237">
        <v>691001963</v>
      </c>
      <c r="F174" s="238">
        <v>534417605</v>
      </c>
      <c r="G174" s="238">
        <v>156584358</v>
      </c>
      <c r="H174" s="239">
        <v>0.23</v>
      </c>
      <c r="I174" s="239">
        <v>1.2999999999999999E-2</v>
      </c>
      <c r="J174" s="239">
        <v>0.05</v>
      </c>
      <c r="K174" s="215">
        <v>0.29300000000000004</v>
      </c>
      <c r="L174" s="216">
        <v>0.29299999950413308</v>
      </c>
      <c r="M174" s="240"/>
      <c r="N174" s="241"/>
      <c r="O174" s="201">
        <v>161</v>
      </c>
    </row>
    <row r="175" spans="2:15" ht="30" customHeight="1">
      <c r="B175" s="234">
        <v>162</v>
      </c>
      <c r="C175" s="235" t="s">
        <v>323</v>
      </c>
      <c r="D175" s="236" t="s">
        <v>25</v>
      </c>
      <c r="E175" s="237">
        <v>0</v>
      </c>
      <c r="F175" s="238"/>
      <c r="G175" s="238"/>
      <c r="H175" s="239"/>
      <c r="I175" s="239"/>
      <c r="J175" s="239"/>
      <c r="K175" s="215">
        <v>0</v>
      </c>
      <c r="L175" s="216" t="e">
        <v>#DIV/0!</v>
      </c>
      <c r="M175" s="240"/>
      <c r="N175" s="282" t="s">
        <v>364</v>
      </c>
      <c r="O175" s="201">
        <v>162</v>
      </c>
    </row>
    <row r="176" spans="2:15" ht="30" customHeight="1">
      <c r="B176" s="234">
        <v>163</v>
      </c>
      <c r="C176" s="235" t="s">
        <v>324</v>
      </c>
      <c r="D176" s="236" t="s">
        <v>25</v>
      </c>
      <c r="E176" s="237">
        <v>665574181</v>
      </c>
      <c r="F176" s="238">
        <v>511980139</v>
      </c>
      <c r="G176" s="238">
        <v>153594042</v>
      </c>
      <c r="H176" s="239">
        <v>0.23</v>
      </c>
      <c r="I176" s="239">
        <v>0.02</v>
      </c>
      <c r="J176" s="239">
        <v>0.05</v>
      </c>
      <c r="K176" s="215">
        <v>0.3</v>
      </c>
      <c r="L176" s="216">
        <v>0.30000000058596021</v>
      </c>
      <c r="M176" s="240"/>
      <c r="N176" s="290" t="s">
        <v>376</v>
      </c>
      <c r="O176" s="201">
        <v>163</v>
      </c>
    </row>
    <row r="177" spans="2:15" ht="30" customHeight="1">
      <c r="B177" s="234">
        <v>164</v>
      </c>
      <c r="C177" s="235" t="s">
        <v>325</v>
      </c>
      <c r="D177" s="236" t="s">
        <v>23</v>
      </c>
      <c r="E177" s="237">
        <v>676722497.99000013</v>
      </c>
      <c r="F177" s="238">
        <v>524794491.99000013</v>
      </c>
      <c r="G177" s="238">
        <v>151928006</v>
      </c>
      <c r="H177" s="239">
        <v>0.2195</v>
      </c>
      <c r="I177" s="239">
        <v>0.02</v>
      </c>
      <c r="J177" s="239">
        <v>0.05</v>
      </c>
      <c r="K177" s="215">
        <v>0.28949999999999998</v>
      </c>
      <c r="L177" s="216">
        <v>0.28950000108403379</v>
      </c>
      <c r="M177" s="240"/>
      <c r="N177" s="241"/>
      <c r="O177" s="201">
        <v>164</v>
      </c>
    </row>
    <row r="178" spans="2:15" ht="84">
      <c r="B178" s="234">
        <v>165</v>
      </c>
      <c r="C178" s="235" t="s">
        <v>326</v>
      </c>
      <c r="D178" s="236" t="s">
        <v>25</v>
      </c>
      <c r="E178" s="237">
        <v>0</v>
      </c>
      <c r="F178" s="238"/>
      <c r="G178" s="238"/>
      <c r="H178" s="239"/>
      <c r="I178" s="239"/>
      <c r="J178" s="239"/>
      <c r="K178" s="215">
        <v>0</v>
      </c>
      <c r="L178" s="216" t="e">
        <v>#DIV/0!</v>
      </c>
      <c r="M178" s="240"/>
      <c r="N178" s="241" t="s">
        <v>369</v>
      </c>
      <c r="O178" s="201">
        <v>165</v>
      </c>
    </row>
    <row r="180" spans="2:15" ht="15">
      <c r="C180" s="279" t="s">
        <v>15</v>
      </c>
      <c r="D180" s="270">
        <v>104</v>
      </c>
    </row>
    <row r="182" spans="2:15" ht="15">
      <c r="C182" s="280" t="s">
        <v>13</v>
      </c>
      <c r="D182" s="281">
        <v>60</v>
      </c>
    </row>
  </sheetData>
  <autoFilter ref="B13:O222"/>
  <mergeCells count="5">
    <mergeCell ref="B2:N2"/>
    <mergeCell ref="B3:N3"/>
    <mergeCell ref="B4:N4"/>
    <mergeCell ref="B6:N6"/>
    <mergeCell ref="B8:N8"/>
  </mergeCells>
  <conditionalFormatting sqref="E10 D22:D178 D14:E21">
    <cfRule type="cellIs" dxfId="364" priority="71" operator="equal">
      <formula>"RECHAZADO"</formula>
    </cfRule>
  </conditionalFormatting>
  <conditionalFormatting sqref="D14:D178">
    <cfRule type="cellIs" dxfId="363" priority="67" operator="equal">
      <formula>"RECHAZADO"</formula>
    </cfRule>
    <cfRule type="cellIs" dxfId="362" priority="68" operator="equal">
      <formula>"NO HABILITADO"</formula>
    </cfRule>
    <cfRule type="cellIs" dxfId="361" priority="69" operator="equal">
      <formula>"NO HABILITADO"</formula>
    </cfRule>
    <cfRule type="cellIs" dxfId="360" priority="70" operator="equal">
      <formula>"HABILITADO"</formula>
    </cfRule>
  </conditionalFormatting>
  <conditionalFormatting sqref="E14:E21">
    <cfRule type="cellIs" dxfId="359" priority="66" operator="greaterThan">
      <formula>$E$10</formula>
    </cfRule>
  </conditionalFormatting>
  <conditionalFormatting sqref="M14:M21">
    <cfRule type="cellIs" dxfId="358" priority="65" operator="equal">
      <formula>"ERROR"</formula>
    </cfRule>
  </conditionalFormatting>
  <conditionalFormatting sqref="E22:E78">
    <cfRule type="cellIs" dxfId="357" priority="64" operator="equal">
      <formula>"RECHAZADO"</formula>
    </cfRule>
  </conditionalFormatting>
  <conditionalFormatting sqref="E22:E78">
    <cfRule type="cellIs" dxfId="356" priority="63" operator="greaterThan">
      <formula>$E$10</formula>
    </cfRule>
  </conditionalFormatting>
  <conditionalFormatting sqref="F14:F21">
    <cfRule type="cellIs" dxfId="355" priority="61" operator="greaterThan">
      <formula>$F$10</formula>
    </cfRule>
  </conditionalFormatting>
  <conditionalFormatting sqref="G14:G21">
    <cfRule type="cellIs" dxfId="354" priority="60" operator="greaterThan">
      <formula>$G$10</formula>
    </cfRule>
  </conditionalFormatting>
  <conditionalFormatting sqref="M22:M78">
    <cfRule type="cellIs" dxfId="353" priority="62" operator="equal">
      <formula>"ERROR"</formula>
    </cfRule>
  </conditionalFormatting>
  <conditionalFormatting sqref="F22 F24:F73">
    <cfRule type="cellIs" dxfId="352" priority="59" operator="greaterThan">
      <formula>$F$10</formula>
    </cfRule>
  </conditionalFormatting>
  <conditionalFormatting sqref="G22 G24:G73">
    <cfRule type="cellIs" dxfId="351" priority="58" operator="greaterThan">
      <formula>$G$10</formula>
    </cfRule>
  </conditionalFormatting>
  <conditionalFormatting sqref="F75:F77">
    <cfRule type="cellIs" dxfId="350" priority="57" operator="greaterThan">
      <formula>$F$10</formula>
    </cfRule>
  </conditionalFormatting>
  <conditionalFormatting sqref="G75:G77">
    <cfRule type="cellIs" dxfId="349" priority="56" operator="greaterThan">
      <formula>$G$10</formula>
    </cfRule>
  </conditionalFormatting>
  <conditionalFormatting sqref="E79:E175 E178">
    <cfRule type="cellIs" dxfId="348" priority="55" operator="equal">
      <formula>"RECHAZADO"</formula>
    </cfRule>
  </conditionalFormatting>
  <conditionalFormatting sqref="E79:E175 E178">
    <cfRule type="cellIs" dxfId="347" priority="54" operator="greaterThan">
      <formula>$E$10</formula>
    </cfRule>
  </conditionalFormatting>
  <conditionalFormatting sqref="M79:M175 M178">
    <cfRule type="cellIs" dxfId="346" priority="53" operator="equal">
      <formula>"ERROR"</formula>
    </cfRule>
  </conditionalFormatting>
  <conditionalFormatting sqref="F79:F95 F97 F99:F105 F107:F121 F124:F175">
    <cfRule type="cellIs" dxfId="345" priority="52" operator="greaterThan">
      <formula>$F$10</formula>
    </cfRule>
  </conditionalFormatting>
  <conditionalFormatting sqref="G79:G95 G97 G99:G105 G107:G121 G124:G175">
    <cfRule type="cellIs" dxfId="344" priority="51" operator="greaterThan">
      <formula>$G$10</formula>
    </cfRule>
  </conditionalFormatting>
  <conditionalFormatting sqref="E176">
    <cfRule type="cellIs" dxfId="343" priority="49" operator="equal">
      <formula>"RECHAZADO"</formula>
    </cfRule>
  </conditionalFormatting>
  <conditionalFormatting sqref="E176">
    <cfRule type="cellIs" dxfId="342" priority="48" operator="greaterThan">
      <formula>$E$10</formula>
    </cfRule>
  </conditionalFormatting>
  <conditionalFormatting sqref="M176">
    <cfRule type="cellIs" dxfId="341" priority="47" operator="equal">
      <formula>"ERROR"</formula>
    </cfRule>
  </conditionalFormatting>
  <conditionalFormatting sqref="F176:F178">
    <cfRule type="cellIs" dxfId="340" priority="46" operator="greaterThan">
      <formula>$F$10</formula>
    </cfRule>
  </conditionalFormatting>
  <conditionalFormatting sqref="G176:G178">
    <cfRule type="cellIs" dxfId="339" priority="45" operator="greaterThan">
      <formula>$G$10</formula>
    </cfRule>
  </conditionalFormatting>
  <conditionalFormatting sqref="E177">
    <cfRule type="cellIs" dxfId="338" priority="43" operator="equal">
      <formula>"RECHAZADO"</formula>
    </cfRule>
  </conditionalFormatting>
  <conditionalFormatting sqref="E177">
    <cfRule type="cellIs" dxfId="337" priority="42" operator="greaterThan">
      <formula>$E$10</formula>
    </cfRule>
  </conditionalFormatting>
  <conditionalFormatting sqref="M177">
    <cfRule type="cellIs" dxfId="336" priority="41" operator="equal">
      <formula>"ERROR"</formula>
    </cfRule>
  </conditionalFormatting>
  <conditionalFormatting sqref="N14">
    <cfRule type="cellIs" priority="37" stopIfTrue="1" operator="equal">
      <formula>"HABILITADO"</formula>
    </cfRule>
    <cfRule type="cellIs" dxfId="335" priority="38" stopIfTrue="1" operator="equal">
      <formula>"NO HABILITADO"</formula>
    </cfRule>
    <cfRule type="cellIs" dxfId="334" priority="39" stopIfTrue="1" operator="equal">
      <formula>"RECHAZADO"</formula>
    </cfRule>
  </conditionalFormatting>
  <conditionalFormatting sqref="N14">
    <cfRule type="cellIs" dxfId="333" priority="21" operator="equal">
      <formula>"RECHAZADO"</formula>
    </cfRule>
    <cfRule type="cellIs" dxfId="332" priority="22" operator="equal">
      <formula>"NO HABILITADO"</formula>
    </cfRule>
    <cfRule type="cellIs" dxfId="331" priority="23" operator="equal">
      <formula>"HABILITADO"</formula>
    </cfRule>
  </conditionalFormatting>
  <conditionalFormatting sqref="N14">
    <cfRule type="cellIs" priority="34" stopIfTrue="1" operator="equal">
      <formula>"HABILITADO"</formula>
    </cfRule>
    <cfRule type="cellIs" dxfId="330" priority="35" stopIfTrue="1" operator="equal">
      <formula>"NO HABILITADO"</formula>
    </cfRule>
    <cfRule type="cellIs" dxfId="329" priority="36" stopIfTrue="1" operator="equal">
      <formula>"RECHAZADO"</formula>
    </cfRule>
  </conditionalFormatting>
  <conditionalFormatting sqref="N14">
    <cfRule type="cellIs" dxfId="328" priority="33" operator="equal">
      <formula>"HABILITADO"</formula>
    </cfRule>
  </conditionalFormatting>
  <conditionalFormatting sqref="N14">
    <cfRule type="cellIs" dxfId="327" priority="31" operator="equal">
      <formula>"HABILITADO"</formula>
    </cfRule>
    <cfRule type="cellIs" dxfId="326" priority="32" operator="equal">
      <formula>"HABILITADO"</formula>
    </cfRule>
  </conditionalFormatting>
  <conditionalFormatting sqref="N14">
    <cfRule type="cellIs" dxfId="325" priority="30" operator="equal">
      <formula>"HABILITADO"</formula>
    </cfRule>
  </conditionalFormatting>
  <conditionalFormatting sqref="N14">
    <cfRule type="cellIs" dxfId="324" priority="29" operator="equal">
      <formula>"NO HABILITADO"</formula>
    </cfRule>
  </conditionalFormatting>
  <conditionalFormatting sqref="N14">
    <cfRule type="cellIs" dxfId="323" priority="27" operator="equal">
      <formula>"RECHAZADO"</formula>
    </cfRule>
    <cfRule type="cellIs" dxfId="322" priority="28" operator="equal">
      <formula>"RECHAZADO"</formula>
    </cfRule>
  </conditionalFormatting>
  <conditionalFormatting sqref="N14">
    <cfRule type="cellIs" priority="24" stopIfTrue="1" operator="equal">
      <formula>"HABILITADO"</formula>
    </cfRule>
    <cfRule type="cellIs" dxfId="321" priority="25" stopIfTrue="1" operator="equal">
      <formula>"NO HABILITADO"</formula>
    </cfRule>
    <cfRule type="cellIs" dxfId="320" priority="26" stopIfTrue="1" operator="equal">
      <formula>"RECHAZADO"</formula>
    </cfRule>
  </conditionalFormatting>
  <conditionalFormatting sqref="N14">
    <cfRule type="cellIs" priority="18" stopIfTrue="1" operator="equal">
      <formula>"HABILITADO"</formula>
    </cfRule>
    <cfRule type="cellIs" dxfId="319" priority="19" stopIfTrue="1" operator="equal">
      <formula>"NO HABILITADO"</formula>
    </cfRule>
    <cfRule type="cellIs" dxfId="318" priority="20" stopIfTrue="1" operator="equal">
      <formula>"RECHAZADO"</formula>
    </cfRule>
  </conditionalFormatting>
  <conditionalFormatting sqref="N14">
    <cfRule type="cellIs" dxfId="317" priority="17" operator="equal">
      <formula>"NO HABILITADO"</formula>
    </cfRule>
  </conditionalFormatting>
  <conditionalFormatting sqref="F23">
    <cfRule type="cellIs" dxfId="316" priority="16" operator="greaterThan">
      <formula>$F$10</formula>
    </cfRule>
  </conditionalFormatting>
  <conditionalFormatting sqref="G23">
    <cfRule type="cellIs" dxfId="315" priority="15" operator="greaterThan">
      <formula>$G$10</formula>
    </cfRule>
  </conditionalFormatting>
  <conditionalFormatting sqref="F74">
    <cfRule type="cellIs" dxfId="314" priority="14" operator="greaterThan">
      <formula>$F$10</formula>
    </cfRule>
  </conditionalFormatting>
  <conditionalFormatting sqref="G74">
    <cfRule type="cellIs" dxfId="313" priority="13" operator="greaterThan">
      <formula>$G$10</formula>
    </cfRule>
  </conditionalFormatting>
  <conditionalFormatting sqref="F78">
    <cfRule type="cellIs" dxfId="312" priority="12" operator="greaterThan">
      <formula>$F$10</formula>
    </cfRule>
  </conditionalFormatting>
  <conditionalFormatting sqref="G78">
    <cfRule type="cellIs" dxfId="311" priority="11" operator="greaterThan">
      <formula>$G$10</formula>
    </cfRule>
  </conditionalFormatting>
  <conditionalFormatting sqref="F96">
    <cfRule type="cellIs" dxfId="310" priority="10" operator="greaterThan">
      <formula>$F$10</formula>
    </cfRule>
  </conditionalFormatting>
  <conditionalFormatting sqref="G96">
    <cfRule type="cellIs" dxfId="309" priority="9" operator="greaterThan">
      <formula>$G$10</formula>
    </cfRule>
  </conditionalFormatting>
  <conditionalFormatting sqref="F98">
    <cfRule type="cellIs" dxfId="308" priority="8" operator="greaterThan">
      <formula>$F$10</formula>
    </cfRule>
  </conditionalFormatting>
  <conditionalFormatting sqref="G98">
    <cfRule type="cellIs" dxfId="307" priority="7" operator="greaterThan">
      <formula>$G$10</formula>
    </cfRule>
  </conditionalFormatting>
  <conditionalFormatting sqref="F106">
    <cfRule type="cellIs" dxfId="306" priority="6" operator="greaterThan">
      <formula>$F$10</formula>
    </cfRule>
  </conditionalFormatting>
  <conditionalFormatting sqref="G106">
    <cfRule type="cellIs" dxfId="305" priority="5" operator="greaterThan">
      <formula>$G$10</formula>
    </cfRule>
  </conditionalFormatting>
  <conditionalFormatting sqref="F122">
    <cfRule type="cellIs" dxfId="304" priority="4" operator="greaterThan">
      <formula>$F$10</formula>
    </cfRule>
  </conditionalFormatting>
  <conditionalFormatting sqref="G122">
    <cfRule type="cellIs" dxfId="303" priority="3" operator="greaterThan">
      <formula>$G$10</formula>
    </cfRule>
  </conditionalFormatting>
  <conditionalFormatting sqref="F123">
    <cfRule type="cellIs" dxfId="302" priority="2" operator="greaterThan">
      <formula>$F$10</formula>
    </cfRule>
  </conditionalFormatting>
  <conditionalFormatting sqref="G123">
    <cfRule type="cellIs" dxfId="301" priority="1" operator="greaterThan">
      <formula>$G$10</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264"/>
  <sheetViews>
    <sheetView view="pageBreakPreview" zoomScale="75" zoomScaleNormal="75" zoomScaleSheetLayoutView="75" workbookViewId="0">
      <selection activeCell="C9" sqref="C9:D9"/>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4.1406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1" s="38" customFormat="1" ht="12.75" customHeight="1">
      <c r="B1" s="39">
        <v>1</v>
      </c>
      <c r="C1" s="41">
        <v>3</v>
      </c>
      <c r="D1" s="39">
        <v>4</v>
      </c>
      <c r="E1" s="40">
        <v>5</v>
      </c>
      <c r="F1" s="41">
        <v>6</v>
      </c>
      <c r="G1" s="39">
        <v>7</v>
      </c>
      <c r="H1" s="40">
        <v>11</v>
      </c>
      <c r="I1" s="41">
        <v>12</v>
      </c>
      <c r="J1" s="41"/>
      <c r="K1" s="41"/>
      <c r="L1" s="39">
        <v>13</v>
      </c>
      <c r="M1" s="40">
        <v>14</v>
      </c>
      <c r="N1" s="41">
        <v>15</v>
      </c>
      <c r="O1" s="39">
        <v>16</v>
      </c>
      <c r="P1" s="40">
        <v>29</v>
      </c>
      <c r="Q1" s="41">
        <v>30</v>
      </c>
      <c r="R1" s="39">
        <v>31</v>
      </c>
      <c r="S1" s="40">
        <v>32</v>
      </c>
      <c r="T1" s="39">
        <v>52</v>
      </c>
      <c r="U1" s="40">
        <v>53</v>
      </c>
    </row>
    <row r="2" spans="1:21" s="42" customFormat="1" ht="30" customHeight="1">
      <c r="B2" s="43"/>
      <c r="C2" s="317" t="s">
        <v>30</v>
      </c>
      <c r="D2" s="317"/>
      <c r="E2" s="44"/>
      <c r="F2" s="44"/>
      <c r="G2" s="45"/>
      <c r="H2" s="47"/>
      <c r="I2" s="318" t="s">
        <v>31</v>
      </c>
      <c r="J2" s="318"/>
      <c r="K2" s="318"/>
      <c r="L2" s="318"/>
      <c r="M2" s="318"/>
      <c r="N2" s="318"/>
      <c r="O2" s="318"/>
      <c r="P2" s="318"/>
      <c r="Q2" s="244"/>
      <c r="R2" s="244"/>
      <c r="S2" s="244"/>
    </row>
    <row r="3" spans="1:21"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1" s="42" customFormat="1" ht="6.95" customHeight="1">
      <c r="B4" s="43"/>
      <c r="C4" s="192"/>
      <c r="D4" s="196"/>
      <c r="E4" s="49"/>
      <c r="F4" s="44"/>
      <c r="G4" s="50"/>
      <c r="H4" s="47"/>
      <c r="I4" s="268"/>
      <c r="J4" s="268"/>
      <c r="K4" s="268"/>
      <c r="L4" s="268"/>
      <c r="M4" s="268"/>
      <c r="N4" s="268"/>
      <c r="O4" s="268"/>
      <c r="P4" s="43"/>
      <c r="Q4" s="43"/>
      <c r="R4" s="43"/>
      <c r="S4" s="43"/>
    </row>
    <row r="5" spans="1:21" s="42" customFormat="1" ht="20.100000000000001" customHeight="1">
      <c r="B5" s="43"/>
      <c r="D5" s="196"/>
      <c r="E5" s="49"/>
      <c r="F5" s="44"/>
      <c r="G5" s="50"/>
      <c r="H5" s="47"/>
      <c r="I5" s="321" t="s">
        <v>109</v>
      </c>
      <c r="J5" s="321"/>
      <c r="K5" s="321"/>
      <c r="L5" s="321"/>
      <c r="M5" s="321"/>
      <c r="N5" s="321"/>
      <c r="O5" s="321"/>
      <c r="P5" s="321"/>
      <c r="Q5" s="246"/>
      <c r="R5" s="246"/>
      <c r="S5" s="246"/>
    </row>
    <row r="6" spans="1:21" s="42" customFormat="1" ht="20.100000000000001" customHeight="1">
      <c r="B6" s="43"/>
      <c r="C6" s="52" t="s">
        <v>32</v>
      </c>
      <c r="G6" s="50"/>
      <c r="H6" s="47"/>
      <c r="I6" s="314" t="s">
        <v>329</v>
      </c>
      <c r="J6" s="314"/>
      <c r="K6" s="314"/>
      <c r="L6" s="314"/>
      <c r="M6" s="314"/>
      <c r="N6" s="314"/>
      <c r="O6" s="314"/>
      <c r="P6" s="314"/>
      <c r="Q6" s="247"/>
      <c r="R6" s="247"/>
      <c r="S6" s="247"/>
    </row>
    <row r="7" spans="1:21" s="42" customFormat="1" ht="17.100000000000001" customHeight="1">
      <c r="B7" s="43"/>
      <c r="C7" s="327" t="s">
        <v>98</v>
      </c>
      <c r="D7" s="328"/>
      <c r="G7" s="50"/>
      <c r="H7" s="47"/>
      <c r="I7" s="324">
        <v>43523</v>
      </c>
      <c r="J7" s="324"/>
      <c r="K7" s="324"/>
      <c r="L7" s="324"/>
      <c r="M7" s="324"/>
      <c r="N7" s="324"/>
      <c r="O7" s="324"/>
      <c r="P7" s="324"/>
      <c r="Q7" s="248"/>
      <c r="R7" s="248"/>
      <c r="S7" s="248"/>
    </row>
    <row r="8" spans="1:21" s="42" customFormat="1" ht="6.95" customHeight="1">
      <c r="B8" s="43"/>
      <c r="C8" s="192"/>
      <c r="D8" s="196"/>
      <c r="E8" s="49"/>
      <c r="F8" s="44"/>
      <c r="G8" s="50"/>
      <c r="H8" s="47"/>
      <c r="I8" s="268"/>
      <c r="J8" s="268"/>
      <c r="K8" s="268"/>
      <c r="L8" s="268"/>
      <c r="M8" s="268"/>
      <c r="N8" s="268"/>
      <c r="O8" s="268"/>
      <c r="P8" s="43"/>
      <c r="Q8" s="43"/>
      <c r="R8" s="43"/>
      <c r="S8" s="43"/>
    </row>
    <row r="9" spans="1:21" s="42" customFormat="1" ht="16.5" customHeight="1">
      <c r="B9" s="43"/>
      <c r="C9" s="315" t="s">
        <v>358</v>
      </c>
      <c r="D9" s="316"/>
      <c r="E9" s="49"/>
      <c r="F9" s="44"/>
      <c r="G9" s="50"/>
      <c r="H9" s="47"/>
      <c r="I9" s="268"/>
      <c r="J9" s="268"/>
      <c r="K9" s="325">
        <v>2</v>
      </c>
      <c r="L9" s="326"/>
      <c r="O9" s="325">
        <v>9</v>
      </c>
      <c r="P9" s="326"/>
      <c r="S9" s="249"/>
    </row>
    <row r="10" spans="1:21" s="42" customFormat="1" ht="9.75" customHeight="1">
      <c r="B10" s="43"/>
      <c r="C10" s="192"/>
      <c r="D10" s="196"/>
      <c r="E10" s="49"/>
      <c r="F10" s="44"/>
      <c r="G10" s="50"/>
      <c r="H10" s="47"/>
      <c r="I10" s="268"/>
      <c r="J10" s="268"/>
      <c r="K10" s="268"/>
      <c r="L10" s="268"/>
      <c r="M10" s="269"/>
      <c r="N10" s="269"/>
      <c r="O10" s="268"/>
      <c r="P10" s="269"/>
      <c r="Q10" s="269"/>
      <c r="R10" s="269"/>
      <c r="S10" s="249"/>
    </row>
    <row r="11" spans="1:21" s="38" customFormat="1" ht="20.25" customHeight="1">
      <c r="B11" s="51"/>
      <c r="C11" s="262" t="s">
        <v>162</v>
      </c>
      <c r="D11" s="263">
        <v>1660763927</v>
      </c>
      <c r="F11" s="53"/>
      <c r="G11" s="53"/>
      <c r="I11" s="54" t="s">
        <v>33</v>
      </c>
      <c r="J11" s="268"/>
      <c r="K11" s="329" t="s">
        <v>110</v>
      </c>
      <c r="L11" s="330"/>
      <c r="O11" s="329" t="s">
        <v>111</v>
      </c>
      <c r="P11" s="330"/>
      <c r="S11" s="249"/>
    </row>
    <row r="12" spans="1:21" s="38" customFormat="1" ht="15.95" customHeight="1">
      <c r="B12" s="51"/>
      <c r="E12" s="53"/>
      <c r="F12" s="55" t="s">
        <v>35</v>
      </c>
      <c r="G12" s="56">
        <v>2</v>
      </c>
      <c r="H12" s="57">
        <v>1</v>
      </c>
      <c r="I12" s="58" t="s">
        <v>36</v>
      </c>
      <c r="J12" s="251"/>
      <c r="K12" s="59">
        <v>0</v>
      </c>
      <c r="L12" s="252">
        <v>1</v>
      </c>
      <c r="M12" s="253"/>
      <c r="N12" s="254"/>
      <c r="O12" s="252">
        <v>0</v>
      </c>
      <c r="P12" s="252">
        <v>1</v>
      </c>
      <c r="Q12" s="255"/>
    </row>
    <row r="13" spans="1:21"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1" ht="15.95" customHeight="1">
      <c r="A14" s="63"/>
      <c r="C14" s="60" t="s">
        <v>40</v>
      </c>
      <c r="D14" s="174">
        <v>0.29999999981291725</v>
      </c>
      <c r="H14" s="57">
        <v>3</v>
      </c>
      <c r="I14" s="58" t="s">
        <v>41</v>
      </c>
      <c r="J14" s="257"/>
      <c r="K14" s="59">
        <v>4</v>
      </c>
      <c r="L14" s="256">
        <v>5</v>
      </c>
      <c r="M14" s="253"/>
      <c r="N14" s="254"/>
      <c r="O14" s="256">
        <v>4</v>
      </c>
      <c r="P14" s="256">
        <v>5</v>
      </c>
      <c r="Q14" s="249"/>
    </row>
    <row r="15" spans="1:21"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1"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103</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26</v>
      </c>
      <c r="J23" s="268"/>
      <c r="K23" s="268"/>
      <c r="M23" s="43"/>
      <c r="N23" s="43"/>
      <c r="O23" s="43"/>
      <c r="P23" s="43"/>
      <c r="Q23" s="43"/>
      <c r="R23" s="43"/>
      <c r="S23" s="43"/>
    </row>
    <row r="24" spans="2:21" s="42" customFormat="1" ht="16.5" customHeight="1">
      <c r="B24" s="43"/>
      <c r="C24" s="60" t="s">
        <v>79</v>
      </c>
      <c r="D24" s="77">
        <v>26</v>
      </c>
      <c r="M24" s="43"/>
      <c r="N24" s="43"/>
      <c r="O24" s="43"/>
      <c r="P24" s="43"/>
      <c r="Q24" s="43"/>
      <c r="R24" s="43"/>
      <c r="S24" s="43"/>
    </row>
    <row r="25" spans="2:21" s="42" customFormat="1" ht="16.5" customHeight="1" thickBot="1">
      <c r="B25" s="43"/>
      <c r="E25" s="62"/>
      <c r="F25" s="62"/>
      <c r="G25" s="64"/>
      <c r="H25" s="73"/>
      <c r="I25" s="47"/>
      <c r="J25" s="47"/>
      <c r="K25" s="47"/>
      <c r="L25" s="47"/>
      <c r="M25" s="48"/>
      <c r="N25" s="4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607066201</v>
      </c>
      <c r="E29" s="111">
        <v>466974001</v>
      </c>
      <c r="F29" s="111">
        <v>140092200</v>
      </c>
      <c r="G29" s="112">
        <v>0.29999999935756594</v>
      </c>
      <c r="H29" s="113" t="s">
        <v>22</v>
      </c>
      <c r="I29" s="114" t="s">
        <v>23</v>
      </c>
      <c r="J29" s="175" t="s">
        <v>24</v>
      </c>
      <c r="K29" s="175">
        <v>0</v>
      </c>
      <c r="L29" s="117" t="s">
        <v>22</v>
      </c>
      <c r="M29" s="117">
        <v>19</v>
      </c>
      <c r="N29" s="115" t="s">
        <v>22</v>
      </c>
      <c r="O29" s="116">
        <v>10</v>
      </c>
      <c r="P29" s="121">
        <v>0</v>
      </c>
      <c r="Q29" s="118">
        <v>0</v>
      </c>
      <c r="R29" s="122">
        <v>29</v>
      </c>
      <c r="S29" s="119">
        <v>102</v>
      </c>
      <c r="U29" s="123"/>
    </row>
    <row r="30" spans="2:21" ht="23.1" customHeight="1">
      <c r="B30" s="120">
        <v>3</v>
      </c>
      <c r="C30" s="109" t="s">
        <v>166</v>
      </c>
      <c r="D30" s="110">
        <v>678688949</v>
      </c>
      <c r="E30" s="111">
        <v>522068423</v>
      </c>
      <c r="F30" s="111">
        <v>156620526</v>
      </c>
      <c r="G30" s="112">
        <v>0.29999999827608803</v>
      </c>
      <c r="H30" s="113" t="s">
        <v>22</v>
      </c>
      <c r="I30" s="114" t="s">
        <v>23</v>
      </c>
      <c r="J30" s="175" t="s">
        <v>22</v>
      </c>
      <c r="K30" s="175">
        <v>1</v>
      </c>
      <c r="L30" s="117" t="s">
        <v>22</v>
      </c>
      <c r="M30" s="117">
        <v>19</v>
      </c>
      <c r="N30" s="115" t="s">
        <v>22</v>
      </c>
      <c r="O30" s="116">
        <v>10</v>
      </c>
      <c r="P30" s="121">
        <v>0</v>
      </c>
      <c r="Q30" s="118">
        <v>15.567844760701044</v>
      </c>
      <c r="R30" s="122">
        <v>45.567844760701043</v>
      </c>
      <c r="S30" s="119">
        <v>70</v>
      </c>
      <c r="U30" s="123"/>
    </row>
    <row r="31" spans="2:21" s="125" customFormat="1" ht="23.1" customHeight="1">
      <c r="B31" s="120">
        <v>4</v>
      </c>
      <c r="C31" s="109" t="s">
        <v>167</v>
      </c>
      <c r="D31" s="110">
        <v>676529355</v>
      </c>
      <c r="E31" s="111">
        <v>526809964</v>
      </c>
      <c r="F31" s="111">
        <v>149719391</v>
      </c>
      <c r="G31" s="112">
        <v>0.28419999854065026</v>
      </c>
      <c r="H31" s="113" t="s">
        <v>22</v>
      </c>
      <c r="I31" s="114" t="s">
        <v>23</v>
      </c>
      <c r="J31" s="175" t="s">
        <v>24</v>
      </c>
      <c r="K31" s="175">
        <v>0</v>
      </c>
      <c r="L31" s="117" t="s">
        <v>22</v>
      </c>
      <c r="M31" s="117">
        <v>19</v>
      </c>
      <c r="N31" s="115" t="s">
        <v>22</v>
      </c>
      <c r="O31" s="116">
        <v>10</v>
      </c>
      <c r="P31" s="121">
        <v>0</v>
      </c>
      <c r="Q31" s="118">
        <v>22.731978043831262</v>
      </c>
      <c r="R31" s="122">
        <v>51.731978043831262</v>
      </c>
      <c r="S31" s="119">
        <v>47</v>
      </c>
      <c r="T31" s="124"/>
      <c r="U31" s="123"/>
    </row>
    <row r="32" spans="2:21" ht="23.1" customHeight="1">
      <c r="B32" s="120">
        <v>5</v>
      </c>
      <c r="C32" s="109" t="s">
        <v>168</v>
      </c>
      <c r="D32" s="110">
        <v>688930648</v>
      </c>
      <c r="E32" s="111">
        <v>530513894</v>
      </c>
      <c r="F32" s="111">
        <v>158416754</v>
      </c>
      <c r="G32" s="112">
        <v>0.29861000021236012</v>
      </c>
      <c r="H32" s="113" t="s">
        <v>24</v>
      </c>
      <c r="I32" s="114" t="s">
        <v>25</v>
      </c>
      <c r="J32" s="175" t="s">
        <v>22</v>
      </c>
      <c r="K32" s="175">
        <v>0</v>
      </c>
      <c r="L32" s="117" t="s">
        <v>22</v>
      </c>
      <c r="M32" s="117">
        <v>0</v>
      </c>
      <c r="N32" s="115" t="s">
        <v>22</v>
      </c>
      <c r="O32" s="116">
        <v>0</v>
      </c>
      <c r="P32" s="121" t="s">
        <v>382</v>
      </c>
      <c r="Q32" s="118" t="s">
        <v>382</v>
      </c>
      <c r="R32" s="122" t="s">
        <v>382</v>
      </c>
      <c r="S32" s="119" t="s">
        <v>25</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1.5553535827992706</v>
      </c>
      <c r="Q33" s="118">
        <v>17.777617623146028</v>
      </c>
      <c r="R33" s="122">
        <v>48.332971205945299</v>
      </c>
      <c r="S33" s="119">
        <v>56</v>
      </c>
      <c r="U33" s="123"/>
    </row>
    <row r="34" spans="2:21" s="42" customFormat="1" ht="23.1" customHeight="1">
      <c r="B34" s="120">
        <v>7</v>
      </c>
      <c r="C34" s="109" t="s">
        <v>170</v>
      </c>
      <c r="D34" s="110">
        <v>680886486.8499999</v>
      </c>
      <c r="E34" s="111">
        <v>524848906.8499999</v>
      </c>
      <c r="F34" s="111">
        <v>156037580</v>
      </c>
      <c r="G34" s="112">
        <v>0.29729999998760603</v>
      </c>
      <c r="H34" s="113" t="s">
        <v>22</v>
      </c>
      <c r="I34" s="114" t="s">
        <v>23</v>
      </c>
      <c r="J34" s="175" t="s">
        <v>24</v>
      </c>
      <c r="K34" s="175">
        <v>0</v>
      </c>
      <c r="L34" s="117" t="s">
        <v>22</v>
      </c>
      <c r="M34" s="117">
        <v>19</v>
      </c>
      <c r="N34" s="115" t="s">
        <v>22</v>
      </c>
      <c r="O34" s="116">
        <v>10</v>
      </c>
      <c r="P34" s="121">
        <v>0</v>
      </c>
      <c r="Q34" s="118">
        <v>18.24559146401711</v>
      </c>
      <c r="R34" s="122">
        <v>47.24559146401711</v>
      </c>
      <c r="S34" s="119">
        <v>60</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22.032919127947395</v>
      </c>
      <c r="R35" s="122">
        <v>51.032919127947395</v>
      </c>
      <c r="S35" s="119">
        <v>49</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25.728689414499165</v>
      </c>
      <c r="Q37" s="118">
        <v>0</v>
      </c>
      <c r="R37" s="122">
        <v>54.728689414499165</v>
      </c>
      <c r="S37" s="119">
        <v>38</v>
      </c>
      <c r="U37" s="126"/>
    </row>
    <row r="38" spans="2:21" s="42" customFormat="1" ht="23.1" customHeight="1">
      <c r="B38" s="120">
        <v>11</v>
      </c>
      <c r="C38" s="109" t="s">
        <v>174</v>
      </c>
      <c r="D38" s="110">
        <v>675441940</v>
      </c>
      <c r="E38" s="111">
        <v>520251051</v>
      </c>
      <c r="F38" s="111">
        <v>155190889</v>
      </c>
      <c r="G38" s="112">
        <v>0.2983000009355099</v>
      </c>
      <c r="H38" s="113" t="s">
        <v>22</v>
      </c>
      <c r="I38" s="114" t="s">
        <v>23</v>
      </c>
      <c r="J38" s="175" t="s">
        <v>22</v>
      </c>
      <c r="K38" s="175">
        <v>1</v>
      </c>
      <c r="L38" s="117" t="s">
        <v>22</v>
      </c>
      <c r="M38" s="117">
        <v>19</v>
      </c>
      <c r="N38" s="115" t="s">
        <v>22</v>
      </c>
      <c r="O38" s="116">
        <v>10</v>
      </c>
      <c r="P38" s="121">
        <v>1.842278716541319</v>
      </c>
      <c r="Q38" s="118">
        <v>22.134843700034484</v>
      </c>
      <c r="R38" s="122">
        <v>53.977122416575803</v>
      </c>
      <c r="S38" s="119">
        <v>39</v>
      </c>
      <c r="U38" s="126"/>
    </row>
    <row r="39" spans="2:21" s="42" customFormat="1" ht="23.1" customHeight="1">
      <c r="B39" s="120">
        <v>12</v>
      </c>
      <c r="C39" s="109" t="s">
        <v>175</v>
      </c>
      <c r="D39" s="110">
        <v>0</v>
      </c>
      <c r="E39" s="111">
        <v>0</v>
      </c>
      <c r="F39" s="111">
        <v>0</v>
      </c>
      <c r="G39" s="112" t="e">
        <v>#DIV/0!</v>
      </c>
      <c r="H39" s="113" t="s">
        <v>24</v>
      </c>
      <c r="I39" s="114" t="s">
        <v>25</v>
      </c>
      <c r="J39" s="175" t="s">
        <v>22</v>
      </c>
      <c r="K39" s="175">
        <v>0</v>
      </c>
      <c r="L39" s="117" t="s">
        <v>22</v>
      </c>
      <c r="M39" s="117">
        <v>0</v>
      </c>
      <c r="N39" s="115" t="s">
        <v>22</v>
      </c>
      <c r="O39" s="116">
        <v>0</v>
      </c>
      <c r="P39" s="121" t="s">
        <v>382</v>
      </c>
      <c r="Q39" s="118" t="s">
        <v>382</v>
      </c>
      <c r="R39" s="122" t="s">
        <v>382</v>
      </c>
      <c r="S39" s="119" t="s">
        <v>25</v>
      </c>
      <c r="U39" s="126"/>
    </row>
    <row r="40" spans="2:21" s="42" customFormat="1" ht="23.1" customHeight="1">
      <c r="B40" s="120">
        <v>13</v>
      </c>
      <c r="C40" s="109" t="s">
        <v>176</v>
      </c>
      <c r="D40" s="110">
        <v>674512881</v>
      </c>
      <c r="E40" s="111">
        <v>524259972</v>
      </c>
      <c r="F40" s="111">
        <v>150252909</v>
      </c>
      <c r="G40" s="112">
        <v>0.28660000195475538</v>
      </c>
      <c r="H40" s="113" t="s">
        <v>22</v>
      </c>
      <c r="I40" s="114" t="s">
        <v>23</v>
      </c>
      <c r="J40" s="175" t="s">
        <v>22</v>
      </c>
      <c r="K40" s="175">
        <v>1</v>
      </c>
      <c r="L40" s="117" t="s">
        <v>22</v>
      </c>
      <c r="M40" s="117">
        <v>19</v>
      </c>
      <c r="N40" s="115" t="s">
        <v>22</v>
      </c>
      <c r="O40" s="116">
        <v>10</v>
      </c>
      <c r="P40" s="121">
        <v>0</v>
      </c>
      <c r="Q40" s="118">
        <v>25.182678564393679</v>
      </c>
      <c r="R40" s="122">
        <v>55.182678564393683</v>
      </c>
      <c r="S40" s="119">
        <v>37</v>
      </c>
      <c r="U40" s="126"/>
    </row>
    <row r="41" spans="2:21" s="42" customFormat="1" ht="23.1" customHeight="1">
      <c r="B41" s="120">
        <v>14</v>
      </c>
      <c r="C41" s="109" t="s">
        <v>177</v>
      </c>
      <c r="D41" s="110">
        <v>0</v>
      </c>
      <c r="E41" s="111">
        <v>0</v>
      </c>
      <c r="F41" s="111">
        <v>0</v>
      </c>
      <c r="G41" s="112" t="e">
        <v>#DIV/0!</v>
      </c>
      <c r="H41" s="113" t="s">
        <v>24</v>
      </c>
      <c r="I41" s="114" t="s">
        <v>25</v>
      </c>
      <c r="J41" s="175" t="s">
        <v>22</v>
      </c>
      <c r="K41" s="175">
        <v>0</v>
      </c>
      <c r="L41" s="117" t="s">
        <v>22</v>
      </c>
      <c r="M41" s="117">
        <v>0</v>
      </c>
      <c r="N41" s="115" t="s">
        <v>22</v>
      </c>
      <c r="O41" s="116">
        <v>0</v>
      </c>
      <c r="P41" s="121" t="s">
        <v>382</v>
      </c>
      <c r="Q41" s="118" t="s">
        <v>382</v>
      </c>
      <c r="R41" s="122" t="s">
        <v>382</v>
      </c>
      <c r="S41" s="119" t="s">
        <v>25</v>
      </c>
      <c r="U41" s="126"/>
    </row>
    <row r="42" spans="2:21" s="42" customFormat="1" ht="23.1" customHeight="1">
      <c r="B42" s="120">
        <v>15</v>
      </c>
      <c r="C42" s="109" t="s">
        <v>178</v>
      </c>
      <c r="D42" s="110">
        <v>682273391</v>
      </c>
      <c r="E42" s="111">
        <v>534111000</v>
      </c>
      <c r="F42" s="111">
        <v>148162391</v>
      </c>
      <c r="G42" s="112">
        <v>0.27739999925109199</v>
      </c>
      <c r="H42" s="113" t="s">
        <v>22</v>
      </c>
      <c r="I42" s="114" t="s">
        <v>23</v>
      </c>
      <c r="J42" s="175" t="s">
        <v>22</v>
      </c>
      <c r="K42" s="175">
        <v>1</v>
      </c>
      <c r="L42" s="117" t="s">
        <v>22</v>
      </c>
      <c r="M42" s="117">
        <v>19</v>
      </c>
      <c r="N42" s="115" t="s">
        <v>22</v>
      </c>
      <c r="O42" s="116">
        <v>10</v>
      </c>
      <c r="P42" s="121">
        <v>0</v>
      </c>
      <c r="Q42" s="118">
        <v>15.579940604577683</v>
      </c>
      <c r="R42" s="122">
        <v>45.579940604577686</v>
      </c>
      <c r="S42" s="119">
        <v>68</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0.12075206942510863</v>
      </c>
      <c r="Q43" s="118">
        <v>23.491397329215761</v>
      </c>
      <c r="R43" s="122">
        <v>53.612149398640867</v>
      </c>
      <c r="S43" s="119">
        <v>41</v>
      </c>
      <c r="U43" s="126"/>
    </row>
    <row r="44" spans="2:21" s="42" customFormat="1" ht="23.1" customHeight="1">
      <c r="B44" s="120">
        <v>17</v>
      </c>
      <c r="C44" s="109" t="s">
        <v>180</v>
      </c>
      <c r="D44" s="110">
        <v>0</v>
      </c>
      <c r="E44" s="111">
        <v>0</v>
      </c>
      <c r="F44" s="111">
        <v>0</v>
      </c>
      <c r="G44" s="112" t="e">
        <v>#DIV/0!</v>
      </c>
      <c r="H44" s="113" t="s">
        <v>24</v>
      </c>
      <c r="I44" s="114" t="s">
        <v>25</v>
      </c>
      <c r="J44" s="175" t="s">
        <v>22</v>
      </c>
      <c r="K44" s="175">
        <v>0</v>
      </c>
      <c r="L44" s="117" t="s">
        <v>22</v>
      </c>
      <c r="M44" s="117">
        <v>0</v>
      </c>
      <c r="N44" s="115" t="s">
        <v>22</v>
      </c>
      <c r="O44" s="116">
        <v>0</v>
      </c>
      <c r="P44" s="121" t="s">
        <v>382</v>
      </c>
      <c r="Q44" s="118" t="s">
        <v>382</v>
      </c>
      <c r="R44" s="122" t="s">
        <v>382</v>
      </c>
      <c r="S44" s="119" t="s">
        <v>25</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6.8759924940154136</v>
      </c>
      <c r="R45" s="122">
        <v>36.875992494015414</v>
      </c>
      <c r="S45" s="119">
        <v>91</v>
      </c>
      <c r="U45" s="126"/>
    </row>
    <row r="46" spans="2:21" s="42" customFormat="1" ht="23.1" customHeight="1">
      <c r="B46" s="120">
        <v>19</v>
      </c>
      <c r="C46" s="109" t="s">
        <v>182</v>
      </c>
      <c r="D46" s="110">
        <v>669169102.72000003</v>
      </c>
      <c r="E46" s="111">
        <v>514745463.72000003</v>
      </c>
      <c r="F46" s="111">
        <v>154423639</v>
      </c>
      <c r="G46" s="112">
        <v>0.29999999977464586</v>
      </c>
      <c r="H46" s="113" t="s">
        <v>22</v>
      </c>
      <c r="I46" s="114" t="s">
        <v>23</v>
      </c>
      <c r="J46" s="175" t="s">
        <v>24</v>
      </c>
      <c r="K46" s="175">
        <v>0</v>
      </c>
      <c r="L46" s="117" t="s">
        <v>22</v>
      </c>
      <c r="M46" s="117">
        <v>19</v>
      </c>
      <c r="N46" s="115" t="s">
        <v>22</v>
      </c>
      <c r="O46" s="116">
        <v>10</v>
      </c>
      <c r="P46" s="121">
        <v>9.2305737759048316</v>
      </c>
      <c r="Q46" s="118">
        <v>25.659185848568402</v>
      </c>
      <c r="R46" s="122">
        <v>63.889759624473228</v>
      </c>
      <c r="S46" s="119">
        <v>18</v>
      </c>
      <c r="U46" s="126"/>
    </row>
    <row r="47" spans="2:21" s="42" customFormat="1" ht="23.1" customHeight="1">
      <c r="B47" s="120">
        <v>20</v>
      </c>
      <c r="C47" s="109" t="s">
        <v>183</v>
      </c>
      <c r="D47" s="110">
        <v>664318351</v>
      </c>
      <c r="E47" s="111">
        <v>509056208</v>
      </c>
      <c r="F47" s="111">
        <v>155262143</v>
      </c>
      <c r="G47" s="112">
        <v>0.30499999913565534</v>
      </c>
      <c r="H47" s="113" t="s">
        <v>22</v>
      </c>
      <c r="I47" s="114" t="s">
        <v>23</v>
      </c>
      <c r="J47" s="175" t="s">
        <v>22</v>
      </c>
      <c r="K47" s="175">
        <v>1</v>
      </c>
      <c r="L47" s="117" t="s">
        <v>22</v>
      </c>
      <c r="M47" s="117">
        <v>19</v>
      </c>
      <c r="N47" s="115" t="s">
        <v>22</v>
      </c>
      <c r="O47" s="116">
        <v>10</v>
      </c>
      <c r="P47" s="121">
        <v>16.865345107244444</v>
      </c>
      <c r="Q47" s="118">
        <v>21.807540375887683</v>
      </c>
      <c r="R47" s="122">
        <v>68.67288548313212</v>
      </c>
      <c r="S47" s="119">
        <v>11</v>
      </c>
      <c r="U47" s="126"/>
    </row>
    <row r="48" spans="2:21" s="42" customFormat="1" ht="23.1" customHeight="1">
      <c r="B48" s="120">
        <v>21</v>
      </c>
      <c r="C48" s="109" t="s">
        <v>184</v>
      </c>
      <c r="D48" s="110">
        <v>660036777</v>
      </c>
      <c r="E48" s="111">
        <v>510469278</v>
      </c>
      <c r="F48" s="111">
        <v>149567499</v>
      </c>
      <c r="G48" s="112">
        <v>0.29300000106960405</v>
      </c>
      <c r="H48" s="113" t="s">
        <v>22</v>
      </c>
      <c r="I48" s="114" t="s">
        <v>23</v>
      </c>
      <c r="J48" s="175" t="s">
        <v>22</v>
      </c>
      <c r="K48" s="175">
        <v>1</v>
      </c>
      <c r="L48" s="117" t="s">
        <v>24</v>
      </c>
      <c r="M48" s="117">
        <v>0</v>
      </c>
      <c r="N48" s="115" t="s">
        <v>22</v>
      </c>
      <c r="O48" s="116">
        <v>10</v>
      </c>
      <c r="P48" s="121">
        <v>14.96905728751255</v>
      </c>
      <c r="Q48" s="118">
        <v>22.034266245036715</v>
      </c>
      <c r="R48" s="122">
        <v>48.00332353254926</v>
      </c>
      <c r="S48" s="119">
        <v>58</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14.833293308558515</v>
      </c>
      <c r="R49" s="122">
        <v>44.833293308558517</v>
      </c>
      <c r="S49" s="119">
        <v>72</v>
      </c>
      <c r="U49" s="126"/>
    </row>
    <row r="50" spans="2:21" s="42" customFormat="1" ht="23.1" customHeight="1">
      <c r="B50" s="120">
        <v>23</v>
      </c>
      <c r="C50" s="109" t="s">
        <v>186</v>
      </c>
      <c r="D50" s="110">
        <v>680784045</v>
      </c>
      <c r="E50" s="111">
        <v>523760613</v>
      </c>
      <c r="F50" s="111">
        <v>157023432</v>
      </c>
      <c r="G50" s="112">
        <v>0.29980000042500332</v>
      </c>
      <c r="H50" s="113" t="s">
        <v>22</v>
      </c>
      <c r="I50" s="114" t="s">
        <v>23</v>
      </c>
      <c r="J50" s="175" t="s">
        <v>22</v>
      </c>
      <c r="K50" s="175">
        <v>1</v>
      </c>
      <c r="L50" s="117" t="s">
        <v>22</v>
      </c>
      <c r="M50" s="117">
        <v>19</v>
      </c>
      <c r="N50" s="115" t="s">
        <v>22</v>
      </c>
      <c r="O50" s="116">
        <v>10</v>
      </c>
      <c r="P50" s="121">
        <v>0</v>
      </c>
      <c r="Q50" s="118">
        <v>13.717106933790381</v>
      </c>
      <c r="R50" s="122">
        <v>43.717106933790383</v>
      </c>
      <c r="S50" s="119">
        <v>76</v>
      </c>
      <c r="U50" s="126"/>
    </row>
    <row r="51" spans="2:21" s="42" customFormat="1" ht="23.1" customHeight="1">
      <c r="B51" s="120">
        <v>24</v>
      </c>
      <c r="C51" s="109" t="s">
        <v>187</v>
      </c>
      <c r="D51" s="110">
        <v>682267418</v>
      </c>
      <c r="E51" s="111">
        <v>527458383</v>
      </c>
      <c r="F51" s="111">
        <v>154809035</v>
      </c>
      <c r="G51" s="112">
        <v>0.29349999922173953</v>
      </c>
      <c r="H51" s="113" t="s">
        <v>22</v>
      </c>
      <c r="I51" s="114" t="s">
        <v>23</v>
      </c>
      <c r="J51" s="175" t="s">
        <v>24</v>
      </c>
      <c r="K51" s="175">
        <v>0</v>
      </c>
      <c r="L51" s="117" t="s">
        <v>22</v>
      </c>
      <c r="M51" s="117">
        <v>19</v>
      </c>
      <c r="N51" s="115" t="s">
        <v>22</v>
      </c>
      <c r="O51" s="116">
        <v>10</v>
      </c>
      <c r="P51" s="121">
        <v>0</v>
      </c>
      <c r="Q51" s="118">
        <v>23.888879733643179</v>
      </c>
      <c r="R51" s="122">
        <v>52.888879733643179</v>
      </c>
      <c r="S51" s="119">
        <v>45</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17.583685787148696</v>
      </c>
      <c r="R53" s="122">
        <v>47.583685787148696</v>
      </c>
      <c r="S53" s="119">
        <v>59</v>
      </c>
      <c r="U53" s="126"/>
    </row>
    <row r="54" spans="2:21" s="42" customFormat="1" ht="23.1" customHeight="1">
      <c r="B54" s="120">
        <v>27</v>
      </c>
      <c r="C54" s="109" t="s">
        <v>190</v>
      </c>
      <c r="D54" s="110">
        <v>686077622</v>
      </c>
      <c r="E54" s="111">
        <v>527752017</v>
      </c>
      <c r="F54" s="111">
        <v>158325605</v>
      </c>
      <c r="G54" s="112">
        <v>0.29999999981051706</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2.0574893413868001</v>
      </c>
      <c r="Q55" s="118">
        <v>18.293248746247205</v>
      </c>
      <c r="R55" s="122">
        <v>49.350738087633999</v>
      </c>
      <c r="S55" s="119">
        <v>53</v>
      </c>
      <c r="U55" s="126"/>
    </row>
    <row r="56" spans="2:21" s="42" customFormat="1" ht="23.1" customHeight="1">
      <c r="B56" s="120">
        <v>29</v>
      </c>
      <c r="C56" s="109" t="s">
        <v>192</v>
      </c>
      <c r="D56" s="110">
        <v>666280733</v>
      </c>
      <c r="E56" s="111">
        <v>509934741</v>
      </c>
      <c r="F56" s="111">
        <v>156345992</v>
      </c>
      <c r="G56" s="112">
        <v>0.30660000080284783</v>
      </c>
      <c r="H56" s="113" t="s">
        <v>22</v>
      </c>
      <c r="I56" s="114" t="s">
        <v>23</v>
      </c>
      <c r="J56" s="175" t="s">
        <v>22</v>
      </c>
      <c r="K56" s="175">
        <v>1</v>
      </c>
      <c r="L56" s="117" t="s">
        <v>22</v>
      </c>
      <c r="M56" s="117">
        <v>19</v>
      </c>
      <c r="N56" s="115" t="s">
        <v>22</v>
      </c>
      <c r="O56" s="116">
        <v>10</v>
      </c>
      <c r="P56" s="121">
        <v>15.686386225425057</v>
      </c>
      <c r="Q56" s="118">
        <v>16.828909273448662</v>
      </c>
      <c r="R56" s="122">
        <v>62.515295498873712</v>
      </c>
      <c r="S56" s="119">
        <v>21</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688373760</v>
      </c>
      <c r="E58" s="111">
        <v>529925912</v>
      </c>
      <c r="F58" s="111">
        <v>158447848</v>
      </c>
      <c r="G58" s="112">
        <v>0.29900000058876153</v>
      </c>
      <c r="H58" s="113" t="s">
        <v>22</v>
      </c>
      <c r="I58" s="114" t="s">
        <v>23</v>
      </c>
      <c r="J58" s="175" t="s">
        <v>24</v>
      </c>
      <c r="K58" s="175">
        <v>0</v>
      </c>
      <c r="L58" s="117" t="s">
        <v>22</v>
      </c>
      <c r="M58" s="117">
        <v>19</v>
      </c>
      <c r="N58" s="115" t="s">
        <v>22</v>
      </c>
      <c r="O58" s="116">
        <v>10</v>
      </c>
      <c r="P58" s="121">
        <v>0</v>
      </c>
      <c r="Q58" s="118">
        <v>7.174090516917019</v>
      </c>
      <c r="R58" s="122">
        <v>36.174090516917019</v>
      </c>
      <c r="S58" s="119">
        <v>92</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1.3401375901013273</v>
      </c>
      <c r="Q59" s="118">
        <v>17.556611857369017</v>
      </c>
      <c r="R59" s="122">
        <v>48.896749447470341</v>
      </c>
      <c r="S59" s="119">
        <v>54</v>
      </c>
      <c r="U59" s="126"/>
    </row>
    <row r="60" spans="2:21" s="42" customFormat="1" ht="23.1" customHeight="1">
      <c r="B60" s="120">
        <v>33</v>
      </c>
      <c r="C60" s="109" t="s">
        <v>196</v>
      </c>
      <c r="D60" s="110">
        <v>652805231</v>
      </c>
      <c r="E60" s="111">
        <v>505658583</v>
      </c>
      <c r="F60" s="111">
        <v>147146648</v>
      </c>
      <c r="G60" s="112">
        <v>0.29100000068623377</v>
      </c>
      <c r="H60" s="113" t="s">
        <v>22</v>
      </c>
      <c r="I60" s="114" t="s">
        <v>23</v>
      </c>
      <c r="J60" s="175" t="s">
        <v>24</v>
      </c>
      <c r="K60" s="175">
        <v>0</v>
      </c>
      <c r="L60" s="117" t="s">
        <v>22</v>
      </c>
      <c r="M60" s="117">
        <v>19</v>
      </c>
      <c r="N60" s="115" t="s">
        <v>22</v>
      </c>
      <c r="O60" s="116">
        <v>10</v>
      </c>
      <c r="P60" s="121">
        <v>21.424832537815174</v>
      </c>
      <c r="Q60" s="118">
        <v>10.914152573325437</v>
      </c>
      <c r="R60" s="122">
        <v>61.338985111140616</v>
      </c>
      <c r="S60" s="119">
        <v>25</v>
      </c>
      <c r="U60" s="126"/>
    </row>
    <row r="61" spans="2:21" s="42" customFormat="1" ht="23.1" customHeight="1">
      <c r="B61" s="120">
        <v>34</v>
      </c>
      <c r="C61" s="109" t="s">
        <v>197</v>
      </c>
      <c r="D61" s="110">
        <v>675526034</v>
      </c>
      <c r="E61" s="111">
        <v>522327406</v>
      </c>
      <c r="F61" s="111">
        <v>153198628</v>
      </c>
      <c r="G61" s="112">
        <v>0.29329999965577147</v>
      </c>
      <c r="H61" s="113" t="s">
        <v>22</v>
      </c>
      <c r="I61" s="114" t="s">
        <v>23</v>
      </c>
      <c r="J61" s="175" t="s">
        <v>22</v>
      </c>
      <c r="K61" s="175">
        <v>1</v>
      </c>
      <c r="L61" s="117" t="s">
        <v>22</v>
      </c>
      <c r="M61" s="117">
        <v>19</v>
      </c>
      <c r="N61" s="115" t="s">
        <v>22</v>
      </c>
      <c r="O61" s="116">
        <v>10</v>
      </c>
      <c r="P61" s="121">
        <v>0</v>
      </c>
      <c r="Q61" s="118">
        <v>31.286240784661828</v>
      </c>
      <c r="R61" s="122">
        <v>61.286240784661828</v>
      </c>
      <c r="S61" s="119">
        <v>26</v>
      </c>
      <c r="U61" s="126"/>
    </row>
    <row r="62" spans="2:21" s="42" customFormat="1" ht="23.1" customHeight="1">
      <c r="B62" s="120">
        <v>35</v>
      </c>
      <c r="C62" s="109" t="s">
        <v>198</v>
      </c>
      <c r="D62" s="110">
        <v>674728330</v>
      </c>
      <c r="E62" s="111">
        <v>519021792</v>
      </c>
      <c r="F62" s="111">
        <v>155706538</v>
      </c>
      <c r="G62" s="112">
        <v>0.30000000077068056</v>
      </c>
      <c r="H62" s="113" t="s">
        <v>22</v>
      </c>
      <c r="I62" s="114" t="s">
        <v>23</v>
      </c>
      <c r="J62" s="175" t="s">
        <v>24</v>
      </c>
      <c r="K62" s="175">
        <v>0</v>
      </c>
      <c r="L62" s="117" t="s">
        <v>22</v>
      </c>
      <c r="M62" s="117">
        <v>19</v>
      </c>
      <c r="N62" s="115" t="s">
        <v>22</v>
      </c>
      <c r="O62" s="116">
        <v>10</v>
      </c>
      <c r="P62" s="121">
        <v>3.4918989540354342</v>
      </c>
      <c r="Q62" s="118">
        <v>19.766223948259487</v>
      </c>
      <c r="R62" s="122">
        <v>52.258122902294922</v>
      </c>
      <c r="S62" s="119">
        <v>46</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0.19246792028479159</v>
      </c>
      <c r="Q63" s="118">
        <v>16.378087460707427</v>
      </c>
      <c r="R63" s="122">
        <v>45.570555380992218</v>
      </c>
      <c r="S63" s="119">
        <v>69</v>
      </c>
      <c r="U63" s="126"/>
    </row>
    <row r="64" spans="2:21" s="42" customFormat="1" ht="23.1" customHeight="1">
      <c r="B64" s="120">
        <v>37</v>
      </c>
      <c r="C64" s="109" t="s">
        <v>200</v>
      </c>
      <c r="D64" s="110">
        <v>675564370</v>
      </c>
      <c r="E64" s="111">
        <v>524099589</v>
      </c>
      <c r="F64" s="111">
        <v>151464781</v>
      </c>
      <c r="G64" s="112">
        <v>0.2889999995783244</v>
      </c>
      <c r="H64" s="113" t="s">
        <v>22</v>
      </c>
      <c r="I64" s="114" t="s">
        <v>23</v>
      </c>
      <c r="J64" s="175" t="s">
        <v>22</v>
      </c>
      <c r="K64" s="175">
        <v>1</v>
      </c>
      <c r="L64" s="117" t="s">
        <v>22</v>
      </c>
      <c r="M64" s="117">
        <v>19</v>
      </c>
      <c r="N64" s="115" t="s">
        <v>22</v>
      </c>
      <c r="O64" s="116">
        <v>10</v>
      </c>
      <c r="P64" s="121">
        <v>0</v>
      </c>
      <c r="Q64" s="118">
        <v>30.749379858923618</v>
      </c>
      <c r="R64" s="122">
        <v>60.749379858923618</v>
      </c>
      <c r="S64" s="119">
        <v>27</v>
      </c>
      <c r="U64" s="126"/>
    </row>
    <row r="65" spans="2:21" s="42" customFormat="1" ht="23.1" customHeight="1">
      <c r="B65" s="120">
        <v>38</v>
      </c>
      <c r="C65" s="109" t="s">
        <v>201</v>
      </c>
      <c r="D65" s="110">
        <v>0</v>
      </c>
      <c r="E65" s="111">
        <v>0</v>
      </c>
      <c r="F65" s="111">
        <v>0</v>
      </c>
      <c r="G65" s="112" t="e">
        <v>#DIV/0!</v>
      </c>
      <c r="H65" s="113" t="s">
        <v>24</v>
      </c>
      <c r="I65" s="114" t="s">
        <v>25</v>
      </c>
      <c r="J65" s="175" t="s">
        <v>24</v>
      </c>
      <c r="K65" s="175">
        <v>0</v>
      </c>
      <c r="L65" s="117" t="s">
        <v>22</v>
      </c>
      <c r="M65" s="117">
        <v>0</v>
      </c>
      <c r="N65" s="115" t="s">
        <v>22</v>
      </c>
      <c r="O65" s="116">
        <v>0</v>
      </c>
      <c r="P65" s="121" t="s">
        <v>382</v>
      </c>
      <c r="Q65" s="118" t="s">
        <v>382</v>
      </c>
      <c r="R65" s="122" t="s">
        <v>382</v>
      </c>
      <c r="S65" s="119" t="s">
        <v>25</v>
      </c>
      <c r="U65" s="126"/>
    </row>
    <row r="66" spans="2:21" s="42" customFormat="1" ht="23.1" customHeight="1">
      <c r="B66" s="120">
        <v>39</v>
      </c>
      <c r="C66" s="109" t="s">
        <v>202</v>
      </c>
      <c r="D66" s="110">
        <v>691266272</v>
      </c>
      <c r="E66" s="111">
        <v>531743286</v>
      </c>
      <c r="F66" s="111">
        <v>159522986</v>
      </c>
      <c r="G66" s="112">
        <v>0.30000000037612135</v>
      </c>
      <c r="H66" s="113" t="s">
        <v>22</v>
      </c>
      <c r="I66" s="114" t="s">
        <v>23</v>
      </c>
      <c r="J66" s="175" t="s">
        <v>22</v>
      </c>
      <c r="K66" s="175">
        <v>1</v>
      </c>
      <c r="L66" s="117" t="s">
        <v>22</v>
      </c>
      <c r="M66" s="117">
        <v>19</v>
      </c>
      <c r="N66" s="115" t="s">
        <v>22</v>
      </c>
      <c r="O66" s="116">
        <v>10</v>
      </c>
      <c r="P66" s="121">
        <v>0</v>
      </c>
      <c r="Q66" s="118">
        <v>2.2354731576593356</v>
      </c>
      <c r="R66" s="122">
        <v>32.235473157659335</v>
      </c>
      <c r="S66" s="119">
        <v>95</v>
      </c>
      <c r="U66" s="126"/>
    </row>
    <row r="67" spans="2:21" s="42" customFormat="1" ht="23.1" customHeight="1">
      <c r="B67" s="120">
        <v>40</v>
      </c>
      <c r="C67" s="109" t="s">
        <v>203</v>
      </c>
      <c r="D67" s="110">
        <v>685580799.52999997</v>
      </c>
      <c r="E67" s="111">
        <v>525384699.53000003</v>
      </c>
      <c r="F67" s="111">
        <v>160196100</v>
      </c>
      <c r="G67" s="112">
        <v>0.30491200094579957</v>
      </c>
      <c r="H67" s="113" t="s">
        <v>22</v>
      </c>
      <c r="I67" s="114" t="s">
        <v>23</v>
      </c>
      <c r="J67" s="175" t="s">
        <v>22</v>
      </c>
      <c r="K67" s="175">
        <v>1</v>
      </c>
      <c r="L67" s="117" t="s">
        <v>22</v>
      </c>
      <c r="M67" s="117">
        <v>19</v>
      </c>
      <c r="N67" s="115" t="s">
        <v>22</v>
      </c>
      <c r="O67" s="116">
        <v>10</v>
      </c>
      <c r="P67" s="121">
        <v>0</v>
      </c>
      <c r="Q67" s="118">
        <v>0</v>
      </c>
      <c r="R67" s="122">
        <v>30</v>
      </c>
      <c r="S67" s="119">
        <v>97</v>
      </c>
      <c r="U67" s="126"/>
    </row>
    <row r="68" spans="2:21" s="42" customFormat="1" ht="23.1" customHeight="1">
      <c r="B68" s="120">
        <v>41</v>
      </c>
      <c r="C68" s="109" t="s">
        <v>204</v>
      </c>
      <c r="D68" s="110">
        <v>682083036</v>
      </c>
      <c r="E68" s="111">
        <v>526298639</v>
      </c>
      <c r="F68" s="111">
        <v>155784397</v>
      </c>
      <c r="G68" s="112">
        <v>0.29599999972639107</v>
      </c>
      <c r="H68" s="113" t="s">
        <v>22</v>
      </c>
      <c r="I68" s="114" t="s">
        <v>23</v>
      </c>
      <c r="J68" s="175" t="s">
        <v>22</v>
      </c>
      <c r="K68" s="175">
        <v>1</v>
      </c>
      <c r="L68" s="117" t="s">
        <v>22</v>
      </c>
      <c r="M68" s="117">
        <v>19</v>
      </c>
      <c r="N68" s="115" t="s">
        <v>22</v>
      </c>
      <c r="O68" s="116">
        <v>10</v>
      </c>
      <c r="P68" s="121">
        <v>0</v>
      </c>
      <c r="Q68" s="118">
        <v>19.408580735039934</v>
      </c>
      <c r="R68" s="122">
        <v>49.408580735039934</v>
      </c>
      <c r="S68" s="119">
        <v>52</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5.0701772786919905</v>
      </c>
      <c r="Q69" s="118">
        <v>21.386934428448573</v>
      </c>
      <c r="R69" s="122">
        <v>55.457111707140569</v>
      </c>
      <c r="S69" s="119">
        <v>36</v>
      </c>
      <c r="U69" s="126"/>
    </row>
    <row r="70" spans="2:21" s="42" customFormat="1" ht="23.1" customHeight="1">
      <c r="B70" s="120">
        <v>43</v>
      </c>
      <c r="C70" s="109" t="s">
        <v>206</v>
      </c>
      <c r="D70" s="110">
        <v>681585573</v>
      </c>
      <c r="E70" s="111">
        <v>526158386</v>
      </c>
      <c r="F70" s="111">
        <v>155427187</v>
      </c>
      <c r="G70" s="112">
        <v>0.29539999957351243</v>
      </c>
      <c r="H70" s="113" t="s">
        <v>22</v>
      </c>
      <c r="I70" s="114" t="s">
        <v>23</v>
      </c>
      <c r="J70" s="175" t="s">
        <v>24</v>
      </c>
      <c r="K70" s="175">
        <v>0</v>
      </c>
      <c r="L70" s="117" t="s">
        <v>22</v>
      </c>
      <c r="M70" s="117">
        <v>19</v>
      </c>
      <c r="N70" s="115" t="s">
        <v>22</v>
      </c>
      <c r="O70" s="116">
        <v>10</v>
      </c>
      <c r="P70" s="121">
        <v>0</v>
      </c>
      <c r="Q70" s="118">
        <v>21.04941522038083</v>
      </c>
      <c r="R70" s="122">
        <v>50.04941522038083</v>
      </c>
      <c r="S70" s="119">
        <v>51</v>
      </c>
      <c r="U70" s="126"/>
    </row>
    <row r="71" spans="2:21" s="42" customFormat="1" ht="23.1" customHeight="1">
      <c r="B71" s="120">
        <v>44</v>
      </c>
      <c r="C71" s="109" t="s">
        <v>207</v>
      </c>
      <c r="D71" s="110">
        <v>664474520.20000005</v>
      </c>
      <c r="E71" s="111">
        <v>505957908.20000005</v>
      </c>
      <c r="F71" s="111">
        <v>158516612</v>
      </c>
      <c r="G71" s="112">
        <v>0.31329999873693049</v>
      </c>
      <c r="H71" s="113" t="s">
        <v>22</v>
      </c>
      <c r="I71" s="114" t="s">
        <v>23</v>
      </c>
      <c r="J71" s="175" t="s">
        <v>24</v>
      </c>
      <c r="K71" s="175">
        <v>0</v>
      </c>
      <c r="L71" s="117" t="s">
        <v>22</v>
      </c>
      <c r="M71" s="117">
        <v>19</v>
      </c>
      <c r="N71" s="115" t="s">
        <v>22</v>
      </c>
      <c r="O71" s="116">
        <v>10</v>
      </c>
      <c r="P71" s="121">
        <v>21.023149159851656</v>
      </c>
      <c r="Q71" s="118">
        <v>6.858224940505437</v>
      </c>
      <c r="R71" s="122">
        <v>56.881374100357093</v>
      </c>
      <c r="S71" s="119">
        <v>33</v>
      </c>
      <c r="U71" s="126"/>
    </row>
    <row r="72" spans="2:21" s="42" customFormat="1" ht="23.1" customHeight="1">
      <c r="B72" s="120">
        <v>45</v>
      </c>
      <c r="C72" s="109" t="s">
        <v>208</v>
      </c>
      <c r="D72" s="110">
        <v>680518392</v>
      </c>
      <c r="E72" s="111">
        <v>524153053</v>
      </c>
      <c r="F72" s="111">
        <v>156365339</v>
      </c>
      <c r="G72" s="112">
        <v>0.2983200004369716</v>
      </c>
      <c r="H72" s="113" t="s">
        <v>22</v>
      </c>
      <c r="I72" s="114" t="s">
        <v>23</v>
      </c>
      <c r="J72" s="175" t="s">
        <v>22</v>
      </c>
      <c r="K72" s="175">
        <v>1</v>
      </c>
      <c r="L72" s="117" t="s">
        <v>22</v>
      </c>
      <c r="M72" s="117">
        <v>19</v>
      </c>
      <c r="N72" s="115" t="s">
        <v>22</v>
      </c>
      <c r="O72" s="116">
        <v>10</v>
      </c>
      <c r="P72" s="121">
        <v>0</v>
      </c>
      <c r="Q72" s="118">
        <v>16.740039351587878</v>
      </c>
      <c r="R72" s="122">
        <v>46.740039351587882</v>
      </c>
      <c r="S72" s="119">
        <v>64</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13.137066132479049</v>
      </c>
      <c r="R74" s="122">
        <v>42.137066132479049</v>
      </c>
      <c r="S74" s="119">
        <v>81</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598977868</v>
      </c>
      <c r="E76" s="111">
        <v>458389736</v>
      </c>
      <c r="F76" s="111">
        <v>140588132</v>
      </c>
      <c r="G76" s="112">
        <v>0.30669999993193564</v>
      </c>
      <c r="H76" s="113" t="s">
        <v>22</v>
      </c>
      <c r="I76" s="114" t="s">
        <v>23</v>
      </c>
      <c r="J76" s="175" t="s">
        <v>22</v>
      </c>
      <c r="K76" s="175">
        <v>1</v>
      </c>
      <c r="L76" s="117" t="s">
        <v>22</v>
      </c>
      <c r="M76" s="117">
        <v>19</v>
      </c>
      <c r="N76" s="115" t="s">
        <v>22</v>
      </c>
      <c r="O76" s="116">
        <v>10</v>
      </c>
      <c r="P76" s="121">
        <v>0</v>
      </c>
      <c r="Q76" s="118">
        <v>0</v>
      </c>
      <c r="R76" s="122">
        <v>30</v>
      </c>
      <c r="S76" s="119">
        <v>97</v>
      </c>
      <c r="U76" s="126"/>
    </row>
    <row r="77" spans="2:21" s="42" customFormat="1" ht="23.1" customHeight="1">
      <c r="B77" s="120">
        <v>50</v>
      </c>
      <c r="C77" s="109" t="s">
        <v>213</v>
      </c>
      <c r="D77" s="110">
        <v>684602367</v>
      </c>
      <c r="E77" s="111">
        <v>526617206</v>
      </c>
      <c r="F77" s="111">
        <v>157985161</v>
      </c>
      <c r="G77" s="112">
        <v>0.29999999848087</v>
      </c>
      <c r="H77" s="113" t="s">
        <v>22</v>
      </c>
      <c r="I77" s="114" t="s">
        <v>23</v>
      </c>
      <c r="J77" s="175" t="s">
        <v>24</v>
      </c>
      <c r="K77" s="175">
        <v>0</v>
      </c>
      <c r="L77" s="117" t="s">
        <v>22</v>
      </c>
      <c r="M77" s="117">
        <v>19</v>
      </c>
      <c r="N77" s="115" t="s">
        <v>22</v>
      </c>
      <c r="O77" s="116">
        <v>10</v>
      </c>
      <c r="P77" s="121">
        <v>0</v>
      </c>
      <c r="Q77" s="118">
        <v>9.299430752405728</v>
      </c>
      <c r="R77" s="122">
        <v>38.299430752405726</v>
      </c>
      <c r="S77" s="119">
        <v>86</v>
      </c>
      <c r="U77" s="126"/>
    </row>
    <row r="78" spans="2:21" s="42" customFormat="1" ht="23.1" customHeight="1">
      <c r="B78" s="120">
        <v>51</v>
      </c>
      <c r="C78" s="109" t="s">
        <v>214</v>
      </c>
      <c r="D78" s="110">
        <v>667463986</v>
      </c>
      <c r="E78" s="111">
        <v>515814518</v>
      </c>
      <c r="F78" s="111">
        <v>151649468</v>
      </c>
      <c r="G78" s="112">
        <v>0.29399999943390503</v>
      </c>
      <c r="H78" s="113" t="s">
        <v>22</v>
      </c>
      <c r="I78" s="114" t="s">
        <v>23</v>
      </c>
      <c r="J78" s="175" t="s">
        <v>24</v>
      </c>
      <c r="K78" s="175">
        <v>0</v>
      </c>
      <c r="L78" s="117" t="s">
        <v>22</v>
      </c>
      <c r="M78" s="117">
        <v>19</v>
      </c>
      <c r="N78" s="115" t="s">
        <v>22</v>
      </c>
      <c r="O78" s="116">
        <v>10</v>
      </c>
      <c r="P78" s="121">
        <v>7.7959423635924932</v>
      </c>
      <c r="Q78" s="118">
        <v>31.59773460429512</v>
      </c>
      <c r="R78" s="122">
        <v>68.393676967887615</v>
      </c>
      <c r="S78" s="119">
        <v>12</v>
      </c>
      <c r="U78" s="126"/>
    </row>
    <row r="79" spans="2:21" s="42" customFormat="1" ht="23.1" customHeight="1">
      <c r="B79" s="120">
        <v>52</v>
      </c>
      <c r="C79" s="109" t="s">
        <v>215</v>
      </c>
      <c r="D79" s="110">
        <v>686507249</v>
      </c>
      <c r="E79" s="111">
        <v>534163748</v>
      </c>
      <c r="F79" s="111">
        <v>152343501</v>
      </c>
      <c r="G79" s="112">
        <v>0.28520000013179481</v>
      </c>
      <c r="H79" s="113" t="s">
        <v>22</v>
      </c>
      <c r="I79" s="114" t="s">
        <v>23</v>
      </c>
      <c r="J79" s="175" t="s">
        <v>24</v>
      </c>
      <c r="K79" s="175">
        <v>0</v>
      </c>
      <c r="L79" s="117" t="s">
        <v>22</v>
      </c>
      <c r="M79" s="117">
        <v>19</v>
      </c>
      <c r="N79" s="115" t="s">
        <v>22</v>
      </c>
      <c r="O79" s="116">
        <v>10</v>
      </c>
      <c r="P79" s="121">
        <v>0</v>
      </c>
      <c r="Q79" s="118">
        <v>34.785756441210651</v>
      </c>
      <c r="R79" s="122">
        <v>63.785756441210651</v>
      </c>
      <c r="S79" s="119">
        <v>19</v>
      </c>
      <c r="U79" s="126"/>
    </row>
    <row r="80" spans="2:21" s="42" customFormat="1" ht="23.1" customHeight="1">
      <c r="B80" s="120">
        <v>53</v>
      </c>
      <c r="C80" s="109" t="s">
        <v>216</v>
      </c>
      <c r="D80" s="110">
        <v>0</v>
      </c>
      <c r="E80" s="111">
        <v>0</v>
      </c>
      <c r="F80" s="111">
        <v>0</v>
      </c>
      <c r="G80" s="112" t="e">
        <v>#DIV/0!</v>
      </c>
      <c r="H80" s="113" t="s">
        <v>24</v>
      </c>
      <c r="I80" s="114" t="s">
        <v>25</v>
      </c>
      <c r="J80" s="175" t="s">
        <v>22</v>
      </c>
      <c r="K80" s="175">
        <v>0</v>
      </c>
      <c r="L80" s="117" t="s">
        <v>22</v>
      </c>
      <c r="M80" s="117">
        <v>0</v>
      </c>
      <c r="N80" s="115" t="s">
        <v>22</v>
      </c>
      <c r="O80" s="116">
        <v>0</v>
      </c>
      <c r="P80" s="121" t="s">
        <v>382</v>
      </c>
      <c r="Q80" s="118" t="s">
        <v>382</v>
      </c>
      <c r="R80" s="122" t="s">
        <v>382</v>
      </c>
      <c r="S80" s="119" t="s">
        <v>25</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681708044.99000013</v>
      </c>
      <c r="E82" s="111">
        <v>524794491.99000013</v>
      </c>
      <c r="F82" s="111">
        <v>156913553</v>
      </c>
      <c r="G82" s="112">
        <v>0.29899999979990255</v>
      </c>
      <c r="H82" s="113" t="s">
        <v>22</v>
      </c>
      <c r="I82" s="114" t="s">
        <v>23</v>
      </c>
      <c r="J82" s="175" t="s">
        <v>22</v>
      </c>
      <c r="K82" s="175">
        <v>1</v>
      </c>
      <c r="L82" s="117" t="s">
        <v>22</v>
      </c>
      <c r="M82" s="117">
        <v>19</v>
      </c>
      <c r="N82" s="115" t="s">
        <v>22</v>
      </c>
      <c r="O82" s="116">
        <v>10</v>
      </c>
      <c r="P82" s="121">
        <v>0</v>
      </c>
      <c r="Q82" s="118">
        <v>14.221833152022715</v>
      </c>
      <c r="R82" s="122">
        <v>44.221833152022711</v>
      </c>
      <c r="S82" s="119">
        <v>73</v>
      </c>
      <c r="U82" s="126"/>
    </row>
    <row r="83" spans="2:21" s="42" customFormat="1" ht="23.1" customHeight="1">
      <c r="B83" s="120">
        <v>56</v>
      </c>
      <c r="C83" s="109" t="s">
        <v>219</v>
      </c>
      <c r="D83" s="110">
        <v>0</v>
      </c>
      <c r="E83" s="111">
        <v>0</v>
      </c>
      <c r="F83" s="111">
        <v>0</v>
      </c>
      <c r="G83" s="112" t="e">
        <v>#DIV/0!</v>
      </c>
      <c r="H83" s="113" t="s">
        <v>24</v>
      </c>
      <c r="I83" s="114" t="s">
        <v>25</v>
      </c>
      <c r="J83" s="175" t="s">
        <v>24</v>
      </c>
      <c r="K83" s="175">
        <v>0</v>
      </c>
      <c r="L83" s="117" t="s">
        <v>22</v>
      </c>
      <c r="M83" s="117">
        <v>0</v>
      </c>
      <c r="N83" s="115" t="s">
        <v>22</v>
      </c>
      <c r="O83" s="116">
        <v>0</v>
      </c>
      <c r="P83" s="121" t="s">
        <v>382</v>
      </c>
      <c r="Q83" s="118" t="s">
        <v>382</v>
      </c>
      <c r="R83" s="122" t="s">
        <v>382</v>
      </c>
      <c r="S83" s="119" t="s">
        <v>25</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605774712</v>
      </c>
      <c r="E85" s="111">
        <v>470687422</v>
      </c>
      <c r="F85" s="111">
        <v>135087290</v>
      </c>
      <c r="G85" s="112">
        <v>0.28699999975780105</v>
      </c>
      <c r="H85" s="113" t="s">
        <v>22</v>
      </c>
      <c r="I85" s="114" t="s">
        <v>23</v>
      </c>
      <c r="J85" s="175" t="s">
        <v>24</v>
      </c>
      <c r="K85" s="175">
        <v>0</v>
      </c>
      <c r="L85" s="117" t="s">
        <v>22</v>
      </c>
      <c r="M85" s="117">
        <v>19</v>
      </c>
      <c r="N85" s="115" t="s">
        <v>22</v>
      </c>
      <c r="O85" s="116">
        <v>10</v>
      </c>
      <c r="P85" s="121">
        <v>1.6451592911932469</v>
      </c>
      <c r="Q85" s="118">
        <v>0</v>
      </c>
      <c r="R85" s="122">
        <v>30.645159291193245</v>
      </c>
      <c r="S85" s="119">
        <v>96</v>
      </c>
      <c r="U85" s="126"/>
    </row>
    <row r="86" spans="2:21" s="42" customFormat="1" ht="23.1" customHeight="1">
      <c r="B86" s="120">
        <v>59</v>
      </c>
      <c r="C86" s="109" t="s">
        <v>222</v>
      </c>
      <c r="D86" s="110">
        <v>682024393</v>
      </c>
      <c r="E86" s="111">
        <v>524634149</v>
      </c>
      <c r="F86" s="111">
        <v>157390244</v>
      </c>
      <c r="G86" s="112">
        <v>0.2999999986657369</v>
      </c>
      <c r="H86" s="113" t="s">
        <v>22</v>
      </c>
      <c r="I86" s="114" t="s">
        <v>23</v>
      </c>
      <c r="J86" s="175" t="s">
        <v>24</v>
      </c>
      <c r="K86" s="175">
        <v>0</v>
      </c>
      <c r="L86" s="117" t="s">
        <v>22</v>
      </c>
      <c r="M86" s="117">
        <v>19</v>
      </c>
      <c r="N86" s="115" t="s">
        <v>22</v>
      </c>
      <c r="O86" s="116">
        <v>10</v>
      </c>
      <c r="P86" s="121">
        <v>0</v>
      </c>
      <c r="Q86" s="118">
        <v>12.032165920837599</v>
      </c>
      <c r="R86" s="122">
        <v>41.032165920837599</v>
      </c>
      <c r="S86" s="119">
        <v>83</v>
      </c>
      <c r="U86" s="126"/>
    </row>
    <row r="87" spans="2:21" s="42" customFormat="1" ht="23.1" customHeight="1">
      <c r="B87" s="120">
        <v>60</v>
      </c>
      <c r="C87" s="109" t="s">
        <v>223</v>
      </c>
      <c r="D87" s="110">
        <v>672786157</v>
      </c>
      <c r="E87" s="111">
        <v>520812941</v>
      </c>
      <c r="F87" s="111">
        <v>151973216</v>
      </c>
      <c r="G87" s="112">
        <v>0.29179999964709019</v>
      </c>
      <c r="H87" s="113" t="s">
        <v>22</v>
      </c>
      <c r="I87" s="114" t="s">
        <v>23</v>
      </c>
      <c r="J87" s="175" t="s">
        <v>22</v>
      </c>
      <c r="K87" s="175">
        <v>1</v>
      </c>
      <c r="L87" s="117" t="s">
        <v>22</v>
      </c>
      <c r="M87" s="117">
        <v>19</v>
      </c>
      <c r="N87" s="115" t="s">
        <v>22</v>
      </c>
      <c r="O87" s="116">
        <v>10</v>
      </c>
      <c r="P87" s="121">
        <v>1.0882430615283654</v>
      </c>
      <c r="Q87" s="118">
        <v>33.08486229657737</v>
      </c>
      <c r="R87" s="122">
        <v>64.173105358105744</v>
      </c>
      <c r="S87" s="119">
        <v>16</v>
      </c>
      <c r="U87" s="126"/>
    </row>
    <row r="88" spans="2:21" s="42" customFormat="1" ht="23.1" customHeight="1">
      <c r="B88" s="120">
        <v>61</v>
      </c>
      <c r="C88" s="109" t="s">
        <v>224</v>
      </c>
      <c r="D88" s="110">
        <v>686910996</v>
      </c>
      <c r="E88" s="111">
        <v>526772236</v>
      </c>
      <c r="F88" s="111">
        <v>160138760</v>
      </c>
      <c r="G88" s="112">
        <v>0.30400000048597853</v>
      </c>
      <c r="H88" s="113" t="s">
        <v>22</v>
      </c>
      <c r="I88" s="114" t="s">
        <v>23</v>
      </c>
      <c r="J88" s="175" t="s">
        <v>22</v>
      </c>
      <c r="K88" s="175">
        <v>1</v>
      </c>
      <c r="L88" s="117" t="s">
        <v>22</v>
      </c>
      <c r="M88" s="117">
        <v>19</v>
      </c>
      <c r="N88" s="115" t="s">
        <v>22</v>
      </c>
      <c r="O88" s="116">
        <v>10</v>
      </c>
      <c r="P88" s="121">
        <v>0</v>
      </c>
      <c r="Q88" s="118">
        <v>0</v>
      </c>
      <c r="R88" s="122">
        <v>30</v>
      </c>
      <c r="S88" s="119">
        <v>97</v>
      </c>
      <c r="U88" s="126"/>
    </row>
    <row r="89" spans="2:21" s="42" customFormat="1" ht="23.1" customHeight="1">
      <c r="B89" s="120">
        <v>62</v>
      </c>
      <c r="C89" s="109" t="s">
        <v>225</v>
      </c>
      <c r="D89" s="110">
        <v>0</v>
      </c>
      <c r="E89" s="111">
        <v>0</v>
      </c>
      <c r="F89" s="111">
        <v>0</v>
      </c>
      <c r="G89" s="112" t="e">
        <v>#DIV/0!</v>
      </c>
      <c r="H89" s="113" t="s">
        <v>24</v>
      </c>
      <c r="I89" s="114" t="s">
        <v>25</v>
      </c>
      <c r="J89" s="175" t="s">
        <v>22</v>
      </c>
      <c r="K89" s="175">
        <v>0</v>
      </c>
      <c r="L89" s="117" t="s">
        <v>22</v>
      </c>
      <c r="M89" s="117">
        <v>0</v>
      </c>
      <c r="N89" s="115" t="s">
        <v>22</v>
      </c>
      <c r="O89" s="116">
        <v>0</v>
      </c>
      <c r="P89" s="121" t="s">
        <v>382</v>
      </c>
      <c r="Q89" s="118" t="s">
        <v>382</v>
      </c>
      <c r="R89" s="122" t="s">
        <v>382</v>
      </c>
      <c r="S89" s="119" t="s">
        <v>25</v>
      </c>
      <c r="U89" s="126"/>
    </row>
    <row r="90" spans="2:21" s="42" customFormat="1" ht="22.5" customHeight="1">
      <c r="B90" s="120">
        <v>63</v>
      </c>
      <c r="C90" s="109" t="s">
        <v>226</v>
      </c>
      <c r="D90" s="110">
        <v>678202537.57000005</v>
      </c>
      <c r="E90" s="111">
        <v>521694259.57000005</v>
      </c>
      <c r="F90" s="111">
        <v>156508278</v>
      </c>
      <c r="G90" s="112">
        <v>0.30000000024727125</v>
      </c>
      <c r="H90" s="113" t="s">
        <v>22</v>
      </c>
      <c r="I90" s="114" t="s">
        <v>23</v>
      </c>
      <c r="J90" s="175" t="s">
        <v>24</v>
      </c>
      <c r="K90" s="175">
        <v>0</v>
      </c>
      <c r="L90" s="117" t="s">
        <v>22</v>
      </c>
      <c r="M90" s="117">
        <v>19</v>
      </c>
      <c r="N90" s="115" t="s">
        <v>22</v>
      </c>
      <c r="O90" s="116">
        <v>10</v>
      </c>
      <c r="P90" s="121">
        <v>0</v>
      </c>
      <c r="Q90" s="118">
        <v>16.083452916437292</v>
      </c>
      <c r="R90" s="122">
        <v>45.083452916437295</v>
      </c>
      <c r="S90" s="119">
        <v>71</v>
      </c>
      <c r="U90" s="126"/>
    </row>
    <row r="91" spans="2:21" s="42" customFormat="1" ht="23.1" customHeight="1">
      <c r="B91" s="120">
        <v>64</v>
      </c>
      <c r="C91" s="109" t="s">
        <v>227</v>
      </c>
      <c r="D91" s="110">
        <v>686332622</v>
      </c>
      <c r="E91" s="111">
        <v>527948171</v>
      </c>
      <c r="F91" s="111">
        <v>158384451</v>
      </c>
      <c r="G91" s="112">
        <v>0.29999999943176242</v>
      </c>
      <c r="H91" s="113" t="s">
        <v>22</v>
      </c>
      <c r="I91" s="114" t="s">
        <v>23</v>
      </c>
      <c r="J91" s="175" t="s">
        <v>22</v>
      </c>
      <c r="K91" s="175">
        <v>1</v>
      </c>
      <c r="L91" s="117" t="s">
        <v>22</v>
      </c>
      <c r="M91" s="117">
        <v>19</v>
      </c>
      <c r="N91" s="115" t="s">
        <v>22</v>
      </c>
      <c r="O91" s="116">
        <v>10</v>
      </c>
      <c r="P91" s="121">
        <v>0</v>
      </c>
      <c r="Q91" s="118">
        <v>7.465302923812561</v>
      </c>
      <c r="R91" s="122">
        <v>37.465302923812558</v>
      </c>
      <c r="S91" s="119">
        <v>88</v>
      </c>
      <c r="U91" s="126"/>
    </row>
    <row r="92" spans="2:21" s="42" customFormat="1" ht="23.1" customHeight="1">
      <c r="B92" s="120">
        <v>65</v>
      </c>
      <c r="C92" s="109" t="s">
        <v>228</v>
      </c>
      <c r="D92" s="110">
        <v>689120699</v>
      </c>
      <c r="E92" s="111">
        <v>534202092</v>
      </c>
      <c r="F92" s="111">
        <v>154918607</v>
      </c>
      <c r="G92" s="112">
        <v>0.29000000059902425</v>
      </c>
      <c r="H92" s="113" t="s">
        <v>22</v>
      </c>
      <c r="I92" s="114" t="s">
        <v>23</v>
      </c>
      <c r="J92" s="175" t="s">
        <v>22</v>
      </c>
      <c r="K92" s="175">
        <v>1</v>
      </c>
      <c r="L92" s="117" t="s">
        <v>22</v>
      </c>
      <c r="M92" s="117">
        <v>19</v>
      </c>
      <c r="N92" s="115" t="s">
        <v>22</v>
      </c>
      <c r="O92" s="116">
        <v>10</v>
      </c>
      <c r="P92" s="121">
        <v>0</v>
      </c>
      <c r="Q92" s="118">
        <v>23.385563711617557</v>
      </c>
      <c r="R92" s="122">
        <v>53.385563711617557</v>
      </c>
      <c r="S92" s="119">
        <v>43</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502398019</v>
      </c>
      <c r="E95" s="111">
        <v>502398019</v>
      </c>
      <c r="F95" s="111">
        <v>0</v>
      </c>
      <c r="G95" s="112">
        <v>0</v>
      </c>
      <c r="H95" s="113" t="s">
        <v>22</v>
      </c>
      <c r="I95" s="114" t="s">
        <v>23</v>
      </c>
      <c r="J95" s="175" t="s">
        <v>22</v>
      </c>
      <c r="K95" s="175">
        <v>1</v>
      </c>
      <c r="L95" s="117" t="s">
        <v>22</v>
      </c>
      <c r="M95" s="117">
        <v>19</v>
      </c>
      <c r="N95" s="115" t="s">
        <v>22</v>
      </c>
      <c r="O95" s="116">
        <v>10</v>
      </c>
      <c r="P95" s="121">
        <v>25.800389161801462</v>
      </c>
      <c r="Q95" s="118">
        <v>0</v>
      </c>
      <c r="R95" s="122">
        <v>55.800389161801462</v>
      </c>
      <c r="S95" s="119">
        <v>35</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13.982284969364647</v>
      </c>
      <c r="Q97" s="118">
        <v>30.538643869238967</v>
      </c>
      <c r="R97" s="122">
        <v>74.520928838603623</v>
      </c>
      <c r="S97" s="119">
        <v>3</v>
      </c>
      <c r="U97" s="126"/>
    </row>
    <row r="98" spans="2:21" s="42" customFormat="1" ht="23.1" customHeight="1">
      <c r="B98" s="120">
        <v>71</v>
      </c>
      <c r="C98" s="109" t="s">
        <v>234</v>
      </c>
      <c r="D98" s="110">
        <v>678381133</v>
      </c>
      <c r="E98" s="111">
        <v>519235464</v>
      </c>
      <c r="F98" s="111">
        <v>159145669</v>
      </c>
      <c r="G98" s="112">
        <v>0.30649999862104949</v>
      </c>
      <c r="H98" s="113" t="s">
        <v>22</v>
      </c>
      <c r="I98" s="114" t="s">
        <v>23</v>
      </c>
      <c r="J98" s="175" t="s">
        <v>24</v>
      </c>
      <c r="K98" s="175">
        <v>0</v>
      </c>
      <c r="L98" s="117" t="s">
        <v>22</v>
      </c>
      <c r="M98" s="117">
        <v>19</v>
      </c>
      <c r="N98" s="115" t="s">
        <v>22</v>
      </c>
      <c r="O98" s="116">
        <v>10</v>
      </c>
      <c r="P98" s="121">
        <v>3.2051590112033357</v>
      </c>
      <c r="Q98" s="118">
        <v>3.9686686043303969</v>
      </c>
      <c r="R98" s="122">
        <v>36.173827615533732</v>
      </c>
      <c r="S98" s="119">
        <v>93</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109" t="s">
        <v>236</v>
      </c>
      <c r="D100" s="110">
        <v>1610934602</v>
      </c>
      <c r="E100" s="111">
        <v>1248786513</v>
      </c>
      <c r="F100" s="111">
        <v>362148089</v>
      </c>
      <c r="G100" s="112">
        <v>0.29000000018417882</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0</v>
      </c>
      <c r="E101" s="111">
        <v>0</v>
      </c>
      <c r="F101" s="111">
        <v>0</v>
      </c>
      <c r="G101" s="112" t="e">
        <v>#DIV/0!</v>
      </c>
      <c r="H101" s="113" t="s">
        <v>24</v>
      </c>
      <c r="I101" s="114" t="s">
        <v>25</v>
      </c>
      <c r="J101" s="175" t="s">
        <v>24</v>
      </c>
      <c r="K101" s="175">
        <v>0</v>
      </c>
      <c r="L101" s="117" t="s">
        <v>22</v>
      </c>
      <c r="M101" s="117">
        <v>0</v>
      </c>
      <c r="N101" s="115" t="s">
        <v>22</v>
      </c>
      <c r="O101" s="116">
        <v>0</v>
      </c>
      <c r="P101" s="121" t="s">
        <v>382</v>
      </c>
      <c r="Q101" s="118" t="s">
        <v>382</v>
      </c>
      <c r="R101" s="122" t="s">
        <v>382</v>
      </c>
      <c r="S101" s="119" t="s">
        <v>25</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670999247</v>
      </c>
      <c r="E103" s="111">
        <v>522585084</v>
      </c>
      <c r="F103" s="111">
        <v>148414163</v>
      </c>
      <c r="G103" s="112">
        <v>0.28399999836198925</v>
      </c>
      <c r="H103" s="113" t="s">
        <v>22</v>
      </c>
      <c r="I103" s="114" t="s">
        <v>23</v>
      </c>
      <c r="J103" s="175" t="s">
        <v>24</v>
      </c>
      <c r="K103" s="175">
        <v>0</v>
      </c>
      <c r="L103" s="117" t="s">
        <v>22</v>
      </c>
      <c r="M103" s="117">
        <v>19</v>
      </c>
      <c r="N103" s="115" t="s">
        <v>22</v>
      </c>
      <c r="O103" s="116">
        <v>10</v>
      </c>
      <c r="P103" s="121">
        <v>0</v>
      </c>
      <c r="Q103" s="118">
        <v>16.736448485217213</v>
      </c>
      <c r="R103" s="122">
        <v>45.73644848521721</v>
      </c>
      <c r="S103" s="119">
        <v>66</v>
      </c>
      <c r="U103" s="126"/>
    </row>
    <row r="104" spans="2:21" s="42" customFormat="1" ht="23.1" customHeight="1">
      <c r="B104" s="120">
        <v>77</v>
      </c>
      <c r="C104" s="109" t="s">
        <v>240</v>
      </c>
      <c r="D104" s="110">
        <v>690563045</v>
      </c>
      <c r="E104" s="111">
        <v>534202092</v>
      </c>
      <c r="F104" s="111">
        <v>156360953</v>
      </c>
      <c r="G104" s="112">
        <v>0.29270000125720214</v>
      </c>
      <c r="H104" s="113" t="s">
        <v>24</v>
      </c>
      <c r="I104" s="114" t="s">
        <v>25</v>
      </c>
      <c r="J104" s="175" t="s">
        <v>22</v>
      </c>
      <c r="K104" s="175">
        <v>0</v>
      </c>
      <c r="L104" s="117" t="s">
        <v>22</v>
      </c>
      <c r="M104" s="117">
        <v>0</v>
      </c>
      <c r="N104" s="115" t="s">
        <v>22</v>
      </c>
      <c r="O104" s="116">
        <v>0</v>
      </c>
      <c r="P104" s="121" t="s">
        <v>382</v>
      </c>
      <c r="Q104" s="118" t="s">
        <v>382</v>
      </c>
      <c r="R104" s="122" t="s">
        <v>382</v>
      </c>
      <c r="S104" s="119" t="s">
        <v>25</v>
      </c>
      <c r="U104" s="290" t="s">
        <v>374</v>
      </c>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14.046054721266186</v>
      </c>
      <c r="R105" s="122">
        <v>43.046054721266188</v>
      </c>
      <c r="S105" s="119">
        <v>79</v>
      </c>
      <c r="U105" s="126"/>
    </row>
    <row r="106" spans="2:21" s="42" customFormat="1" ht="23.1" customHeight="1">
      <c r="B106" s="120">
        <v>79</v>
      </c>
      <c r="C106" s="109" t="s">
        <v>242</v>
      </c>
      <c r="D106" s="110">
        <v>0</v>
      </c>
      <c r="E106" s="111">
        <v>0</v>
      </c>
      <c r="F106" s="111">
        <v>0</v>
      </c>
      <c r="G106" s="112" t="e">
        <v>#DIV/0!</v>
      </c>
      <c r="H106" s="113" t="s">
        <v>24</v>
      </c>
      <c r="I106" s="114" t="s">
        <v>25</v>
      </c>
      <c r="J106" s="175" t="s">
        <v>24</v>
      </c>
      <c r="K106" s="175">
        <v>0</v>
      </c>
      <c r="L106" s="117" t="s">
        <v>22</v>
      </c>
      <c r="M106" s="117">
        <v>0</v>
      </c>
      <c r="N106" s="115" t="s">
        <v>22</v>
      </c>
      <c r="O106" s="116">
        <v>0</v>
      </c>
      <c r="P106" s="121" t="s">
        <v>382</v>
      </c>
      <c r="Q106" s="118" t="s">
        <v>382</v>
      </c>
      <c r="R106" s="122" t="s">
        <v>382</v>
      </c>
      <c r="S106" s="119" t="s">
        <v>25</v>
      </c>
      <c r="U106" s="126"/>
    </row>
    <row r="107" spans="2:21" s="42" customFormat="1" ht="23.1" customHeight="1">
      <c r="B107" s="120">
        <v>80</v>
      </c>
      <c r="C107" s="109" t="s">
        <v>243</v>
      </c>
      <c r="D107" s="110">
        <v>686355977.43000007</v>
      </c>
      <c r="E107" s="111">
        <v>526023894.43000007</v>
      </c>
      <c r="F107" s="111">
        <v>160332083</v>
      </c>
      <c r="G107" s="112">
        <v>0.30479999995767487</v>
      </c>
      <c r="H107" s="113" t="s">
        <v>22</v>
      </c>
      <c r="I107" s="114" t="s">
        <v>23</v>
      </c>
      <c r="J107" s="175" t="s">
        <v>22</v>
      </c>
      <c r="K107" s="175">
        <v>1</v>
      </c>
      <c r="L107" s="117" t="s">
        <v>22</v>
      </c>
      <c r="M107" s="117">
        <v>19</v>
      </c>
      <c r="N107" s="115" t="s">
        <v>22</v>
      </c>
      <c r="O107" s="116">
        <v>10</v>
      </c>
      <c r="P107" s="121">
        <v>0</v>
      </c>
      <c r="Q107" s="118">
        <v>0</v>
      </c>
      <c r="R107" s="122">
        <v>30</v>
      </c>
      <c r="S107" s="119">
        <v>97</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671974362</v>
      </c>
      <c r="E109" s="111">
        <v>516903355</v>
      </c>
      <c r="F109" s="111">
        <v>155071007</v>
      </c>
      <c r="G109" s="112">
        <v>0.30000000096729879</v>
      </c>
      <c r="H109" s="113" t="s">
        <v>22</v>
      </c>
      <c r="I109" s="114" t="s">
        <v>23</v>
      </c>
      <c r="J109" s="175" t="s">
        <v>24</v>
      </c>
      <c r="K109" s="175">
        <v>0</v>
      </c>
      <c r="L109" s="117" t="s">
        <v>22</v>
      </c>
      <c r="M109" s="117">
        <v>19</v>
      </c>
      <c r="N109" s="115" t="s">
        <v>22</v>
      </c>
      <c r="O109" s="116">
        <v>10</v>
      </c>
      <c r="P109" s="121">
        <v>6.3347632707142791</v>
      </c>
      <c r="Q109" s="118">
        <v>22.685518428546107</v>
      </c>
      <c r="R109" s="122">
        <v>58.02028169926038</v>
      </c>
      <c r="S109" s="119">
        <v>30</v>
      </c>
      <c r="U109" s="126"/>
    </row>
    <row r="110" spans="2:21" s="42" customFormat="1" ht="23.1" customHeight="1">
      <c r="B110" s="120">
        <v>83</v>
      </c>
      <c r="C110" s="109" t="s">
        <v>246</v>
      </c>
      <c r="D110" s="110">
        <v>669294378</v>
      </c>
      <c r="E110" s="111">
        <v>520973284</v>
      </c>
      <c r="F110" s="111">
        <v>148321094</v>
      </c>
      <c r="G110" s="112">
        <v>0.28470000008676066</v>
      </c>
      <c r="H110" s="113" t="s">
        <v>22</v>
      </c>
      <c r="I110" s="114" t="s">
        <v>23</v>
      </c>
      <c r="J110" s="175" t="s">
        <v>22</v>
      </c>
      <c r="K110" s="175">
        <v>1</v>
      </c>
      <c r="L110" s="117" t="s">
        <v>22</v>
      </c>
      <c r="M110" s="117">
        <v>19</v>
      </c>
      <c r="N110" s="115" t="s">
        <v>22</v>
      </c>
      <c r="O110" s="116">
        <v>10</v>
      </c>
      <c r="P110" s="121">
        <v>0.87306866968700503</v>
      </c>
      <c r="Q110" s="118">
        <v>16.308938547880096</v>
      </c>
      <c r="R110" s="122">
        <v>47.182007217567104</v>
      </c>
      <c r="S110" s="119">
        <v>61</v>
      </c>
      <c r="U110" s="126"/>
    </row>
    <row r="111" spans="2:21" s="42" customFormat="1" ht="23.1" customHeight="1">
      <c r="B111" s="120">
        <v>84</v>
      </c>
      <c r="C111" s="109" t="s">
        <v>247</v>
      </c>
      <c r="D111" s="110">
        <v>680982056.86000013</v>
      </c>
      <c r="E111" s="111">
        <v>523832350.86000007</v>
      </c>
      <c r="F111" s="111">
        <v>157149706</v>
      </c>
      <c r="G111" s="112">
        <v>0.3000000014164837</v>
      </c>
      <c r="H111" s="113" t="s">
        <v>22</v>
      </c>
      <c r="I111" s="114" t="s">
        <v>23</v>
      </c>
      <c r="J111" s="175" t="s">
        <v>22</v>
      </c>
      <c r="K111" s="175">
        <v>1</v>
      </c>
      <c r="L111" s="117" t="s">
        <v>22</v>
      </c>
      <c r="M111" s="117">
        <v>19</v>
      </c>
      <c r="N111" s="115" t="s">
        <v>22</v>
      </c>
      <c r="O111" s="116">
        <v>10</v>
      </c>
      <c r="P111" s="121">
        <v>0</v>
      </c>
      <c r="Q111" s="118">
        <v>13.137070725952034</v>
      </c>
      <c r="R111" s="122">
        <v>43.137070725952036</v>
      </c>
      <c r="S111" s="119">
        <v>78</v>
      </c>
      <c r="U111" s="126"/>
    </row>
    <row r="112" spans="2:21" s="42" customFormat="1" ht="23.1" customHeight="1">
      <c r="B112" s="120">
        <v>85</v>
      </c>
      <c r="C112" s="109" t="s">
        <v>248</v>
      </c>
      <c r="D112" s="110">
        <v>663809990.95000005</v>
      </c>
      <c r="E112" s="111">
        <v>513189014.94999999</v>
      </c>
      <c r="F112" s="111">
        <v>150620976</v>
      </c>
      <c r="G112" s="112">
        <v>0.29350000021858419</v>
      </c>
      <c r="H112" s="113" t="s">
        <v>22</v>
      </c>
      <c r="I112" s="114" t="s">
        <v>23</v>
      </c>
      <c r="J112" s="175" t="s">
        <v>22</v>
      </c>
      <c r="K112" s="175">
        <v>1</v>
      </c>
      <c r="L112" s="117" t="s">
        <v>22</v>
      </c>
      <c r="M112" s="117">
        <v>19</v>
      </c>
      <c r="N112" s="115" t="s">
        <v>22</v>
      </c>
      <c r="O112" s="116">
        <v>10</v>
      </c>
      <c r="P112" s="121">
        <v>11.319270616533935</v>
      </c>
      <c r="Q112" s="118">
        <v>26.873384385943936</v>
      </c>
      <c r="R112" s="122">
        <v>68.192655002477863</v>
      </c>
      <c r="S112" s="119">
        <v>13</v>
      </c>
      <c r="U112" s="126"/>
    </row>
    <row r="113" spans="2:21" s="42" customFormat="1" ht="23.1" customHeight="1">
      <c r="B113" s="120">
        <v>86</v>
      </c>
      <c r="C113" s="109" t="s">
        <v>249</v>
      </c>
      <c r="D113" s="110">
        <v>684542897</v>
      </c>
      <c r="E113" s="111">
        <v>525238163</v>
      </c>
      <c r="F113" s="111">
        <v>159304734</v>
      </c>
      <c r="G113" s="112">
        <v>0.30329999840472371</v>
      </c>
      <c r="H113" s="113" t="s">
        <v>24</v>
      </c>
      <c r="I113" s="114" t="s">
        <v>25</v>
      </c>
      <c r="J113" s="175" t="s">
        <v>24</v>
      </c>
      <c r="K113" s="175">
        <v>0</v>
      </c>
      <c r="L113" s="117" t="s">
        <v>22</v>
      </c>
      <c r="M113" s="117">
        <v>0</v>
      </c>
      <c r="N113" s="115" t="s">
        <v>22</v>
      </c>
      <c r="O113" s="116">
        <v>0</v>
      </c>
      <c r="P113" s="121" t="s">
        <v>382</v>
      </c>
      <c r="Q113" s="118" t="s">
        <v>382</v>
      </c>
      <c r="R113" s="122" t="s">
        <v>382</v>
      </c>
      <c r="S113" s="119" t="s">
        <v>25</v>
      </c>
      <c r="U113" s="290" t="s">
        <v>375</v>
      </c>
    </row>
    <row r="114" spans="2:21" s="42" customFormat="1" ht="23.1" customHeight="1">
      <c r="B114" s="120">
        <v>87</v>
      </c>
      <c r="C114" s="109" t="s">
        <v>250</v>
      </c>
      <c r="D114" s="110">
        <v>683878196</v>
      </c>
      <c r="E114" s="111">
        <v>526181577</v>
      </c>
      <c r="F114" s="111">
        <v>157696619</v>
      </c>
      <c r="G114" s="112">
        <v>0.29970000070907082</v>
      </c>
      <c r="H114" s="113" t="s">
        <v>22</v>
      </c>
      <c r="I114" s="114" t="s">
        <v>23</v>
      </c>
      <c r="J114" s="175" t="s">
        <v>22</v>
      </c>
      <c r="K114" s="175">
        <v>1</v>
      </c>
      <c r="L114" s="117" t="s">
        <v>22</v>
      </c>
      <c r="M114" s="117">
        <v>19</v>
      </c>
      <c r="N114" s="115" t="s">
        <v>22</v>
      </c>
      <c r="O114" s="116">
        <v>10</v>
      </c>
      <c r="P114" s="121">
        <v>0</v>
      </c>
      <c r="Q114" s="118">
        <v>10.624840634741698</v>
      </c>
      <c r="R114" s="122">
        <v>40.624840634741702</v>
      </c>
      <c r="S114" s="119">
        <v>84</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680058798</v>
      </c>
      <c r="E117" s="111">
        <v>525141929</v>
      </c>
      <c r="F117" s="111">
        <v>154916869</v>
      </c>
      <c r="G117" s="112">
        <v>0.29499999989526643</v>
      </c>
      <c r="H117" s="113" t="s">
        <v>22</v>
      </c>
      <c r="I117" s="114" t="s">
        <v>23</v>
      </c>
      <c r="J117" s="175" t="s">
        <v>22</v>
      </c>
      <c r="K117" s="175">
        <v>1</v>
      </c>
      <c r="L117" s="117" t="s">
        <v>22</v>
      </c>
      <c r="M117" s="117">
        <v>19</v>
      </c>
      <c r="N117" s="115" t="s">
        <v>22</v>
      </c>
      <c r="O117" s="116">
        <v>10</v>
      </c>
      <c r="P117" s="121">
        <v>0</v>
      </c>
      <c r="Q117" s="118">
        <v>23.393547167667283</v>
      </c>
      <c r="R117" s="122">
        <v>53.393547167667279</v>
      </c>
      <c r="S117" s="119">
        <v>42</v>
      </c>
      <c r="U117" s="126"/>
    </row>
    <row r="118" spans="2:21" s="42" customFormat="1" ht="23.1" customHeight="1">
      <c r="B118" s="120">
        <v>91</v>
      </c>
      <c r="C118" s="109" t="s">
        <v>254</v>
      </c>
      <c r="D118" s="110">
        <v>672218588</v>
      </c>
      <c r="E118" s="111">
        <v>518487149</v>
      </c>
      <c r="F118" s="111">
        <v>153731439</v>
      </c>
      <c r="G118" s="112">
        <v>0.2964999986913851</v>
      </c>
      <c r="H118" s="113" t="s">
        <v>22</v>
      </c>
      <c r="I118" s="114" t="s">
        <v>23</v>
      </c>
      <c r="J118" s="175" t="s">
        <v>24</v>
      </c>
      <c r="K118" s="175">
        <v>0</v>
      </c>
      <c r="L118" s="117" t="s">
        <v>22</v>
      </c>
      <c r="M118" s="117">
        <v>19</v>
      </c>
      <c r="N118" s="115" t="s">
        <v>22</v>
      </c>
      <c r="O118" s="116">
        <v>10</v>
      </c>
      <c r="P118" s="121">
        <v>4.2093701400381933</v>
      </c>
      <c r="Q118" s="118">
        <v>28.83878784950053</v>
      </c>
      <c r="R118" s="122">
        <v>62.048157989538723</v>
      </c>
      <c r="S118" s="119">
        <v>22</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680413896</v>
      </c>
      <c r="E120" s="111">
        <v>533490588</v>
      </c>
      <c r="F120" s="111">
        <v>146923308</v>
      </c>
      <c r="G120" s="112">
        <v>0.27540000012146421</v>
      </c>
      <c r="H120" s="113" t="s">
        <v>22</v>
      </c>
      <c r="I120" s="114" t="s">
        <v>23</v>
      </c>
      <c r="J120" s="175" t="s">
        <v>24</v>
      </c>
      <c r="K120" s="175">
        <v>0</v>
      </c>
      <c r="L120" s="117" t="s">
        <v>22</v>
      </c>
      <c r="M120" s="117">
        <v>19</v>
      </c>
      <c r="N120" s="115" t="s">
        <v>22</v>
      </c>
      <c r="O120" s="116">
        <v>10</v>
      </c>
      <c r="P120" s="121">
        <v>0</v>
      </c>
      <c r="Q120" s="118">
        <v>9.8882463166247963</v>
      </c>
      <c r="R120" s="122">
        <v>38.888246316624794</v>
      </c>
      <c r="S120" s="119">
        <v>85</v>
      </c>
      <c r="U120" s="126"/>
    </row>
    <row r="121" spans="2:21" s="42" customFormat="1" ht="23.1" customHeight="1">
      <c r="B121" s="120">
        <v>94</v>
      </c>
      <c r="C121" s="109" t="s">
        <v>257</v>
      </c>
      <c r="D121" s="110">
        <v>690361494</v>
      </c>
      <c r="E121" s="111">
        <v>533839695</v>
      </c>
      <c r="F121" s="111">
        <v>156521799</v>
      </c>
      <c r="G121" s="112">
        <v>0.29320000079799236</v>
      </c>
      <c r="H121" s="113" t="s">
        <v>22</v>
      </c>
      <c r="I121" s="114" t="s">
        <v>23</v>
      </c>
      <c r="J121" s="175" t="s">
        <v>22</v>
      </c>
      <c r="K121" s="175">
        <v>1</v>
      </c>
      <c r="L121" s="117" t="s">
        <v>22</v>
      </c>
      <c r="M121" s="117">
        <v>19</v>
      </c>
      <c r="N121" s="115" t="s">
        <v>22</v>
      </c>
      <c r="O121" s="116">
        <v>10</v>
      </c>
      <c r="P121" s="121">
        <v>0</v>
      </c>
      <c r="Q121" s="118">
        <v>16.021344568193136</v>
      </c>
      <c r="R121" s="122">
        <v>46.021344568193136</v>
      </c>
      <c r="S121" s="119">
        <v>65</v>
      </c>
      <c r="U121" s="126"/>
    </row>
    <row r="122" spans="2:21" s="42" customFormat="1" ht="23.1" customHeight="1">
      <c r="B122" s="120">
        <v>95</v>
      </c>
      <c r="C122" s="109" t="s">
        <v>258</v>
      </c>
      <c r="D122" s="110">
        <v>667183440</v>
      </c>
      <c r="E122" s="111">
        <v>513218030</v>
      </c>
      <c r="F122" s="111">
        <v>153965410</v>
      </c>
      <c r="G122" s="112">
        <v>0.30000000194848964</v>
      </c>
      <c r="H122" s="113" t="s">
        <v>22</v>
      </c>
      <c r="I122" s="114" t="s">
        <v>23</v>
      </c>
      <c r="J122" s="175" t="s">
        <v>22</v>
      </c>
      <c r="K122" s="175">
        <v>1</v>
      </c>
      <c r="L122" s="117" t="s">
        <v>22</v>
      </c>
      <c r="M122" s="117">
        <v>19</v>
      </c>
      <c r="N122" s="115" t="s">
        <v>22</v>
      </c>
      <c r="O122" s="116">
        <v>10</v>
      </c>
      <c r="P122" s="121">
        <v>11.280333489637226</v>
      </c>
      <c r="Q122" s="118">
        <v>27.764048381485377</v>
      </c>
      <c r="R122" s="122">
        <v>69.04438187112261</v>
      </c>
      <c r="S122" s="119">
        <v>10</v>
      </c>
      <c r="U122" s="126"/>
    </row>
    <row r="123" spans="2:21" s="42" customFormat="1" ht="23.1" customHeight="1">
      <c r="B123" s="120">
        <v>96</v>
      </c>
      <c r="C123" s="109" t="s">
        <v>365</v>
      </c>
      <c r="D123" s="110">
        <v>666088273</v>
      </c>
      <c r="E123" s="111">
        <v>506299994</v>
      </c>
      <c r="F123" s="111">
        <v>159788279</v>
      </c>
      <c r="G123" s="112">
        <v>0.3156000017649615</v>
      </c>
      <c r="H123" s="113" t="s">
        <v>24</v>
      </c>
      <c r="I123" s="114" t="s">
        <v>25</v>
      </c>
      <c r="J123" s="175" t="s">
        <v>22</v>
      </c>
      <c r="K123" s="175">
        <v>0</v>
      </c>
      <c r="L123" s="117" t="s">
        <v>22</v>
      </c>
      <c r="M123" s="117">
        <v>0</v>
      </c>
      <c r="N123" s="115" t="s">
        <v>22</v>
      </c>
      <c r="O123" s="116">
        <v>0</v>
      </c>
      <c r="P123" s="121" t="s">
        <v>382</v>
      </c>
      <c r="Q123" s="118" t="s">
        <v>382</v>
      </c>
      <c r="R123" s="122" t="s">
        <v>382</v>
      </c>
      <c r="S123" s="119" t="s">
        <v>25</v>
      </c>
      <c r="U123" s="290" t="s">
        <v>378</v>
      </c>
    </row>
    <row r="124" spans="2:21" s="42" customFormat="1" ht="23.1" customHeight="1">
      <c r="B124" s="120">
        <v>97</v>
      </c>
      <c r="C124" s="109" t="s">
        <v>259</v>
      </c>
      <c r="D124" s="110">
        <v>680107603.12000012</v>
      </c>
      <c r="E124" s="111">
        <v>525382467.12000006</v>
      </c>
      <c r="F124" s="111">
        <v>154725136</v>
      </c>
      <c r="G124" s="112">
        <v>0.29449999892109074</v>
      </c>
      <c r="H124" s="113" t="s">
        <v>22</v>
      </c>
      <c r="I124" s="114" t="s">
        <v>23</v>
      </c>
      <c r="J124" s="175" t="s">
        <v>24</v>
      </c>
      <c r="K124" s="175">
        <v>0</v>
      </c>
      <c r="L124" s="117" t="s">
        <v>22</v>
      </c>
      <c r="M124" s="117">
        <v>19</v>
      </c>
      <c r="N124" s="115" t="s">
        <v>22</v>
      </c>
      <c r="O124" s="116">
        <v>10</v>
      </c>
      <c r="P124" s="121">
        <v>0</v>
      </c>
      <c r="Q124" s="118">
        <v>24.27426752369837</v>
      </c>
      <c r="R124" s="122">
        <v>53.27426752369837</v>
      </c>
      <c r="S124" s="119">
        <v>44</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14.085439158648434</v>
      </c>
      <c r="R125" s="122">
        <v>44.085439158648434</v>
      </c>
      <c r="S125" s="119">
        <v>74</v>
      </c>
      <c r="U125" s="126"/>
    </row>
    <row r="126" spans="2:21" s="42" customFormat="1" ht="23.1" customHeight="1">
      <c r="B126" s="120">
        <v>99</v>
      </c>
      <c r="C126" s="109" t="s">
        <v>261</v>
      </c>
      <c r="D126" s="110">
        <v>653953985</v>
      </c>
      <c r="E126" s="111">
        <v>503816629</v>
      </c>
      <c r="F126" s="111">
        <v>150137356</v>
      </c>
      <c r="G126" s="112">
        <v>0.29800000110754582</v>
      </c>
      <c r="H126" s="113" t="s">
        <v>22</v>
      </c>
      <c r="I126" s="114" t="s">
        <v>23</v>
      </c>
      <c r="J126" s="175" t="s">
        <v>22</v>
      </c>
      <c r="K126" s="175">
        <v>1</v>
      </c>
      <c r="L126" s="117" t="s">
        <v>22</v>
      </c>
      <c r="M126" s="117">
        <v>19</v>
      </c>
      <c r="N126" s="115" t="s">
        <v>22</v>
      </c>
      <c r="O126" s="116">
        <v>10</v>
      </c>
      <c r="P126" s="121">
        <v>23.896666866409259</v>
      </c>
      <c r="Q126" s="118">
        <v>24.651888980438596</v>
      </c>
      <c r="R126" s="122">
        <v>78.548555846847862</v>
      </c>
      <c r="S126" s="119">
        <v>2</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678728951</v>
      </c>
      <c r="E128" s="111">
        <v>524722807</v>
      </c>
      <c r="F128" s="111">
        <v>154006144</v>
      </c>
      <c r="G128" s="112">
        <v>0.29350000027728929</v>
      </c>
      <c r="H128" s="113" t="s">
        <v>22</v>
      </c>
      <c r="I128" s="114" t="s">
        <v>23</v>
      </c>
      <c r="J128" s="175" t="s">
        <v>22</v>
      </c>
      <c r="K128" s="175">
        <v>1</v>
      </c>
      <c r="L128" s="117" t="s">
        <v>22</v>
      </c>
      <c r="M128" s="117">
        <v>19</v>
      </c>
      <c r="N128" s="115" t="s">
        <v>22</v>
      </c>
      <c r="O128" s="116">
        <v>10</v>
      </c>
      <c r="P128" s="121">
        <v>0</v>
      </c>
      <c r="Q128" s="118">
        <v>27.576937852872302</v>
      </c>
      <c r="R128" s="122">
        <v>57.576937852872305</v>
      </c>
      <c r="S128" s="119">
        <v>32</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650637576</v>
      </c>
      <c r="E130" s="111">
        <v>506529837</v>
      </c>
      <c r="F130" s="111">
        <v>144107739</v>
      </c>
      <c r="G130" s="112">
        <v>0.2845000007373702</v>
      </c>
      <c r="H130" s="113" t="s">
        <v>22</v>
      </c>
      <c r="I130" s="114" t="s">
        <v>23</v>
      </c>
      <c r="J130" s="175" t="s">
        <v>22</v>
      </c>
      <c r="K130" s="175">
        <v>1</v>
      </c>
      <c r="L130" s="117" t="s">
        <v>22</v>
      </c>
      <c r="M130" s="117">
        <v>19</v>
      </c>
      <c r="N130" s="115" t="s">
        <v>22</v>
      </c>
      <c r="O130" s="116">
        <v>10</v>
      </c>
      <c r="P130" s="121">
        <v>20.255641805514092</v>
      </c>
      <c r="Q130" s="118">
        <v>0</v>
      </c>
      <c r="R130" s="122">
        <v>50.255641805514088</v>
      </c>
      <c r="S130" s="119">
        <v>50</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13.00606316523143</v>
      </c>
      <c r="Q131" s="118">
        <v>29.536178105186053</v>
      </c>
      <c r="R131" s="122">
        <v>72.542241270417492</v>
      </c>
      <c r="S131" s="119">
        <v>5</v>
      </c>
      <c r="U131" s="126"/>
    </row>
    <row r="132" spans="2:21" s="42" customFormat="1" ht="23.1" customHeight="1">
      <c r="B132" s="120">
        <v>105</v>
      </c>
      <c r="C132" s="109" t="s">
        <v>267</v>
      </c>
      <c r="D132" s="110">
        <v>686632740</v>
      </c>
      <c r="E132" s="111">
        <v>534095162</v>
      </c>
      <c r="F132" s="111">
        <v>152537578</v>
      </c>
      <c r="G132" s="112">
        <v>0.2855999994997146</v>
      </c>
      <c r="H132" s="113" t="s">
        <v>22</v>
      </c>
      <c r="I132" s="114" t="s">
        <v>23</v>
      </c>
      <c r="J132" s="175" t="s">
        <v>22</v>
      </c>
      <c r="K132" s="175">
        <v>1</v>
      </c>
      <c r="L132" s="117" t="s">
        <v>22</v>
      </c>
      <c r="M132" s="117">
        <v>19</v>
      </c>
      <c r="N132" s="115" t="s">
        <v>22</v>
      </c>
      <c r="O132" s="116">
        <v>10</v>
      </c>
      <c r="P132" s="121">
        <v>0</v>
      </c>
      <c r="Q132" s="118">
        <v>34.322756102079026</v>
      </c>
      <c r="R132" s="122">
        <v>64.322756102079026</v>
      </c>
      <c r="S132" s="119">
        <v>15</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0</v>
      </c>
      <c r="E134" s="111">
        <v>0</v>
      </c>
      <c r="F134" s="111">
        <v>0</v>
      </c>
      <c r="G134" s="112" t="e">
        <v>#DIV/0!</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126"/>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671948350</v>
      </c>
      <c r="E136" s="111">
        <v>525329021</v>
      </c>
      <c r="F136" s="111">
        <v>146619329</v>
      </c>
      <c r="G136" s="112">
        <v>0.27909999855119372</v>
      </c>
      <c r="H136" s="113" t="s">
        <v>22</v>
      </c>
      <c r="I136" s="114" t="s">
        <v>23</v>
      </c>
      <c r="J136" s="175" t="s">
        <v>24</v>
      </c>
      <c r="K136" s="175">
        <v>0</v>
      </c>
      <c r="L136" s="117" t="s">
        <v>22</v>
      </c>
      <c r="M136" s="117">
        <v>19</v>
      </c>
      <c r="N136" s="115" t="s">
        <v>22</v>
      </c>
      <c r="O136" s="116">
        <v>10</v>
      </c>
      <c r="P136" s="121">
        <v>0</v>
      </c>
      <c r="Q136" s="118">
        <v>8.4919269918034335</v>
      </c>
      <c r="R136" s="122">
        <v>37.491926991803432</v>
      </c>
      <c r="S136" s="119">
        <v>87</v>
      </c>
      <c r="U136" s="126"/>
    </row>
    <row r="137" spans="2:21" s="42" customFormat="1" ht="23.1" customHeight="1">
      <c r="B137" s="120">
        <v>110</v>
      </c>
      <c r="C137" s="109" t="s">
        <v>367</v>
      </c>
      <c r="D137" s="110">
        <v>663336424</v>
      </c>
      <c r="E137" s="111">
        <v>512981536</v>
      </c>
      <c r="F137" s="111">
        <v>150354888</v>
      </c>
      <c r="G137" s="112">
        <v>0.29309999960700339</v>
      </c>
      <c r="H137" s="113" t="s">
        <v>22</v>
      </c>
      <c r="I137" s="114" t="s">
        <v>23</v>
      </c>
      <c r="J137" s="175" t="s">
        <v>22</v>
      </c>
      <c r="K137" s="175">
        <v>1</v>
      </c>
      <c r="L137" s="117" t="s">
        <v>22</v>
      </c>
      <c r="M137" s="117">
        <v>19</v>
      </c>
      <c r="N137" s="115" t="s">
        <v>22</v>
      </c>
      <c r="O137" s="116">
        <v>10</v>
      </c>
      <c r="P137" s="121">
        <v>11.597699714693078</v>
      </c>
      <c r="Q137" s="118">
        <v>25.651116346036353</v>
      </c>
      <c r="R137" s="122">
        <v>67.248816060729439</v>
      </c>
      <c r="S137" s="119">
        <v>14</v>
      </c>
      <c r="U137" s="126"/>
    </row>
    <row r="138" spans="2:21" s="42" customFormat="1" ht="23.1" customHeight="1">
      <c r="B138" s="120">
        <v>111</v>
      </c>
      <c r="C138" s="109" t="s">
        <v>272</v>
      </c>
      <c r="D138" s="110">
        <v>661630425</v>
      </c>
      <c r="E138" s="111">
        <v>511164147</v>
      </c>
      <c r="F138" s="111">
        <v>150466278</v>
      </c>
      <c r="G138" s="112">
        <v>0.2943599993917414</v>
      </c>
      <c r="H138" s="113" t="s">
        <v>22</v>
      </c>
      <c r="I138" s="114" t="s">
        <v>23</v>
      </c>
      <c r="J138" s="175" t="s">
        <v>22</v>
      </c>
      <c r="K138" s="175">
        <v>1</v>
      </c>
      <c r="L138" s="117" t="s">
        <v>22</v>
      </c>
      <c r="M138" s="117">
        <v>19</v>
      </c>
      <c r="N138" s="115" t="s">
        <v>22</v>
      </c>
      <c r="O138" s="116">
        <v>10</v>
      </c>
      <c r="P138" s="121">
        <v>14.036568719352953</v>
      </c>
      <c r="Q138" s="118">
        <v>26.162783301950583</v>
      </c>
      <c r="R138" s="122">
        <v>70.19935202130354</v>
      </c>
      <c r="S138" s="119">
        <v>8</v>
      </c>
      <c r="U138" s="126"/>
    </row>
    <row r="139" spans="2:21" s="42" customFormat="1" ht="23.1" customHeight="1">
      <c r="B139" s="120">
        <v>112</v>
      </c>
      <c r="C139" s="109" t="s">
        <v>273</v>
      </c>
      <c r="D139" s="110">
        <v>0</v>
      </c>
      <c r="E139" s="111">
        <v>0</v>
      </c>
      <c r="F139" s="111">
        <v>0</v>
      </c>
      <c r="G139" s="112" t="e">
        <v>#DIV/0!</v>
      </c>
      <c r="H139" s="113" t="s">
        <v>24</v>
      </c>
      <c r="I139" s="114" t="s">
        <v>25</v>
      </c>
      <c r="J139" s="175" t="s">
        <v>24</v>
      </c>
      <c r="K139" s="175">
        <v>0</v>
      </c>
      <c r="L139" s="117" t="s">
        <v>22</v>
      </c>
      <c r="M139" s="117">
        <v>0</v>
      </c>
      <c r="N139" s="115" t="s">
        <v>22</v>
      </c>
      <c r="O139" s="116">
        <v>0</v>
      </c>
      <c r="P139" s="121" t="s">
        <v>382</v>
      </c>
      <c r="Q139" s="118" t="s">
        <v>382</v>
      </c>
      <c r="R139" s="122" t="s">
        <v>382</v>
      </c>
      <c r="S139" s="119" t="s">
        <v>25</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17.996942177810151</v>
      </c>
      <c r="R142" s="122">
        <v>46.996942177810155</v>
      </c>
      <c r="S142" s="119">
        <v>63</v>
      </c>
      <c r="U142" s="126"/>
    </row>
    <row r="143" spans="2:21" s="42" customFormat="1" ht="23.1" customHeight="1">
      <c r="B143" s="120">
        <v>116</v>
      </c>
      <c r="C143" s="109" t="s">
        <v>277</v>
      </c>
      <c r="D143" s="110">
        <v>687921472</v>
      </c>
      <c r="E143" s="111">
        <v>531582932</v>
      </c>
      <c r="F143" s="111">
        <v>156338540</v>
      </c>
      <c r="G143" s="112">
        <v>0.29409999943339038</v>
      </c>
      <c r="H143" s="113" t="s">
        <v>24</v>
      </c>
      <c r="I143" s="114" t="s">
        <v>25</v>
      </c>
      <c r="J143" s="175" t="s">
        <v>24</v>
      </c>
      <c r="K143" s="175">
        <v>0</v>
      </c>
      <c r="L143" s="117" t="s">
        <v>22</v>
      </c>
      <c r="M143" s="117">
        <v>0</v>
      </c>
      <c r="N143" s="115" t="s">
        <v>22</v>
      </c>
      <c r="O143" s="116">
        <v>0</v>
      </c>
      <c r="P143" s="121" t="s">
        <v>382</v>
      </c>
      <c r="Q143" s="118" t="s">
        <v>382</v>
      </c>
      <c r="R143" s="122" t="s">
        <v>382</v>
      </c>
      <c r="S143" s="119" t="s">
        <v>25</v>
      </c>
      <c r="U143" s="290" t="s">
        <v>379</v>
      </c>
    </row>
    <row r="144" spans="2:21" s="42" customFormat="1" ht="23.1" customHeight="1">
      <c r="B144" s="120">
        <v>117</v>
      </c>
      <c r="C144" s="109" t="s">
        <v>278</v>
      </c>
      <c r="D144" s="110">
        <v>655461778</v>
      </c>
      <c r="E144" s="111">
        <v>506030864</v>
      </c>
      <c r="F144" s="111">
        <v>149430914</v>
      </c>
      <c r="G144" s="112">
        <v>0.29529999972491794</v>
      </c>
      <c r="H144" s="113" t="s">
        <v>22</v>
      </c>
      <c r="I144" s="114" t="s">
        <v>23</v>
      </c>
      <c r="J144" s="175" t="s">
        <v>22</v>
      </c>
      <c r="K144" s="175">
        <v>1</v>
      </c>
      <c r="L144" s="117" t="s">
        <v>22</v>
      </c>
      <c r="M144" s="117">
        <v>19</v>
      </c>
      <c r="N144" s="115" t="s">
        <v>22</v>
      </c>
      <c r="O144" s="116">
        <v>10</v>
      </c>
      <c r="P144" s="121">
        <v>20.925245167184126</v>
      </c>
      <c r="Q144" s="118">
        <v>21.406866737239383</v>
      </c>
      <c r="R144" s="122">
        <v>72.332111904423513</v>
      </c>
      <c r="S144" s="119">
        <v>6</v>
      </c>
      <c r="U144" s="126"/>
    </row>
    <row r="145" spans="2:21" s="42" customFormat="1" ht="23.1" customHeight="1">
      <c r="B145" s="120">
        <v>118</v>
      </c>
      <c r="C145" s="109" t="s">
        <v>279</v>
      </c>
      <c r="D145" s="110">
        <v>0</v>
      </c>
      <c r="E145" s="111">
        <v>0</v>
      </c>
      <c r="F145" s="111">
        <v>0</v>
      </c>
      <c r="G145" s="112" t="e">
        <v>#DIV/0!</v>
      </c>
      <c r="H145" s="113" t="s">
        <v>24</v>
      </c>
      <c r="I145" s="114" t="s">
        <v>25</v>
      </c>
      <c r="J145" s="175" t="s">
        <v>24</v>
      </c>
      <c r="K145" s="175">
        <v>0</v>
      </c>
      <c r="L145" s="117" t="s">
        <v>22</v>
      </c>
      <c r="M145" s="117">
        <v>0</v>
      </c>
      <c r="N145" s="115" t="s">
        <v>22</v>
      </c>
      <c r="O145" s="116">
        <v>0</v>
      </c>
      <c r="P145" s="121" t="s">
        <v>382</v>
      </c>
      <c r="Q145" s="118" t="s">
        <v>382</v>
      </c>
      <c r="R145" s="122" t="s">
        <v>382</v>
      </c>
      <c r="S145" s="119" t="s">
        <v>25</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677347846</v>
      </c>
      <c r="E147" s="111">
        <v>521116976</v>
      </c>
      <c r="F147" s="111">
        <v>156230870</v>
      </c>
      <c r="G147" s="112">
        <v>0.29980000114216199</v>
      </c>
      <c r="H147" s="113" t="s">
        <v>22</v>
      </c>
      <c r="I147" s="114" t="s">
        <v>23</v>
      </c>
      <c r="J147" s="175" t="s">
        <v>22</v>
      </c>
      <c r="K147" s="175">
        <v>1</v>
      </c>
      <c r="L147" s="117" t="s">
        <v>22</v>
      </c>
      <c r="M147" s="117">
        <v>19</v>
      </c>
      <c r="N147" s="115" t="s">
        <v>22</v>
      </c>
      <c r="O147" s="116">
        <v>10</v>
      </c>
      <c r="P147" s="121">
        <v>0.68023930568315838</v>
      </c>
      <c r="Q147" s="118">
        <v>17.357719070546768</v>
      </c>
      <c r="R147" s="122">
        <v>48.037958376229923</v>
      </c>
      <c r="S147" s="119">
        <v>57</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4.9984538457407375</v>
      </c>
      <c r="Q148" s="118">
        <v>18.69643165065029</v>
      </c>
      <c r="R148" s="122">
        <v>53.694885496391031</v>
      </c>
      <c r="S148" s="119">
        <v>40</v>
      </c>
      <c r="U148" s="126"/>
    </row>
    <row r="149" spans="2:21" s="42" customFormat="1" ht="23.1" customHeight="1">
      <c r="B149" s="120">
        <v>122</v>
      </c>
      <c r="C149" s="109" t="s">
        <v>283</v>
      </c>
      <c r="D149" s="110">
        <v>671003208.39999998</v>
      </c>
      <c r="E149" s="111">
        <v>517110980.39999998</v>
      </c>
      <c r="F149" s="111">
        <v>153892228</v>
      </c>
      <c r="G149" s="112">
        <v>0.29760000045050294</v>
      </c>
      <c r="H149" s="113" t="s">
        <v>22</v>
      </c>
      <c r="I149" s="114" t="s">
        <v>23</v>
      </c>
      <c r="J149" s="175" t="s">
        <v>22</v>
      </c>
      <c r="K149" s="175">
        <v>1</v>
      </c>
      <c r="L149" s="117" t="s">
        <v>22</v>
      </c>
      <c r="M149" s="117">
        <v>19</v>
      </c>
      <c r="N149" s="115" t="s">
        <v>22</v>
      </c>
      <c r="O149" s="116">
        <v>10</v>
      </c>
      <c r="P149" s="121">
        <v>6.0561376420568758</v>
      </c>
      <c r="Q149" s="118">
        <v>28.100207921549252</v>
      </c>
      <c r="R149" s="122">
        <v>64.156345563606124</v>
      </c>
      <c r="S149" s="119">
        <v>17</v>
      </c>
      <c r="U149" s="126"/>
    </row>
    <row r="150" spans="2:21" s="42" customFormat="1" ht="23.1" customHeight="1">
      <c r="B150" s="120">
        <v>123</v>
      </c>
      <c r="C150" s="109" t="s">
        <v>284</v>
      </c>
      <c r="D150" s="110">
        <v>658210330</v>
      </c>
      <c r="E150" s="111">
        <v>504375732</v>
      </c>
      <c r="F150" s="111">
        <v>153834598</v>
      </c>
      <c r="G150" s="112">
        <v>0.30499999948451129</v>
      </c>
      <c r="H150" s="113" t="s">
        <v>22</v>
      </c>
      <c r="I150" s="114" t="s">
        <v>23</v>
      </c>
      <c r="J150" s="175" t="s">
        <v>24</v>
      </c>
      <c r="K150" s="175">
        <v>0</v>
      </c>
      <c r="L150" s="117" t="s">
        <v>24</v>
      </c>
      <c r="M150" s="117">
        <v>0</v>
      </c>
      <c r="N150" s="115" t="s">
        <v>24</v>
      </c>
      <c r="O150" s="116">
        <v>0</v>
      </c>
      <c r="P150" s="121">
        <v>23.146371262599423</v>
      </c>
      <c r="Q150" s="118">
        <v>28.364929769734339</v>
      </c>
      <c r="R150" s="122">
        <v>51.511301032333762</v>
      </c>
      <c r="S150" s="119">
        <v>48</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0</v>
      </c>
      <c r="E152" s="111">
        <v>0</v>
      </c>
      <c r="F152" s="111">
        <v>0</v>
      </c>
      <c r="G152" s="112" t="e">
        <v>#DIV/0!</v>
      </c>
      <c r="H152" s="113" t="s">
        <v>24</v>
      </c>
      <c r="I152" s="114" t="s">
        <v>25</v>
      </c>
      <c r="J152" s="175" t="s">
        <v>22</v>
      </c>
      <c r="K152" s="175">
        <v>0</v>
      </c>
      <c r="L152" s="117" t="s">
        <v>22</v>
      </c>
      <c r="M152" s="117">
        <v>0</v>
      </c>
      <c r="N152" s="115" t="s">
        <v>22</v>
      </c>
      <c r="O152" s="116">
        <v>0</v>
      </c>
      <c r="P152" s="121" t="s">
        <v>382</v>
      </c>
      <c r="Q152" s="118" t="s">
        <v>382</v>
      </c>
      <c r="R152" s="122" t="s">
        <v>382</v>
      </c>
      <c r="S152" s="119" t="s">
        <v>25</v>
      </c>
      <c r="U152" s="126"/>
    </row>
    <row r="153" spans="2:21" s="42" customFormat="1" ht="23.1" customHeight="1">
      <c r="B153" s="120">
        <v>126</v>
      </c>
      <c r="C153" s="109" t="s">
        <v>287</v>
      </c>
      <c r="D153" s="110">
        <v>0</v>
      </c>
      <c r="E153" s="111">
        <v>0</v>
      </c>
      <c r="F153" s="111">
        <v>0</v>
      </c>
      <c r="G153" s="112" t="e">
        <v>#DIV/0!</v>
      </c>
      <c r="H153" s="113" t="s">
        <v>24</v>
      </c>
      <c r="I153" s="114" t="s">
        <v>25</v>
      </c>
      <c r="J153" s="175" t="s">
        <v>22</v>
      </c>
      <c r="K153" s="175">
        <v>0</v>
      </c>
      <c r="L153" s="117" t="s">
        <v>22</v>
      </c>
      <c r="M153" s="117">
        <v>0</v>
      </c>
      <c r="N153" s="115" t="s">
        <v>22</v>
      </c>
      <c r="O153" s="116">
        <v>0</v>
      </c>
      <c r="P153" s="121" t="s">
        <v>382</v>
      </c>
      <c r="Q153" s="118" t="s">
        <v>382</v>
      </c>
      <c r="R153" s="122" t="s">
        <v>382</v>
      </c>
      <c r="S153" s="119" t="s">
        <v>25</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15.686386225425057</v>
      </c>
      <c r="Q154" s="118">
        <v>10.305691954649514</v>
      </c>
      <c r="R154" s="122">
        <v>55.992078180074571</v>
      </c>
      <c r="S154" s="119">
        <v>34</v>
      </c>
      <c r="U154" s="126"/>
    </row>
    <row r="155" spans="2:21" s="42" customFormat="1" ht="23.1" customHeight="1">
      <c r="B155" s="120">
        <v>128</v>
      </c>
      <c r="C155" s="109" t="s">
        <v>289</v>
      </c>
      <c r="D155" s="110">
        <v>0</v>
      </c>
      <c r="E155" s="111">
        <v>0</v>
      </c>
      <c r="F155" s="111">
        <v>0</v>
      </c>
      <c r="G155" s="112" t="e">
        <v>#DIV/0!</v>
      </c>
      <c r="H155" s="113" t="s">
        <v>24</v>
      </c>
      <c r="I155" s="114" t="s">
        <v>25</v>
      </c>
      <c r="J155" s="175" t="s">
        <v>24</v>
      </c>
      <c r="K155" s="175">
        <v>0</v>
      </c>
      <c r="L155" s="117" t="s">
        <v>22</v>
      </c>
      <c r="M155" s="117">
        <v>0</v>
      </c>
      <c r="N155" s="115" t="s">
        <v>22</v>
      </c>
      <c r="O155" s="116">
        <v>0</v>
      </c>
      <c r="P155" s="121" t="s">
        <v>382</v>
      </c>
      <c r="Q155" s="118" t="s">
        <v>382</v>
      </c>
      <c r="R155" s="122" t="s">
        <v>382</v>
      </c>
      <c r="S155" s="119" t="s">
        <v>25</v>
      </c>
      <c r="U155" s="126"/>
    </row>
    <row r="156" spans="2:21" s="42" customFormat="1" ht="23.1" customHeight="1">
      <c r="B156" s="120">
        <v>129</v>
      </c>
      <c r="C156" s="109" t="s">
        <v>290</v>
      </c>
      <c r="D156" s="110">
        <v>663610062</v>
      </c>
      <c r="E156" s="111">
        <v>510469278</v>
      </c>
      <c r="F156" s="111">
        <v>153140784</v>
      </c>
      <c r="G156" s="112">
        <v>0.30000000117538905</v>
      </c>
      <c r="H156" s="113" t="s">
        <v>24</v>
      </c>
      <c r="I156" s="114" t="s">
        <v>25</v>
      </c>
      <c r="J156" s="175" t="s">
        <v>24</v>
      </c>
      <c r="K156" s="175">
        <v>0</v>
      </c>
      <c r="L156" s="117" t="s">
        <v>22</v>
      </c>
      <c r="M156" s="117">
        <v>0</v>
      </c>
      <c r="N156" s="115" t="s">
        <v>22</v>
      </c>
      <c r="O156" s="116">
        <v>0</v>
      </c>
      <c r="P156" s="121" t="s">
        <v>382</v>
      </c>
      <c r="Q156" s="118" t="s">
        <v>382</v>
      </c>
      <c r="R156" s="122" t="s">
        <v>382</v>
      </c>
      <c r="S156" s="119" t="s">
        <v>25</v>
      </c>
      <c r="U156" s="290" t="s">
        <v>377</v>
      </c>
    </row>
    <row r="157" spans="2:21" s="42" customFormat="1" ht="23.1" customHeight="1">
      <c r="B157" s="120">
        <v>130</v>
      </c>
      <c r="C157" s="109" t="s">
        <v>291</v>
      </c>
      <c r="D157" s="110">
        <v>671146435</v>
      </c>
      <c r="E157" s="111">
        <v>519611990</v>
      </c>
      <c r="F157" s="111">
        <v>151534445</v>
      </c>
      <c r="G157" s="112">
        <v>0.29163000068570394</v>
      </c>
      <c r="H157" s="113" t="s">
        <v>22</v>
      </c>
      <c r="I157" s="114" t="s">
        <v>23</v>
      </c>
      <c r="J157" s="175" t="s">
        <v>22</v>
      </c>
      <c r="K157" s="175">
        <v>1</v>
      </c>
      <c r="L157" s="117" t="s">
        <v>22</v>
      </c>
      <c r="M157" s="117">
        <v>19</v>
      </c>
      <c r="N157" s="115" t="s">
        <v>22</v>
      </c>
      <c r="O157" s="116">
        <v>10</v>
      </c>
      <c r="P157" s="121">
        <v>2.6998750071466566</v>
      </c>
      <c r="Q157" s="118">
        <v>31.069379561022632</v>
      </c>
      <c r="R157" s="122">
        <v>63.769254568169288</v>
      </c>
      <c r="S157" s="119">
        <v>20</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668917340</v>
      </c>
      <c r="E159" s="111">
        <v>518540574</v>
      </c>
      <c r="F159" s="111">
        <v>150376766</v>
      </c>
      <c r="G159" s="112">
        <v>0.28999999911289487</v>
      </c>
      <c r="H159" s="113" t="s">
        <v>22</v>
      </c>
      <c r="I159" s="114" t="s">
        <v>23</v>
      </c>
      <c r="J159" s="175" t="s">
        <v>22</v>
      </c>
      <c r="K159" s="175">
        <v>1</v>
      </c>
      <c r="L159" s="117" t="s">
        <v>22</v>
      </c>
      <c r="M159" s="117">
        <v>19</v>
      </c>
      <c r="N159" s="115" t="s">
        <v>22</v>
      </c>
      <c r="O159" s="116">
        <v>10</v>
      </c>
      <c r="P159" s="121">
        <v>4.1376757605883601</v>
      </c>
      <c r="Q159" s="118">
        <v>25.751612348024786</v>
      </c>
      <c r="R159" s="122">
        <v>59.889288108613144</v>
      </c>
      <c r="S159" s="119">
        <v>28</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0.67441135460847867</v>
      </c>
      <c r="Q160" s="118">
        <v>0</v>
      </c>
      <c r="R160" s="122">
        <v>29.67441135460848</v>
      </c>
      <c r="S160" s="119">
        <v>101</v>
      </c>
      <c r="U160" s="126"/>
    </row>
    <row r="161" spans="2:21" s="42" customFormat="1" ht="23.1" customHeight="1">
      <c r="B161" s="120">
        <v>134</v>
      </c>
      <c r="C161" s="109" t="s">
        <v>295</v>
      </c>
      <c r="D161" s="110">
        <v>0</v>
      </c>
      <c r="E161" s="111">
        <v>0</v>
      </c>
      <c r="F161" s="111">
        <v>0</v>
      </c>
      <c r="G161" s="112" t="e">
        <v>#DIV/0!</v>
      </c>
      <c r="H161" s="113" t="s">
        <v>24</v>
      </c>
      <c r="I161" s="114" t="s">
        <v>25</v>
      </c>
      <c r="J161" s="175" t="s">
        <v>24</v>
      </c>
      <c r="K161" s="175">
        <v>0</v>
      </c>
      <c r="L161" s="117" t="s">
        <v>22</v>
      </c>
      <c r="M161" s="117">
        <v>0</v>
      </c>
      <c r="N161" s="115" t="s">
        <v>22</v>
      </c>
      <c r="O161" s="116">
        <v>0</v>
      </c>
      <c r="P161" s="121" t="s">
        <v>382</v>
      </c>
      <c r="Q161" s="118" t="s">
        <v>382</v>
      </c>
      <c r="R161" s="122" t="s">
        <v>382</v>
      </c>
      <c r="S161" s="119" t="s">
        <v>25</v>
      </c>
      <c r="U161" s="126"/>
    </row>
    <row r="162" spans="2:21" s="42" customFormat="1" ht="23.1" customHeight="1">
      <c r="B162" s="120">
        <v>135</v>
      </c>
      <c r="C162" s="109" t="s">
        <v>296</v>
      </c>
      <c r="D162" s="110">
        <v>670274463</v>
      </c>
      <c r="E162" s="111">
        <v>517586458</v>
      </c>
      <c r="F162" s="111">
        <v>152688005</v>
      </c>
      <c r="G162" s="112">
        <v>0.2949999997874751</v>
      </c>
      <c r="H162" s="113" t="s">
        <v>22</v>
      </c>
      <c r="I162" s="114" t="s">
        <v>23</v>
      </c>
      <c r="J162" s="175" t="s">
        <v>22</v>
      </c>
      <c r="K162" s="175">
        <v>1</v>
      </c>
      <c r="L162" s="117" t="s">
        <v>22</v>
      </c>
      <c r="M162" s="117">
        <v>19</v>
      </c>
      <c r="N162" s="115" t="s">
        <v>22</v>
      </c>
      <c r="O162" s="116">
        <v>10</v>
      </c>
      <c r="P162" s="121">
        <v>5.4180642405725914</v>
      </c>
      <c r="Q162" s="118">
        <v>33.631773741209024</v>
      </c>
      <c r="R162" s="122">
        <v>69.049837981781621</v>
      </c>
      <c r="S162" s="119">
        <v>9</v>
      </c>
      <c r="U162" s="126"/>
    </row>
    <row r="163" spans="2:21" s="42" customFormat="1" ht="23.1" customHeight="1">
      <c r="B163" s="120">
        <v>136</v>
      </c>
      <c r="C163" s="109" t="s">
        <v>297</v>
      </c>
      <c r="D163" s="110">
        <v>0</v>
      </c>
      <c r="E163" s="111">
        <v>0</v>
      </c>
      <c r="F163" s="111">
        <v>0</v>
      </c>
      <c r="G163" s="112" t="e">
        <v>#DIV/0!</v>
      </c>
      <c r="H163" s="113" t="s">
        <v>24</v>
      </c>
      <c r="I163" s="114" t="s">
        <v>25</v>
      </c>
      <c r="J163" s="175" t="s">
        <v>24</v>
      </c>
      <c r="K163" s="175">
        <v>0</v>
      </c>
      <c r="L163" s="117" t="s">
        <v>22</v>
      </c>
      <c r="M163" s="117">
        <v>0</v>
      </c>
      <c r="N163" s="115" t="s">
        <v>22</v>
      </c>
      <c r="O163" s="116">
        <v>0</v>
      </c>
      <c r="P163" s="121" t="s">
        <v>382</v>
      </c>
      <c r="Q163" s="118" t="s">
        <v>382</v>
      </c>
      <c r="R163" s="122" t="s">
        <v>382</v>
      </c>
      <c r="S163" s="119" t="s">
        <v>25</v>
      </c>
      <c r="U163" s="126"/>
    </row>
    <row r="164" spans="2:21" s="42" customFormat="1" ht="23.1" customHeight="1">
      <c r="B164" s="120">
        <v>137</v>
      </c>
      <c r="C164" s="109" t="s">
        <v>298</v>
      </c>
      <c r="D164" s="110">
        <v>671343696</v>
      </c>
      <c r="E164" s="111">
        <v>517054603</v>
      </c>
      <c r="F164" s="111">
        <v>154289093</v>
      </c>
      <c r="G164" s="112">
        <v>0.29839999896490621</v>
      </c>
      <c r="H164" s="113" t="s">
        <v>22</v>
      </c>
      <c r="I164" s="114" t="s">
        <v>23</v>
      </c>
      <c r="J164" s="175" t="s">
        <v>24</v>
      </c>
      <c r="K164" s="175">
        <v>0</v>
      </c>
      <c r="L164" s="117" t="s">
        <v>22</v>
      </c>
      <c r="M164" s="117">
        <v>19</v>
      </c>
      <c r="N164" s="115" t="s">
        <v>22</v>
      </c>
      <c r="O164" s="116">
        <v>10</v>
      </c>
      <c r="P164" s="121">
        <v>6.1317940334091139</v>
      </c>
      <c r="Q164" s="118">
        <v>26.277219264947217</v>
      </c>
      <c r="R164" s="122">
        <v>61.409013298356328</v>
      </c>
      <c r="S164" s="119">
        <v>24</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0</v>
      </c>
      <c r="E166" s="111">
        <v>0</v>
      </c>
      <c r="F166" s="111">
        <v>0</v>
      </c>
      <c r="G166" s="112" t="e">
        <v>#DIV/0!</v>
      </c>
      <c r="H166" s="113" t="s">
        <v>24</v>
      </c>
      <c r="I166" s="114" t="s">
        <v>25</v>
      </c>
      <c r="J166" s="175" t="s">
        <v>24</v>
      </c>
      <c r="K166" s="175">
        <v>0</v>
      </c>
      <c r="L166" s="117" t="s">
        <v>22</v>
      </c>
      <c r="M166" s="117">
        <v>0</v>
      </c>
      <c r="N166" s="115" t="s">
        <v>24</v>
      </c>
      <c r="O166" s="116">
        <v>0</v>
      </c>
      <c r="P166" s="121" t="s">
        <v>382</v>
      </c>
      <c r="Q166" s="118" t="s">
        <v>382</v>
      </c>
      <c r="R166" s="122" t="s">
        <v>382</v>
      </c>
      <c r="S166" s="119" t="s">
        <v>25</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693489930</v>
      </c>
      <c r="E168" s="111">
        <v>533453792</v>
      </c>
      <c r="F168" s="111">
        <v>160036138</v>
      </c>
      <c r="G168" s="112">
        <v>0.30000000074983063</v>
      </c>
      <c r="H168" s="113" t="s">
        <v>22</v>
      </c>
      <c r="I168" s="114" t="s">
        <v>23</v>
      </c>
      <c r="J168" s="175" t="s">
        <v>24</v>
      </c>
      <c r="K168" s="175">
        <v>0</v>
      </c>
      <c r="L168" s="117" t="s">
        <v>24</v>
      </c>
      <c r="M168" s="117">
        <v>0</v>
      </c>
      <c r="N168" s="115" t="s">
        <v>24</v>
      </c>
      <c r="O168" s="116">
        <v>0</v>
      </c>
      <c r="P168" s="121">
        <v>0</v>
      </c>
      <c r="Q168" s="118">
        <v>0</v>
      </c>
      <c r="R168" s="122">
        <v>0</v>
      </c>
      <c r="S168" s="119">
        <v>103</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7.7959423635924932</v>
      </c>
      <c r="Q170" s="118">
        <v>24.185985566379802</v>
      </c>
      <c r="R170" s="122">
        <v>61.981927929972301</v>
      </c>
      <c r="S170" s="119">
        <v>23</v>
      </c>
      <c r="U170" s="126"/>
    </row>
    <row r="171" spans="2:21" s="42" customFormat="1" ht="23.1" customHeight="1">
      <c r="B171" s="120">
        <v>144</v>
      </c>
      <c r="C171" s="109" t="s">
        <v>305</v>
      </c>
      <c r="D171" s="110">
        <v>685498799</v>
      </c>
      <c r="E171" s="111">
        <v>527306769</v>
      </c>
      <c r="F171" s="111">
        <v>158192030</v>
      </c>
      <c r="G171" s="112">
        <v>0.29999999867249949</v>
      </c>
      <c r="H171" s="113" t="s">
        <v>22</v>
      </c>
      <c r="I171" s="114" t="s">
        <v>23</v>
      </c>
      <c r="J171" s="175" t="s">
        <v>24</v>
      </c>
      <c r="K171" s="175">
        <v>0</v>
      </c>
      <c r="L171" s="117" t="s">
        <v>22</v>
      </c>
      <c r="M171" s="117">
        <v>19</v>
      </c>
      <c r="N171" s="115" t="s">
        <v>22</v>
      </c>
      <c r="O171" s="116">
        <v>10</v>
      </c>
      <c r="P171" s="121">
        <v>0</v>
      </c>
      <c r="Q171" s="118">
        <v>8.3491835892580415</v>
      </c>
      <c r="R171" s="122">
        <v>37.34918358925804</v>
      </c>
      <c r="S171" s="119">
        <v>89</v>
      </c>
      <c r="U171" s="126"/>
    </row>
    <row r="172" spans="2:21" s="42" customFormat="1" ht="23.1" customHeight="1">
      <c r="B172" s="120">
        <v>145</v>
      </c>
      <c r="C172" s="109" t="s">
        <v>306</v>
      </c>
      <c r="D172" s="110">
        <v>667802862.00999999</v>
      </c>
      <c r="E172" s="111">
        <v>515279986.00999999</v>
      </c>
      <c r="F172" s="111">
        <v>152522876</v>
      </c>
      <c r="G172" s="112">
        <v>0.29600000027371526</v>
      </c>
      <c r="H172" s="113" t="s">
        <v>22</v>
      </c>
      <c r="I172" s="114" t="s">
        <v>23</v>
      </c>
      <c r="J172" s="175" t="s">
        <v>24</v>
      </c>
      <c r="K172" s="175">
        <v>0</v>
      </c>
      <c r="L172" s="117" t="s">
        <v>22</v>
      </c>
      <c r="M172" s="117">
        <v>19</v>
      </c>
      <c r="N172" s="115" t="s">
        <v>22</v>
      </c>
      <c r="O172" s="116">
        <v>10</v>
      </c>
      <c r="P172" s="121">
        <v>8.5132645782698049</v>
      </c>
      <c r="Q172" s="118">
        <v>34.390289341919683</v>
      </c>
      <c r="R172" s="122">
        <v>71.903553920189495</v>
      </c>
      <c r="S172" s="119">
        <v>7</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672157085.41000009</v>
      </c>
      <c r="E174" s="111">
        <v>517043911.41000009</v>
      </c>
      <c r="F174" s="111">
        <v>155113174</v>
      </c>
      <c r="G174" s="112">
        <v>0.30000000111595931</v>
      </c>
      <c r="H174" s="113" t="s">
        <v>22</v>
      </c>
      <c r="I174" s="114" t="s">
        <v>23</v>
      </c>
      <c r="J174" s="175" t="s">
        <v>24</v>
      </c>
      <c r="K174" s="175">
        <v>0</v>
      </c>
      <c r="L174" s="117" t="s">
        <v>22</v>
      </c>
      <c r="M174" s="117">
        <v>19</v>
      </c>
      <c r="N174" s="115" t="s">
        <v>22</v>
      </c>
      <c r="O174" s="116">
        <v>10</v>
      </c>
      <c r="P174" s="121">
        <v>6.1461417528358977</v>
      </c>
      <c r="Q174" s="118">
        <v>22.491825453144049</v>
      </c>
      <c r="R174" s="122">
        <v>57.637967205979947</v>
      </c>
      <c r="S174" s="119">
        <v>31</v>
      </c>
      <c r="U174" s="126"/>
    </row>
    <row r="175" spans="2:21" s="42" customFormat="1" ht="23.1" customHeight="1">
      <c r="B175" s="120">
        <v>148</v>
      </c>
      <c r="C175" s="109" t="s">
        <v>309</v>
      </c>
      <c r="D175" s="110">
        <v>664598785</v>
      </c>
      <c r="E175" s="111">
        <v>511229834</v>
      </c>
      <c r="F175" s="111">
        <v>153368951</v>
      </c>
      <c r="G175" s="112">
        <v>0.3000000015648539</v>
      </c>
      <c r="H175" s="113" t="s">
        <v>22</v>
      </c>
      <c r="I175" s="114" t="s">
        <v>23</v>
      </c>
      <c r="J175" s="175" t="s">
        <v>24</v>
      </c>
      <c r="K175" s="175">
        <v>0</v>
      </c>
      <c r="L175" s="117" t="s">
        <v>22</v>
      </c>
      <c r="M175" s="117">
        <v>19</v>
      </c>
      <c r="N175" s="115" t="s">
        <v>22</v>
      </c>
      <c r="O175" s="116">
        <v>10</v>
      </c>
      <c r="P175" s="121">
        <v>13.948419188179884</v>
      </c>
      <c r="Q175" s="118">
        <v>30.503866685261709</v>
      </c>
      <c r="R175" s="122">
        <v>73.452285873441596</v>
      </c>
      <c r="S175" s="119">
        <v>4</v>
      </c>
      <c r="U175" s="126"/>
    </row>
    <row r="176" spans="2:21" s="42" customFormat="1" ht="23.1" customHeight="1">
      <c r="B176" s="120">
        <v>149</v>
      </c>
      <c r="C176" s="109" t="s">
        <v>310</v>
      </c>
      <c r="D176" s="110">
        <v>681205007</v>
      </c>
      <c r="E176" s="111">
        <v>524366875</v>
      </c>
      <c r="F176" s="111">
        <v>156838132</v>
      </c>
      <c r="G176" s="112">
        <v>0.29909999940404319</v>
      </c>
      <c r="H176" s="113" t="s">
        <v>22</v>
      </c>
      <c r="I176" s="114" t="s">
        <v>23</v>
      </c>
      <c r="J176" s="175" t="s">
        <v>24</v>
      </c>
      <c r="K176" s="175">
        <v>0</v>
      </c>
      <c r="L176" s="117" t="s">
        <v>22</v>
      </c>
      <c r="M176" s="117">
        <v>19</v>
      </c>
      <c r="N176" s="115" t="s">
        <v>22</v>
      </c>
      <c r="O176" s="116">
        <v>10</v>
      </c>
      <c r="P176" s="121">
        <v>0</v>
      </c>
      <c r="Q176" s="118">
        <v>14.568277478102319</v>
      </c>
      <c r="R176" s="122">
        <v>43.568277478102317</v>
      </c>
      <c r="S176" s="119">
        <v>77</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17.011564133265285</v>
      </c>
      <c r="R177" s="122">
        <v>47.011564133265281</v>
      </c>
      <c r="S177" s="119">
        <v>62</v>
      </c>
      <c r="U177" s="126"/>
    </row>
    <row r="178" spans="2:21" s="42" customFormat="1" ht="23.1" customHeight="1">
      <c r="B178" s="120">
        <v>151</v>
      </c>
      <c r="C178" s="109" t="s">
        <v>312</v>
      </c>
      <c r="D178" s="110">
        <v>680045350</v>
      </c>
      <c r="E178" s="111">
        <v>528108527</v>
      </c>
      <c r="F178" s="111">
        <v>151936823</v>
      </c>
      <c r="G178" s="112">
        <v>0.28769999958739539</v>
      </c>
      <c r="H178" s="113" t="s">
        <v>22</v>
      </c>
      <c r="I178" s="114" t="s">
        <v>23</v>
      </c>
      <c r="J178" s="175" t="s">
        <v>22</v>
      </c>
      <c r="K178" s="175">
        <v>1</v>
      </c>
      <c r="L178" s="117" t="s">
        <v>24</v>
      </c>
      <c r="M178" s="117">
        <v>0</v>
      </c>
      <c r="N178" s="115" t="s">
        <v>22</v>
      </c>
      <c r="O178" s="116">
        <v>10</v>
      </c>
      <c r="P178" s="121">
        <v>0</v>
      </c>
      <c r="Q178" s="118">
        <v>32.917692034196669</v>
      </c>
      <c r="R178" s="122">
        <v>43.917692034196669</v>
      </c>
      <c r="S178" s="119">
        <v>75</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642763687</v>
      </c>
      <c r="E180" s="111">
        <v>494433606</v>
      </c>
      <c r="F180" s="111">
        <v>148330081</v>
      </c>
      <c r="G180" s="112">
        <v>0.29999999838198699</v>
      </c>
      <c r="H180" s="113" t="s">
        <v>22</v>
      </c>
      <c r="I180" s="114" t="s">
        <v>23</v>
      </c>
      <c r="J180" s="175" t="s">
        <v>24</v>
      </c>
      <c r="K180" s="175">
        <v>0</v>
      </c>
      <c r="L180" s="117" t="s">
        <v>22</v>
      </c>
      <c r="M180" s="117">
        <v>19</v>
      </c>
      <c r="N180" s="115" t="s">
        <v>22</v>
      </c>
      <c r="O180" s="116">
        <v>10</v>
      </c>
      <c r="P180" s="121">
        <v>33.511662354956833</v>
      </c>
      <c r="Q180" s="118">
        <v>16.350220089605575</v>
      </c>
      <c r="R180" s="122">
        <v>78.861882444562411</v>
      </c>
      <c r="S180" s="119">
        <v>1</v>
      </c>
      <c r="U180" s="126"/>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12.166465290530248</v>
      </c>
      <c r="R182" s="122">
        <v>42.166465290530248</v>
      </c>
      <c r="S182" s="119">
        <v>80</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11.663884224182393</v>
      </c>
      <c r="R184" s="122">
        <v>41.663884224182397</v>
      </c>
      <c r="S184" s="119">
        <v>82</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7.7959423635924932</v>
      </c>
      <c r="Q185" s="118">
        <v>22.12021471807838</v>
      </c>
      <c r="R185" s="122">
        <v>58.916157081670875</v>
      </c>
      <c r="S185" s="119">
        <v>29</v>
      </c>
      <c r="U185" s="126"/>
    </row>
    <row r="186" spans="2:21" s="42" customFormat="1" ht="23.1" customHeight="1">
      <c r="B186" s="120">
        <v>159</v>
      </c>
      <c r="C186" s="109" t="s">
        <v>320</v>
      </c>
      <c r="D186" s="110">
        <v>685915690</v>
      </c>
      <c r="E186" s="111">
        <v>527627454</v>
      </c>
      <c r="F186" s="111">
        <v>158288236</v>
      </c>
      <c r="G186" s="112">
        <v>0.29999999962094465</v>
      </c>
      <c r="H186" s="113" t="s">
        <v>22</v>
      </c>
      <c r="I186" s="114" t="s">
        <v>23</v>
      </c>
      <c r="J186" s="175" t="s">
        <v>24</v>
      </c>
      <c r="K186" s="175">
        <v>0</v>
      </c>
      <c r="L186" s="117" t="s">
        <v>22</v>
      </c>
      <c r="M186" s="117">
        <v>19</v>
      </c>
      <c r="N186" s="115" t="s">
        <v>22</v>
      </c>
      <c r="O186" s="116">
        <v>10</v>
      </c>
      <c r="P186" s="121">
        <v>0</v>
      </c>
      <c r="Q186" s="118">
        <v>7.9072639271637382</v>
      </c>
      <c r="R186" s="122">
        <v>36.90726392716374</v>
      </c>
      <c r="S186" s="119">
        <v>90</v>
      </c>
      <c r="U186" s="126"/>
    </row>
    <row r="187" spans="2:21" s="42" customFormat="1" ht="23.1" customHeight="1">
      <c r="B187" s="120">
        <v>160</v>
      </c>
      <c r="C187" s="109" t="s">
        <v>321</v>
      </c>
      <c r="D187" s="110">
        <v>681371432</v>
      </c>
      <c r="E187" s="111">
        <v>525425225</v>
      </c>
      <c r="F187" s="111">
        <v>155946207</v>
      </c>
      <c r="G187" s="112">
        <v>0.29680000041870847</v>
      </c>
      <c r="H187" s="113" t="s">
        <v>22</v>
      </c>
      <c r="I187" s="114" t="s">
        <v>23</v>
      </c>
      <c r="J187" s="175" t="s">
        <v>22</v>
      </c>
      <c r="K187" s="175">
        <v>1</v>
      </c>
      <c r="L187" s="117" t="s">
        <v>22</v>
      </c>
      <c r="M187" s="117">
        <v>19</v>
      </c>
      <c r="N187" s="115" t="s">
        <v>22</v>
      </c>
      <c r="O187" s="116">
        <v>10</v>
      </c>
      <c r="P187" s="121">
        <v>0</v>
      </c>
      <c r="Q187" s="118">
        <v>18.665310871169915</v>
      </c>
      <c r="R187" s="122">
        <v>48.665310871169915</v>
      </c>
      <c r="S187" s="119">
        <v>55</v>
      </c>
      <c r="U187" s="126"/>
    </row>
    <row r="188" spans="2:21" s="42" customFormat="1" ht="23.1" customHeight="1">
      <c r="B188" s="120">
        <v>161</v>
      </c>
      <c r="C188" s="109" t="s">
        <v>322</v>
      </c>
      <c r="D188" s="110">
        <v>691001963</v>
      </c>
      <c r="E188" s="111">
        <v>534417605</v>
      </c>
      <c r="F188" s="111">
        <v>156584358</v>
      </c>
      <c r="G188" s="112">
        <v>0.29299999950413308</v>
      </c>
      <c r="H188" s="113" t="s">
        <v>22</v>
      </c>
      <c r="I188" s="114" t="s">
        <v>23</v>
      </c>
      <c r="J188" s="175" t="s">
        <v>22</v>
      </c>
      <c r="K188" s="175">
        <v>1</v>
      </c>
      <c r="L188" s="117" t="s">
        <v>22</v>
      </c>
      <c r="M188" s="117">
        <v>19</v>
      </c>
      <c r="N188" s="115" t="s">
        <v>22</v>
      </c>
      <c r="O188" s="116">
        <v>10</v>
      </c>
      <c r="P188" s="121">
        <v>0</v>
      </c>
      <c r="Q188" s="118">
        <v>15.73398149165989</v>
      </c>
      <c r="R188" s="122">
        <v>45.73398149165989</v>
      </c>
      <c r="S188" s="119">
        <v>67</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665574181</v>
      </c>
      <c r="E190" s="111">
        <v>511980139</v>
      </c>
      <c r="F190" s="111">
        <v>153594042</v>
      </c>
      <c r="G190" s="112">
        <v>0.30000000058596021</v>
      </c>
      <c r="H190" s="113" t="s">
        <v>24</v>
      </c>
      <c r="I190" s="114" t="s">
        <v>25</v>
      </c>
      <c r="J190" s="175" t="s">
        <v>22</v>
      </c>
      <c r="K190" s="175">
        <v>0</v>
      </c>
      <c r="L190" s="117" t="s">
        <v>22</v>
      </c>
      <c r="M190" s="117">
        <v>0</v>
      </c>
      <c r="N190" s="115" t="s">
        <v>22</v>
      </c>
      <c r="O190" s="116">
        <v>0</v>
      </c>
      <c r="P190" s="121" t="s">
        <v>382</v>
      </c>
      <c r="Q190" s="118" t="s">
        <v>382</v>
      </c>
      <c r="R190" s="122" t="s">
        <v>382</v>
      </c>
      <c r="S190" s="119" t="s">
        <v>25</v>
      </c>
      <c r="U190" s="290" t="s">
        <v>376</v>
      </c>
    </row>
    <row r="191" spans="2:21" s="42" customFormat="1" ht="23.1" customHeight="1">
      <c r="B191" s="120">
        <v>164</v>
      </c>
      <c r="C191" s="109" t="s">
        <v>325</v>
      </c>
      <c r="D191" s="110">
        <v>676722497.99000013</v>
      </c>
      <c r="E191" s="111">
        <v>524794491.99000013</v>
      </c>
      <c r="F191" s="111">
        <v>151928006</v>
      </c>
      <c r="G191" s="112">
        <v>0.28950000108403379</v>
      </c>
      <c r="H191" s="113" t="s">
        <v>22</v>
      </c>
      <c r="I191" s="114" t="s">
        <v>23</v>
      </c>
      <c r="J191" s="175" t="s">
        <v>24</v>
      </c>
      <c r="K191" s="175">
        <v>0</v>
      </c>
      <c r="L191" s="117" t="s">
        <v>24</v>
      </c>
      <c r="M191" s="117">
        <v>0</v>
      </c>
      <c r="N191" s="115" t="s">
        <v>24</v>
      </c>
      <c r="O191" s="116">
        <v>0</v>
      </c>
      <c r="P191" s="121">
        <v>0</v>
      </c>
      <c r="Q191" s="118">
        <v>32.877191382878813</v>
      </c>
      <c r="R191" s="122">
        <v>32.877191382878813</v>
      </c>
      <c r="S191" s="119">
        <v>94</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t="s">
        <v>382</v>
      </c>
      <c r="F220" s="130" t="s">
        <v>382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t="s">
        <v>382</v>
      </c>
      <c r="F221" s="130" t="s">
        <v>382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t="s">
        <v>382</v>
      </c>
      <c r="F222" s="130" t="s">
        <v>382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t="s">
        <v>382</v>
      </c>
      <c r="F223" s="130" t="s">
        <v>382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47"/>
      <c r="D251" s="62"/>
      <c r="E251" s="62"/>
      <c r="F251" s="62"/>
      <c r="G251" s="64"/>
      <c r="H251" s="47"/>
      <c r="I251" s="47"/>
      <c r="J251" s="47"/>
      <c r="K251" s="47"/>
      <c r="L251" s="47"/>
      <c r="M251" s="47"/>
      <c r="N251" s="47"/>
      <c r="O251" s="47"/>
      <c r="P251" s="43"/>
      <c r="Q251" s="43"/>
      <c r="R251" s="43"/>
      <c r="S251" s="43"/>
    </row>
    <row r="252" spans="2:19" s="42" customFormat="1" ht="16.5" customHeight="1">
      <c r="B252" s="43"/>
      <c r="C252" s="148"/>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149"/>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row r="259" spans="2:19" s="42" customFormat="1" ht="16.5" customHeight="1">
      <c r="B259" s="43"/>
      <c r="C259" s="47"/>
      <c r="D259" s="62"/>
      <c r="E259" s="62"/>
      <c r="F259" s="62"/>
      <c r="G259" s="64"/>
      <c r="H259" s="47"/>
      <c r="I259" s="47"/>
      <c r="J259" s="47"/>
      <c r="K259" s="47"/>
      <c r="L259" s="47"/>
      <c r="M259" s="47"/>
      <c r="N259" s="47"/>
      <c r="O259" s="47"/>
      <c r="P259" s="43"/>
      <c r="Q259" s="43"/>
      <c r="R259" s="43"/>
      <c r="S259" s="43"/>
    </row>
    <row r="260" spans="2:19" s="42" customFormat="1" ht="16.5" customHeight="1">
      <c r="B260" s="43"/>
      <c r="C260" s="47"/>
      <c r="D260" s="62"/>
      <c r="E260" s="62"/>
      <c r="F260" s="62"/>
      <c r="G260" s="64"/>
      <c r="H260" s="47"/>
      <c r="I260" s="47"/>
      <c r="J260" s="47"/>
      <c r="K260" s="47"/>
      <c r="L260" s="47"/>
      <c r="M260" s="47"/>
      <c r="N260" s="47"/>
      <c r="O260" s="47"/>
      <c r="P260" s="43"/>
      <c r="Q260" s="43"/>
      <c r="R260" s="43"/>
      <c r="S260" s="43"/>
    </row>
    <row r="261" spans="2:19" s="42" customFormat="1" ht="16.5" customHeight="1">
      <c r="B261" s="43"/>
      <c r="C261" s="47"/>
      <c r="D261" s="62"/>
      <c r="E261" s="62"/>
      <c r="F261" s="62"/>
      <c r="G261" s="64"/>
      <c r="H261" s="47"/>
      <c r="I261" s="47"/>
      <c r="J261" s="47"/>
      <c r="K261" s="47"/>
      <c r="L261" s="47"/>
      <c r="M261" s="47"/>
      <c r="N261" s="47"/>
      <c r="O261" s="47"/>
      <c r="P261" s="43"/>
      <c r="Q261" s="43"/>
      <c r="R261" s="43"/>
      <c r="S261" s="43"/>
    </row>
    <row r="262" spans="2:19" s="42" customFormat="1" ht="16.5" customHeight="1">
      <c r="B262" s="43"/>
      <c r="C262" s="47"/>
      <c r="D262" s="62"/>
      <c r="E262" s="62"/>
      <c r="F262" s="62"/>
      <c r="G262" s="64"/>
      <c r="H262" s="47"/>
      <c r="I262" s="47"/>
      <c r="J262" s="47"/>
      <c r="K262" s="47"/>
      <c r="L262" s="47"/>
      <c r="M262" s="47"/>
      <c r="N262" s="47"/>
      <c r="O262" s="47"/>
      <c r="P262" s="43"/>
      <c r="Q262" s="43"/>
      <c r="R262" s="43"/>
      <c r="S262" s="43"/>
    </row>
    <row r="263" spans="2:19" s="42" customFormat="1" ht="16.5" customHeight="1">
      <c r="B263" s="43"/>
      <c r="C263" s="47"/>
      <c r="D263" s="62"/>
      <c r="E263" s="62"/>
      <c r="F263" s="62"/>
      <c r="G263" s="64"/>
      <c r="H263" s="47"/>
      <c r="I263" s="47"/>
      <c r="J263" s="47"/>
      <c r="K263" s="47"/>
      <c r="L263" s="47"/>
      <c r="M263" s="47"/>
      <c r="N263" s="47"/>
      <c r="O263" s="47"/>
      <c r="P263" s="43"/>
      <c r="Q263" s="43"/>
      <c r="R263" s="43"/>
      <c r="S263" s="43"/>
    </row>
    <row r="264" spans="2:19" s="42" customFormat="1" ht="16.5" customHeight="1">
      <c r="B264" s="43"/>
      <c r="C264" s="47"/>
      <c r="D264" s="62"/>
      <c r="E264" s="62"/>
      <c r="F264" s="62"/>
      <c r="G264" s="64"/>
      <c r="H264" s="47"/>
      <c r="I264" s="47"/>
      <c r="J264" s="47"/>
      <c r="K264" s="47"/>
      <c r="L264" s="47"/>
      <c r="M264" s="47"/>
      <c r="N264" s="47"/>
      <c r="O264" s="47"/>
      <c r="P264" s="43"/>
      <c r="Q264" s="43"/>
      <c r="R264" s="43"/>
      <c r="S264" s="43"/>
    </row>
  </sheetData>
  <autoFilter ref="B27:U259"/>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300" priority="124" stopIfTrue="1" operator="equal">
      <formula>0</formula>
    </cfRule>
  </conditionalFormatting>
  <conditionalFormatting sqref="S28:S92">
    <cfRule type="cellIs" dxfId="299" priority="123" operator="equal">
      <formula>1</formula>
    </cfRule>
  </conditionalFormatting>
  <conditionalFormatting sqref="S28:S92">
    <cfRule type="cellIs" dxfId="298" priority="122" operator="equal">
      <formula>"RECHAZADO"</formula>
    </cfRule>
  </conditionalFormatting>
  <conditionalFormatting sqref="I28:I192">
    <cfRule type="cellIs" dxfId="297" priority="110" operator="equal">
      <formula>"NO HABILITADO"</formula>
    </cfRule>
    <cfRule type="cellIs" dxfId="296" priority="114" stopIfTrue="1" operator="equal">
      <formula>"HABILITADO"</formula>
    </cfRule>
    <cfRule type="cellIs" dxfId="295" priority="115" stopIfTrue="1" operator="equal">
      <formula>"RECHAZADO"</formula>
    </cfRule>
  </conditionalFormatting>
  <conditionalFormatting sqref="O28:O92">
    <cfRule type="cellIs" dxfId="294" priority="112" stopIfTrue="1" operator="equal">
      <formula>0</formula>
    </cfRule>
  </conditionalFormatting>
  <conditionalFormatting sqref="S28:S92">
    <cfRule type="cellIs" dxfId="293" priority="111" operator="equal">
      <formula>"NO HABILITADO"</formula>
    </cfRule>
  </conditionalFormatting>
  <conditionalFormatting sqref="K193:M193">
    <cfRule type="cellIs" dxfId="292" priority="102" stopIfTrue="1" operator="equal">
      <formula>0</formula>
    </cfRule>
  </conditionalFormatting>
  <conditionalFormatting sqref="I193:J193">
    <cfRule type="cellIs" dxfId="291" priority="98" operator="equal">
      <formula>"NO HABILITADO"</formula>
    </cfRule>
    <cfRule type="cellIs" dxfId="290" priority="100" stopIfTrue="1" operator="equal">
      <formula>"HABILITADO"</formula>
    </cfRule>
    <cfRule type="cellIs" dxfId="289" priority="101" stopIfTrue="1" operator="equal">
      <formula>"RECHAZADO"</formula>
    </cfRule>
  </conditionalFormatting>
  <conditionalFormatting sqref="O193">
    <cfRule type="cellIs" dxfId="288" priority="99" stopIfTrue="1" operator="equal">
      <formula>0</formula>
    </cfRule>
  </conditionalFormatting>
  <conditionalFormatting sqref="S192">
    <cfRule type="cellIs" dxfId="287" priority="88" operator="equal">
      <formula>1</formula>
    </cfRule>
  </conditionalFormatting>
  <conditionalFormatting sqref="S192">
    <cfRule type="cellIs" dxfId="286" priority="87" operator="equal">
      <formula>"RECHAZADO"</formula>
    </cfRule>
  </conditionalFormatting>
  <conditionalFormatting sqref="O192">
    <cfRule type="cellIs" dxfId="285" priority="80" stopIfTrue="1" operator="equal">
      <formula>0</formula>
    </cfRule>
  </conditionalFormatting>
  <conditionalFormatting sqref="S192">
    <cfRule type="cellIs" dxfId="284" priority="79" operator="equal">
      <formula>"NO HABILITADO"</formula>
    </cfRule>
  </conditionalFormatting>
  <conditionalFormatting sqref="K9 O9">
    <cfRule type="expression" dxfId="283" priority="65">
      <formula>$F9="X"</formula>
    </cfRule>
    <cfRule type="expression" dxfId="282" priority="66">
      <formula>$I$3=X</formula>
    </cfRule>
  </conditionalFormatting>
  <conditionalFormatting sqref="K18">
    <cfRule type="expression" dxfId="281" priority="63">
      <formula>$F9="X"</formula>
    </cfRule>
    <cfRule type="expression" dxfId="280" priority="64">
      <formula>$I$3=X</formula>
    </cfRule>
  </conditionalFormatting>
  <conditionalFormatting sqref="K12:K16">
    <cfRule type="expression" dxfId="279" priority="130">
      <formula>$J12="X"</formula>
    </cfRule>
    <cfRule type="expression" dxfId="278" priority="131">
      <formula>$I$3=X</formula>
    </cfRule>
  </conditionalFormatting>
  <conditionalFormatting sqref="L12:L16">
    <cfRule type="expression" dxfId="277" priority="132">
      <formula>$M12="X"</formula>
    </cfRule>
  </conditionalFormatting>
  <conditionalFormatting sqref="K21:K22">
    <cfRule type="expression" dxfId="276" priority="133">
      <formula>$J21="X"</formula>
    </cfRule>
  </conditionalFormatting>
  <conditionalFormatting sqref="O12:O16">
    <cfRule type="expression" dxfId="275" priority="134">
      <formula>$N12="X"</formula>
    </cfRule>
  </conditionalFormatting>
  <conditionalFormatting sqref="P12:P16">
    <cfRule type="expression" dxfId="274" priority="135">
      <formula>$Q12="X"</formula>
    </cfRule>
  </conditionalFormatting>
  <conditionalFormatting sqref="K93:K190 M93:M190">
    <cfRule type="cellIs" dxfId="273" priority="54" stopIfTrue="1" operator="equal">
      <formula>0</formula>
    </cfRule>
  </conditionalFormatting>
  <conditionalFormatting sqref="S93:S190">
    <cfRule type="cellIs" dxfId="272" priority="53" operator="equal">
      <formula>1</formula>
    </cfRule>
  </conditionalFormatting>
  <conditionalFormatting sqref="S93:S190">
    <cfRule type="cellIs" dxfId="271" priority="52" operator="equal">
      <formula>"RECHAZADO"</formula>
    </cfRule>
  </conditionalFormatting>
  <conditionalFormatting sqref="O93:O190">
    <cfRule type="cellIs" dxfId="270" priority="44" stopIfTrue="1" operator="equal">
      <formula>0</formula>
    </cfRule>
  </conditionalFormatting>
  <conditionalFormatting sqref="S93:S190">
    <cfRule type="cellIs" dxfId="269" priority="43" operator="equal">
      <formula>"NO HABILITADO"</formula>
    </cfRule>
  </conditionalFormatting>
  <conditionalFormatting sqref="K191 M191">
    <cfRule type="cellIs" dxfId="268" priority="35" stopIfTrue="1" operator="equal">
      <formula>0</formula>
    </cfRule>
  </conditionalFormatting>
  <conditionalFormatting sqref="S191">
    <cfRule type="cellIs" dxfId="267" priority="34" operator="equal">
      <formula>1</formula>
    </cfRule>
  </conditionalFormatting>
  <conditionalFormatting sqref="S191">
    <cfRule type="cellIs" dxfId="266" priority="33" operator="equal">
      <formula>"RECHAZADO"</formula>
    </cfRule>
  </conditionalFormatting>
  <conditionalFormatting sqref="O191">
    <cfRule type="cellIs" dxfId="265" priority="25" stopIfTrue="1" operator="equal">
      <formula>0</formula>
    </cfRule>
  </conditionalFormatting>
  <conditionalFormatting sqref="S191">
    <cfRule type="cellIs" dxfId="264" priority="24" operator="equal">
      <formula>"NO HABILITADO"</formula>
    </cfRule>
  </conditionalFormatting>
  <conditionalFormatting sqref="U28">
    <cfRule type="cellIs" priority="21" stopIfTrue="1" operator="equal">
      <formula>"HABILITADO"</formula>
    </cfRule>
    <cfRule type="cellIs" dxfId="263" priority="22" stopIfTrue="1" operator="equal">
      <formula>"NO HABILITADO"</formula>
    </cfRule>
    <cfRule type="cellIs" dxfId="262" priority="23" stopIfTrue="1" operator="equal">
      <formula>"RECHAZADO"</formula>
    </cfRule>
  </conditionalFormatting>
  <conditionalFormatting sqref="U28">
    <cfRule type="cellIs" dxfId="261" priority="5" operator="equal">
      <formula>"RECHAZADO"</formula>
    </cfRule>
    <cfRule type="cellIs" dxfId="260" priority="6" operator="equal">
      <formula>"NO HABILITADO"</formula>
    </cfRule>
    <cfRule type="cellIs" dxfId="259" priority="7" operator="equal">
      <formula>"HABILITADO"</formula>
    </cfRule>
  </conditionalFormatting>
  <conditionalFormatting sqref="U28">
    <cfRule type="cellIs" priority="18" stopIfTrue="1" operator="equal">
      <formula>"HABILITADO"</formula>
    </cfRule>
    <cfRule type="cellIs" dxfId="258" priority="19" stopIfTrue="1" operator="equal">
      <formula>"NO HABILITADO"</formula>
    </cfRule>
    <cfRule type="cellIs" dxfId="257" priority="20" stopIfTrue="1" operator="equal">
      <formula>"RECHAZADO"</formula>
    </cfRule>
  </conditionalFormatting>
  <conditionalFormatting sqref="U28">
    <cfRule type="cellIs" dxfId="256" priority="17" operator="equal">
      <formula>"HABILITADO"</formula>
    </cfRule>
  </conditionalFormatting>
  <conditionalFormatting sqref="U28">
    <cfRule type="cellIs" dxfId="255" priority="15" operator="equal">
      <formula>"HABILITADO"</formula>
    </cfRule>
    <cfRule type="cellIs" dxfId="254" priority="16" operator="equal">
      <formula>"HABILITADO"</formula>
    </cfRule>
  </conditionalFormatting>
  <conditionalFormatting sqref="U28">
    <cfRule type="cellIs" dxfId="253" priority="14" operator="equal">
      <formula>"HABILITADO"</formula>
    </cfRule>
  </conditionalFormatting>
  <conditionalFormatting sqref="U28">
    <cfRule type="cellIs" dxfId="252" priority="13" operator="equal">
      <formula>"NO HABILITADO"</formula>
    </cfRule>
  </conditionalFormatting>
  <conditionalFormatting sqref="U28">
    <cfRule type="cellIs" dxfId="251" priority="11" operator="equal">
      <formula>"RECHAZADO"</formula>
    </cfRule>
    <cfRule type="cellIs" dxfId="250" priority="12" operator="equal">
      <formula>"RECHAZADO"</formula>
    </cfRule>
  </conditionalFormatting>
  <conditionalFormatting sqref="U28">
    <cfRule type="cellIs" priority="8" stopIfTrue="1" operator="equal">
      <formula>"HABILITADO"</formula>
    </cfRule>
    <cfRule type="cellIs" dxfId="249" priority="9" stopIfTrue="1" operator="equal">
      <formula>"NO HABILITADO"</formula>
    </cfRule>
    <cfRule type="cellIs" dxfId="248" priority="10" stopIfTrue="1" operator="equal">
      <formula>"RECHAZADO"</formula>
    </cfRule>
  </conditionalFormatting>
  <conditionalFormatting sqref="U28">
    <cfRule type="cellIs" priority="2" stopIfTrue="1" operator="equal">
      <formula>"HABILITADO"</formula>
    </cfRule>
    <cfRule type="cellIs" dxfId="247" priority="3" stopIfTrue="1" operator="equal">
      <formula>"NO HABILITADO"</formula>
    </cfRule>
    <cfRule type="cellIs" dxfId="246" priority="4" stopIfTrue="1" operator="equal">
      <formula>"RECHAZADO"</formula>
    </cfRule>
  </conditionalFormatting>
  <conditionalFormatting sqref="U28">
    <cfRule type="cellIs" dxfId="245" priority="1" operator="equal">
      <formula>"NO HABILITADO"</formula>
    </cfRule>
  </conditionalFormatting>
  <conditionalFormatting sqref="P28:P192">
    <cfRule type="cellIs" dxfId="244" priority="950" operator="equal">
      <formula>#REF!</formula>
    </cfRule>
  </conditionalFormatting>
  <conditionalFormatting sqref="Q28:Q192">
    <cfRule type="cellIs" dxfId="243" priority="952"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63"/>
  <sheetViews>
    <sheetView view="pageBreakPreview" topLeftCell="A4" zoomScale="75" zoomScaleNormal="70" zoomScaleSheetLayoutView="75" workbookViewId="0">
      <pane ySplit="8" topLeftCell="A163" activePane="bottomLeft" state="frozen"/>
      <selection activeCell="B5" sqref="B5:I5"/>
      <selection pane="bottomLeft" activeCell="J4" sqref="J1:J1048576"/>
    </sheetView>
  </sheetViews>
  <sheetFormatPr baseColWidth="10" defaultColWidth="12.7109375" defaultRowHeight="39.950000000000003" customHeight="1"/>
  <cols>
    <col min="1" max="1" width="3.5703125" style="5" customWidth="1"/>
    <col min="2" max="2" width="5.7109375" style="7" customWidth="1"/>
    <col min="3" max="3" width="50.7109375" style="18" customWidth="1"/>
    <col min="4" max="7" width="18.7109375" style="6" customWidth="1"/>
    <col min="8" max="8" width="19.42578125" style="6" bestFit="1" customWidth="1"/>
    <col min="9" max="9" width="50.7109375" style="7" customWidth="1"/>
    <col min="10" max="23" width="12.7109375" style="6"/>
    <col min="24" max="46" width="12.7109375" style="6" customWidth="1"/>
    <col min="47" max="16384" width="12.7109375" style="6"/>
  </cols>
  <sheetData>
    <row r="1" spans="1:39" ht="11.45" customHeight="1">
      <c r="B1" s="300"/>
      <c r="C1" s="300"/>
      <c r="D1" s="300"/>
      <c r="E1" s="300"/>
      <c r="F1" s="300"/>
      <c r="G1" s="300"/>
      <c r="H1" s="300"/>
      <c r="I1" s="300"/>
    </row>
    <row r="2" spans="1:39" ht="18">
      <c r="B2" s="301" t="s">
        <v>3</v>
      </c>
      <c r="C2" s="301"/>
      <c r="D2" s="301"/>
      <c r="E2" s="301"/>
      <c r="F2" s="301"/>
      <c r="G2" s="301"/>
      <c r="H2" s="301"/>
      <c r="I2" s="301"/>
    </row>
    <row r="3" spans="1:39" ht="47.25" customHeight="1">
      <c r="B3" s="302" t="s">
        <v>20</v>
      </c>
      <c r="C3" s="302"/>
      <c r="D3" s="302"/>
      <c r="E3" s="302"/>
      <c r="F3" s="302"/>
      <c r="G3" s="302"/>
      <c r="H3" s="302"/>
      <c r="I3" s="302"/>
    </row>
    <row r="4" spans="1:39" ht="8.25" customHeight="1">
      <c r="B4" s="300"/>
      <c r="C4" s="300"/>
      <c r="D4" s="300"/>
      <c r="E4" s="300"/>
      <c r="F4" s="300"/>
      <c r="G4" s="265"/>
      <c r="H4" s="7"/>
      <c r="I4" s="8"/>
    </row>
    <row r="5" spans="1:39" ht="18.95" customHeight="1">
      <c r="B5" s="303" t="s">
        <v>361</v>
      </c>
      <c r="C5" s="303"/>
      <c r="D5" s="303"/>
      <c r="E5" s="303"/>
      <c r="F5" s="303"/>
      <c r="G5" s="303"/>
      <c r="H5" s="303"/>
      <c r="I5" s="303"/>
    </row>
    <row r="6" spans="1:39" ht="6" customHeight="1">
      <c r="A6" s="9"/>
      <c r="B6" s="299"/>
      <c r="C6" s="299"/>
      <c r="D6" s="299"/>
      <c r="E6" s="299"/>
      <c r="F6" s="299"/>
      <c r="G6" s="299"/>
      <c r="H6" s="299"/>
      <c r="I6" s="299"/>
    </row>
    <row r="7" spans="1:39" ht="18">
      <c r="B7" s="292" t="s">
        <v>27</v>
      </c>
      <c r="C7" s="293"/>
      <c r="D7" s="293"/>
      <c r="E7" s="293"/>
      <c r="F7" s="293"/>
      <c r="G7" s="293"/>
      <c r="H7" s="293"/>
      <c r="I7" s="294"/>
    </row>
    <row r="8" spans="1:39" s="12" customFormat="1" ht="7.15" customHeight="1">
      <c r="A8" s="5"/>
      <c r="B8" s="10"/>
      <c r="C8" s="11"/>
      <c r="D8" s="10"/>
      <c r="E8" s="11"/>
      <c r="F8" s="10"/>
      <c r="G8" s="10"/>
      <c r="H8" s="11"/>
      <c r="I8" s="10"/>
    </row>
    <row r="9" spans="1:39" s="13" customFormat="1" ht="17.100000000000001" customHeight="1">
      <c r="A9" s="5"/>
      <c r="B9" s="295" t="s">
        <v>19</v>
      </c>
      <c r="C9" s="296" t="s">
        <v>0</v>
      </c>
      <c r="D9" s="297" t="s">
        <v>18</v>
      </c>
      <c r="E9" s="297"/>
      <c r="F9" s="297"/>
      <c r="G9" s="298"/>
      <c r="H9" s="298"/>
      <c r="I9" s="296" t="s">
        <v>2</v>
      </c>
      <c r="AI9" s="14"/>
      <c r="AJ9" s="14"/>
      <c r="AK9" s="14"/>
      <c r="AL9" s="14"/>
      <c r="AM9" s="14"/>
    </row>
    <row r="10" spans="1:39" s="13" customFormat="1" ht="45" customHeight="1">
      <c r="A10" s="5"/>
      <c r="B10" s="295"/>
      <c r="C10" s="296"/>
      <c r="D10" s="15" t="s">
        <v>97</v>
      </c>
      <c r="E10" s="15" t="s">
        <v>17</v>
      </c>
      <c r="F10" s="15" t="s">
        <v>28</v>
      </c>
      <c r="G10" s="15" t="s">
        <v>160</v>
      </c>
      <c r="H10" s="16" t="s">
        <v>29</v>
      </c>
      <c r="I10" s="296"/>
      <c r="AI10" s="14"/>
      <c r="AJ10" s="14"/>
      <c r="AK10" s="14"/>
      <c r="AL10" s="14"/>
      <c r="AM10" s="14"/>
    </row>
    <row r="11" spans="1:39" s="19" customFormat="1" ht="9" customHeight="1">
      <c r="A11" s="17"/>
      <c r="B11" s="7">
        <v>1</v>
      </c>
      <c r="C11" s="18">
        <v>2</v>
      </c>
      <c r="D11" s="7">
        <v>3</v>
      </c>
      <c r="E11" s="18">
        <v>4</v>
      </c>
      <c r="F11" s="7">
        <v>5</v>
      </c>
      <c r="G11" s="18">
        <v>6</v>
      </c>
      <c r="H11" s="7">
        <v>7</v>
      </c>
      <c r="I11" s="18">
        <v>8</v>
      </c>
    </row>
    <row r="12" spans="1:39" s="19" customFormat="1" ht="24" customHeight="1">
      <c r="A12" s="17"/>
      <c r="B12" s="20">
        <v>1</v>
      </c>
      <c r="C12" s="21" t="s">
        <v>327</v>
      </c>
      <c r="D12" s="274">
        <v>0</v>
      </c>
      <c r="E12" s="274">
        <v>0</v>
      </c>
      <c r="F12" s="274">
        <v>0</v>
      </c>
      <c r="G12" s="274" t="s">
        <v>25</v>
      </c>
      <c r="H12" s="22" t="s">
        <v>25</v>
      </c>
      <c r="I12" s="271" t="s">
        <v>328</v>
      </c>
    </row>
    <row r="13" spans="1:39" s="19" customFormat="1" ht="24" customHeight="1">
      <c r="A13" s="17"/>
      <c r="B13" s="20">
        <v>2</v>
      </c>
      <c r="C13" s="21" t="s">
        <v>165</v>
      </c>
      <c r="D13" s="274" t="s">
        <v>23</v>
      </c>
      <c r="E13" s="274" t="s">
        <v>23</v>
      </c>
      <c r="F13" s="274" t="s">
        <v>23</v>
      </c>
      <c r="G13" s="274" t="s">
        <v>23</v>
      </c>
      <c r="H13" s="22" t="s">
        <v>23</v>
      </c>
      <c r="I13" s="190" t="s">
        <v>382</v>
      </c>
    </row>
    <row r="14" spans="1:39" s="19" customFormat="1" ht="24" customHeight="1">
      <c r="A14" s="17"/>
      <c r="B14" s="20">
        <v>3</v>
      </c>
      <c r="C14" s="21" t="s">
        <v>166</v>
      </c>
      <c r="D14" s="274" t="s">
        <v>23</v>
      </c>
      <c r="E14" s="274" t="s">
        <v>23</v>
      </c>
      <c r="F14" s="274" t="s">
        <v>23</v>
      </c>
      <c r="G14" s="274" t="s">
        <v>23</v>
      </c>
      <c r="H14" s="22" t="s">
        <v>23</v>
      </c>
      <c r="I14" s="190" t="s">
        <v>382</v>
      </c>
    </row>
    <row r="15" spans="1:39" s="19" customFormat="1" ht="24" customHeight="1">
      <c r="A15" s="17"/>
      <c r="B15" s="20">
        <v>4</v>
      </c>
      <c r="C15" s="21" t="s">
        <v>167</v>
      </c>
      <c r="D15" s="274" t="s">
        <v>23</v>
      </c>
      <c r="E15" s="274" t="s">
        <v>23</v>
      </c>
      <c r="F15" s="274" t="s">
        <v>23</v>
      </c>
      <c r="G15" s="274" t="s">
        <v>23</v>
      </c>
      <c r="H15" s="22" t="s">
        <v>23</v>
      </c>
      <c r="I15" s="190" t="s">
        <v>382</v>
      </c>
    </row>
    <row r="16" spans="1:39" s="19" customFormat="1" ht="24" customHeight="1">
      <c r="A16" s="17"/>
      <c r="B16" s="20">
        <v>5</v>
      </c>
      <c r="C16" s="21" t="s">
        <v>168</v>
      </c>
      <c r="D16" s="274" t="s">
        <v>23</v>
      </c>
      <c r="E16" s="274" t="s">
        <v>23</v>
      </c>
      <c r="F16" s="274" t="s">
        <v>23</v>
      </c>
      <c r="G16" s="274" t="s">
        <v>23</v>
      </c>
      <c r="H16" s="22" t="s">
        <v>23</v>
      </c>
      <c r="I16" s="190" t="s">
        <v>382</v>
      </c>
    </row>
    <row r="17" spans="1:9" s="19" customFormat="1" ht="24" customHeight="1">
      <c r="A17" s="17"/>
      <c r="B17" s="20">
        <v>6</v>
      </c>
      <c r="C17" s="21" t="s">
        <v>169</v>
      </c>
      <c r="D17" s="274" t="s">
        <v>23</v>
      </c>
      <c r="E17" s="274" t="s">
        <v>23</v>
      </c>
      <c r="F17" s="274" t="s">
        <v>23</v>
      </c>
      <c r="G17" s="274" t="s">
        <v>23</v>
      </c>
      <c r="H17" s="22" t="s">
        <v>23</v>
      </c>
      <c r="I17" s="190" t="s">
        <v>382</v>
      </c>
    </row>
    <row r="18" spans="1:9" s="19" customFormat="1" ht="24" customHeight="1">
      <c r="A18" s="17"/>
      <c r="B18" s="20">
        <v>7</v>
      </c>
      <c r="C18" s="21" t="s">
        <v>170</v>
      </c>
      <c r="D18" s="274" t="s">
        <v>23</v>
      </c>
      <c r="E18" s="274" t="s">
        <v>23</v>
      </c>
      <c r="F18" s="274" t="s">
        <v>23</v>
      </c>
      <c r="G18" s="274" t="s">
        <v>23</v>
      </c>
      <c r="H18" s="22" t="s">
        <v>23</v>
      </c>
      <c r="I18" s="190" t="s">
        <v>382</v>
      </c>
    </row>
    <row r="19" spans="1:9" s="19" customFormat="1" ht="24" customHeight="1">
      <c r="A19" s="17"/>
      <c r="B19" s="20">
        <v>8</v>
      </c>
      <c r="C19" s="21" t="s">
        <v>171</v>
      </c>
      <c r="D19" s="274" t="s">
        <v>23</v>
      </c>
      <c r="E19" s="274" t="s">
        <v>23</v>
      </c>
      <c r="F19" s="274" t="s">
        <v>23</v>
      </c>
      <c r="G19" s="274" t="s">
        <v>23</v>
      </c>
      <c r="H19" s="22" t="s">
        <v>23</v>
      </c>
      <c r="I19" s="190" t="s">
        <v>382</v>
      </c>
    </row>
    <row r="20" spans="1:9" s="19" customFormat="1" ht="24" customHeight="1">
      <c r="A20" s="17"/>
      <c r="B20" s="20">
        <v>9</v>
      </c>
      <c r="C20" s="21" t="s">
        <v>172</v>
      </c>
      <c r="D20" s="274" t="s">
        <v>25</v>
      </c>
      <c r="E20" s="274" t="s">
        <v>23</v>
      </c>
      <c r="F20" s="274" t="s">
        <v>23</v>
      </c>
      <c r="G20" s="274" t="s">
        <v>25</v>
      </c>
      <c r="H20" s="22" t="s">
        <v>25</v>
      </c>
      <c r="I20" s="190" t="s">
        <v>383</v>
      </c>
    </row>
    <row r="21" spans="1:9" s="19" customFormat="1" ht="24" customHeight="1">
      <c r="A21" s="17"/>
      <c r="B21" s="20">
        <v>10</v>
      </c>
      <c r="C21" s="21" t="s">
        <v>173</v>
      </c>
      <c r="D21" s="274" t="s">
        <v>23</v>
      </c>
      <c r="E21" s="274" t="s">
        <v>23</v>
      </c>
      <c r="F21" s="274" t="s">
        <v>23</v>
      </c>
      <c r="G21" s="274" t="s">
        <v>23</v>
      </c>
      <c r="H21" s="22" t="s">
        <v>23</v>
      </c>
      <c r="I21" s="190" t="s">
        <v>382</v>
      </c>
    </row>
    <row r="22" spans="1:9" s="19" customFormat="1" ht="24" customHeight="1">
      <c r="A22" s="17"/>
      <c r="B22" s="20">
        <v>11</v>
      </c>
      <c r="C22" s="21" t="s">
        <v>174</v>
      </c>
      <c r="D22" s="274" t="s">
        <v>23</v>
      </c>
      <c r="E22" s="274" t="s">
        <v>23</v>
      </c>
      <c r="F22" s="274" t="s">
        <v>23</v>
      </c>
      <c r="G22" s="274" t="s">
        <v>23</v>
      </c>
      <c r="H22" s="22" t="s">
        <v>23</v>
      </c>
      <c r="I22" s="190" t="s">
        <v>382</v>
      </c>
    </row>
    <row r="23" spans="1:9" s="19" customFormat="1" ht="24" customHeight="1">
      <c r="A23" s="17"/>
      <c r="B23" s="20">
        <v>12</v>
      </c>
      <c r="C23" s="21" t="s">
        <v>175</v>
      </c>
      <c r="D23" s="274" t="s">
        <v>23</v>
      </c>
      <c r="E23" s="274" t="s">
        <v>23</v>
      </c>
      <c r="F23" s="274" t="s">
        <v>23</v>
      </c>
      <c r="G23" s="274" t="s">
        <v>23</v>
      </c>
      <c r="H23" s="22" t="s">
        <v>23</v>
      </c>
      <c r="I23" s="190" t="s">
        <v>382</v>
      </c>
    </row>
    <row r="24" spans="1:9" s="19" customFormat="1" ht="24" customHeight="1">
      <c r="A24" s="17"/>
      <c r="B24" s="20">
        <v>13</v>
      </c>
      <c r="C24" s="21" t="s">
        <v>176</v>
      </c>
      <c r="D24" s="274" t="s">
        <v>23</v>
      </c>
      <c r="E24" s="274" t="s">
        <v>23</v>
      </c>
      <c r="F24" s="274" t="s">
        <v>23</v>
      </c>
      <c r="G24" s="274" t="s">
        <v>23</v>
      </c>
      <c r="H24" s="22" t="s">
        <v>23</v>
      </c>
      <c r="I24" s="190" t="s">
        <v>382</v>
      </c>
    </row>
    <row r="25" spans="1:9" s="19" customFormat="1" ht="24" customHeight="1">
      <c r="A25" s="17"/>
      <c r="B25" s="20">
        <v>14</v>
      </c>
      <c r="C25" s="21" t="s">
        <v>177</v>
      </c>
      <c r="D25" s="274" t="s">
        <v>23</v>
      </c>
      <c r="E25" s="274" t="s">
        <v>23</v>
      </c>
      <c r="F25" s="274" t="s">
        <v>23</v>
      </c>
      <c r="G25" s="274" t="s">
        <v>23</v>
      </c>
      <c r="H25" s="22" t="s">
        <v>23</v>
      </c>
      <c r="I25" s="190" t="s">
        <v>382</v>
      </c>
    </row>
    <row r="26" spans="1:9" s="19" customFormat="1" ht="24" customHeight="1">
      <c r="A26" s="17"/>
      <c r="B26" s="20">
        <v>15</v>
      </c>
      <c r="C26" s="21" t="s">
        <v>178</v>
      </c>
      <c r="D26" s="274" t="s">
        <v>23</v>
      </c>
      <c r="E26" s="274" t="s">
        <v>23</v>
      </c>
      <c r="F26" s="274" t="s">
        <v>23</v>
      </c>
      <c r="G26" s="274" t="s">
        <v>23</v>
      </c>
      <c r="H26" s="22" t="s">
        <v>23</v>
      </c>
      <c r="I26" s="190" t="s">
        <v>382</v>
      </c>
    </row>
    <row r="27" spans="1:9" s="19" customFormat="1" ht="24" customHeight="1">
      <c r="A27" s="17"/>
      <c r="B27" s="20">
        <v>16</v>
      </c>
      <c r="C27" s="21" t="s">
        <v>179</v>
      </c>
      <c r="D27" s="274" t="s">
        <v>23</v>
      </c>
      <c r="E27" s="274" t="s">
        <v>23</v>
      </c>
      <c r="F27" s="274" t="s">
        <v>23</v>
      </c>
      <c r="G27" s="274" t="s">
        <v>23</v>
      </c>
      <c r="H27" s="22" t="s">
        <v>23</v>
      </c>
      <c r="I27" s="190" t="s">
        <v>382</v>
      </c>
    </row>
    <row r="28" spans="1:9" s="19" customFormat="1" ht="24" customHeight="1">
      <c r="A28" s="17"/>
      <c r="B28" s="20">
        <v>17</v>
      </c>
      <c r="C28" s="21" t="s">
        <v>180</v>
      </c>
      <c r="D28" s="274" t="s">
        <v>23</v>
      </c>
      <c r="E28" s="274" t="s">
        <v>23</v>
      </c>
      <c r="F28" s="274" t="s">
        <v>23</v>
      </c>
      <c r="G28" s="274" t="s">
        <v>25</v>
      </c>
      <c r="H28" s="22" t="s">
        <v>25</v>
      </c>
      <c r="I28" s="190" t="s">
        <v>383</v>
      </c>
    </row>
    <row r="29" spans="1:9" s="19" customFormat="1" ht="24" customHeight="1">
      <c r="A29" s="17"/>
      <c r="B29" s="20">
        <v>18</v>
      </c>
      <c r="C29" s="21" t="s">
        <v>181</v>
      </c>
      <c r="D29" s="274" t="s">
        <v>23</v>
      </c>
      <c r="E29" s="274" t="s">
        <v>23</v>
      </c>
      <c r="F29" s="274" t="s">
        <v>23</v>
      </c>
      <c r="G29" s="274" t="s">
        <v>23</v>
      </c>
      <c r="H29" s="22" t="s">
        <v>23</v>
      </c>
      <c r="I29" s="190" t="s">
        <v>382</v>
      </c>
    </row>
    <row r="30" spans="1:9" s="19" customFormat="1" ht="24" customHeight="1">
      <c r="A30" s="17"/>
      <c r="B30" s="20">
        <v>19</v>
      </c>
      <c r="C30" s="21" t="s">
        <v>182</v>
      </c>
      <c r="D30" s="274" t="s">
        <v>23</v>
      </c>
      <c r="E30" s="274" t="s">
        <v>23</v>
      </c>
      <c r="F30" s="274" t="s">
        <v>23</v>
      </c>
      <c r="G30" s="274" t="s">
        <v>23</v>
      </c>
      <c r="H30" s="22" t="s">
        <v>23</v>
      </c>
      <c r="I30" s="190" t="s">
        <v>382</v>
      </c>
    </row>
    <row r="31" spans="1:9" s="19" customFormat="1" ht="24" customHeight="1">
      <c r="A31" s="17"/>
      <c r="B31" s="20">
        <v>20</v>
      </c>
      <c r="C31" s="21" t="s">
        <v>183</v>
      </c>
      <c r="D31" s="274" t="s">
        <v>23</v>
      </c>
      <c r="E31" s="274" t="s">
        <v>23</v>
      </c>
      <c r="F31" s="274" t="s">
        <v>23</v>
      </c>
      <c r="G31" s="274" t="s">
        <v>23</v>
      </c>
      <c r="H31" s="22" t="s">
        <v>23</v>
      </c>
      <c r="I31" s="190" t="s">
        <v>382</v>
      </c>
    </row>
    <row r="32" spans="1:9" s="19" customFormat="1" ht="24" customHeight="1">
      <c r="A32" s="17"/>
      <c r="B32" s="20">
        <v>21</v>
      </c>
      <c r="C32" s="21" t="s">
        <v>184</v>
      </c>
      <c r="D32" s="274" t="s">
        <v>23</v>
      </c>
      <c r="E32" s="274" t="s">
        <v>23</v>
      </c>
      <c r="F32" s="274" t="s">
        <v>23</v>
      </c>
      <c r="G32" s="274" t="s">
        <v>25</v>
      </c>
      <c r="H32" s="22" t="s">
        <v>25</v>
      </c>
      <c r="I32" s="190" t="s">
        <v>383</v>
      </c>
    </row>
    <row r="33" spans="1:9" s="19" customFormat="1" ht="24" customHeight="1">
      <c r="A33" s="17"/>
      <c r="B33" s="20">
        <v>22</v>
      </c>
      <c r="C33" s="21" t="s">
        <v>185</v>
      </c>
      <c r="D33" s="274" t="s">
        <v>23</v>
      </c>
      <c r="E33" s="274" t="s">
        <v>23</v>
      </c>
      <c r="F33" s="274" t="s">
        <v>23</v>
      </c>
      <c r="G33" s="274" t="s">
        <v>23</v>
      </c>
      <c r="H33" s="22" t="s">
        <v>23</v>
      </c>
      <c r="I33" s="190" t="s">
        <v>382</v>
      </c>
    </row>
    <row r="34" spans="1:9" s="19" customFormat="1" ht="24" customHeight="1">
      <c r="A34" s="17"/>
      <c r="B34" s="20">
        <v>23</v>
      </c>
      <c r="C34" s="21" t="s">
        <v>186</v>
      </c>
      <c r="D34" s="274" t="s">
        <v>23</v>
      </c>
      <c r="E34" s="274" t="s">
        <v>23</v>
      </c>
      <c r="F34" s="274" t="s">
        <v>23</v>
      </c>
      <c r="G34" s="274" t="s">
        <v>23</v>
      </c>
      <c r="H34" s="22" t="s">
        <v>23</v>
      </c>
      <c r="I34" s="190" t="s">
        <v>382</v>
      </c>
    </row>
    <row r="35" spans="1:9" s="19" customFormat="1" ht="24" customHeight="1">
      <c r="A35" s="17"/>
      <c r="B35" s="20">
        <v>24</v>
      </c>
      <c r="C35" s="21" t="s">
        <v>187</v>
      </c>
      <c r="D35" s="274" t="s">
        <v>23</v>
      </c>
      <c r="E35" s="274" t="s">
        <v>23</v>
      </c>
      <c r="F35" s="274" t="s">
        <v>23</v>
      </c>
      <c r="G35" s="274" t="s">
        <v>23</v>
      </c>
      <c r="H35" s="22" t="s">
        <v>23</v>
      </c>
      <c r="I35" s="190" t="s">
        <v>382</v>
      </c>
    </row>
    <row r="36" spans="1:9" s="19" customFormat="1" ht="24" customHeight="1">
      <c r="A36" s="17"/>
      <c r="B36" s="20">
        <v>25</v>
      </c>
      <c r="C36" s="21" t="s">
        <v>188</v>
      </c>
      <c r="D36" s="274" t="s">
        <v>25</v>
      </c>
      <c r="E36" s="274" t="s">
        <v>25</v>
      </c>
      <c r="F36" s="274" t="s">
        <v>25</v>
      </c>
      <c r="G36" s="274" t="s">
        <v>25</v>
      </c>
      <c r="H36" s="22" t="s">
        <v>25</v>
      </c>
      <c r="I36" s="190" t="s">
        <v>383</v>
      </c>
    </row>
    <row r="37" spans="1:9" s="19" customFormat="1" ht="24" customHeight="1">
      <c r="A37" s="17"/>
      <c r="B37" s="20">
        <v>26</v>
      </c>
      <c r="C37" s="21" t="s">
        <v>189</v>
      </c>
      <c r="D37" s="274" t="s">
        <v>23</v>
      </c>
      <c r="E37" s="274" t="s">
        <v>23</v>
      </c>
      <c r="F37" s="274" t="s">
        <v>23</v>
      </c>
      <c r="G37" s="274" t="s">
        <v>23</v>
      </c>
      <c r="H37" s="22" t="s">
        <v>23</v>
      </c>
      <c r="I37" s="190" t="s">
        <v>382</v>
      </c>
    </row>
    <row r="38" spans="1:9" s="19" customFormat="1" ht="24" customHeight="1">
      <c r="A38" s="17"/>
      <c r="B38" s="20">
        <v>27</v>
      </c>
      <c r="C38" s="21" t="s">
        <v>190</v>
      </c>
      <c r="D38" s="274" t="s">
        <v>23</v>
      </c>
      <c r="E38" s="274" t="s">
        <v>23</v>
      </c>
      <c r="F38" s="274" t="s">
        <v>23</v>
      </c>
      <c r="G38" s="274" t="s">
        <v>25</v>
      </c>
      <c r="H38" s="22" t="s">
        <v>25</v>
      </c>
      <c r="I38" s="190" t="s">
        <v>383</v>
      </c>
    </row>
    <row r="39" spans="1:9" s="19" customFormat="1" ht="24" customHeight="1">
      <c r="A39" s="17"/>
      <c r="B39" s="20">
        <v>28</v>
      </c>
      <c r="C39" s="21" t="s">
        <v>191</v>
      </c>
      <c r="D39" s="274" t="s">
        <v>23</v>
      </c>
      <c r="E39" s="274" t="s">
        <v>23</v>
      </c>
      <c r="F39" s="274" t="s">
        <v>23</v>
      </c>
      <c r="G39" s="274" t="s">
        <v>23</v>
      </c>
      <c r="H39" s="22" t="s">
        <v>23</v>
      </c>
      <c r="I39" s="190" t="s">
        <v>382</v>
      </c>
    </row>
    <row r="40" spans="1:9" s="19" customFormat="1" ht="24" customHeight="1">
      <c r="A40" s="17"/>
      <c r="B40" s="20">
        <v>29</v>
      </c>
      <c r="C40" s="21" t="s">
        <v>192</v>
      </c>
      <c r="D40" s="274" t="s">
        <v>23</v>
      </c>
      <c r="E40" s="274" t="s">
        <v>23</v>
      </c>
      <c r="F40" s="274" t="s">
        <v>23</v>
      </c>
      <c r="G40" s="274" t="s">
        <v>23</v>
      </c>
      <c r="H40" s="22" t="s">
        <v>23</v>
      </c>
      <c r="I40" s="190" t="s">
        <v>382</v>
      </c>
    </row>
    <row r="41" spans="1:9" s="19" customFormat="1" ht="24" customHeight="1">
      <c r="A41" s="17"/>
      <c r="B41" s="20">
        <v>30</v>
      </c>
      <c r="C41" s="21" t="s">
        <v>193</v>
      </c>
      <c r="D41" s="274" t="s">
        <v>23</v>
      </c>
      <c r="E41" s="274" t="s">
        <v>23</v>
      </c>
      <c r="F41" s="274" t="s">
        <v>23</v>
      </c>
      <c r="G41" s="274" t="s">
        <v>25</v>
      </c>
      <c r="H41" s="22" t="s">
        <v>25</v>
      </c>
      <c r="I41" s="190" t="s">
        <v>383</v>
      </c>
    </row>
    <row r="42" spans="1:9" s="19" customFormat="1" ht="24" customHeight="1">
      <c r="A42" s="17"/>
      <c r="B42" s="20">
        <v>31</v>
      </c>
      <c r="C42" s="21" t="s">
        <v>194</v>
      </c>
      <c r="D42" s="274" t="s">
        <v>23</v>
      </c>
      <c r="E42" s="274" t="s">
        <v>23</v>
      </c>
      <c r="F42" s="274" t="s">
        <v>23</v>
      </c>
      <c r="G42" s="274" t="s">
        <v>23</v>
      </c>
      <c r="H42" s="22" t="s">
        <v>23</v>
      </c>
      <c r="I42" s="190" t="s">
        <v>382</v>
      </c>
    </row>
    <row r="43" spans="1:9" s="19" customFormat="1" ht="24" customHeight="1">
      <c r="A43" s="17"/>
      <c r="B43" s="20">
        <v>32</v>
      </c>
      <c r="C43" s="21" t="s">
        <v>195</v>
      </c>
      <c r="D43" s="274" t="s">
        <v>23</v>
      </c>
      <c r="E43" s="274" t="s">
        <v>23</v>
      </c>
      <c r="F43" s="274" t="s">
        <v>23</v>
      </c>
      <c r="G43" s="274" t="s">
        <v>23</v>
      </c>
      <c r="H43" s="22" t="s">
        <v>23</v>
      </c>
      <c r="I43" s="190" t="s">
        <v>382</v>
      </c>
    </row>
    <row r="44" spans="1:9" s="19" customFormat="1" ht="24" customHeight="1">
      <c r="A44" s="17"/>
      <c r="B44" s="20">
        <v>33</v>
      </c>
      <c r="C44" s="21" t="s">
        <v>196</v>
      </c>
      <c r="D44" s="274" t="s">
        <v>23</v>
      </c>
      <c r="E44" s="274" t="s">
        <v>23</v>
      </c>
      <c r="F44" s="274" t="s">
        <v>23</v>
      </c>
      <c r="G44" s="274" t="s">
        <v>23</v>
      </c>
      <c r="H44" s="22" t="s">
        <v>23</v>
      </c>
      <c r="I44" s="190" t="s">
        <v>382</v>
      </c>
    </row>
    <row r="45" spans="1:9" s="19" customFormat="1" ht="24" customHeight="1">
      <c r="A45" s="17"/>
      <c r="B45" s="20">
        <v>34</v>
      </c>
      <c r="C45" s="21" t="s">
        <v>197</v>
      </c>
      <c r="D45" s="274" t="s">
        <v>23</v>
      </c>
      <c r="E45" s="274" t="s">
        <v>23</v>
      </c>
      <c r="F45" s="274" t="s">
        <v>23</v>
      </c>
      <c r="G45" s="274" t="s">
        <v>23</v>
      </c>
      <c r="H45" s="22" t="s">
        <v>23</v>
      </c>
      <c r="I45" s="190" t="s">
        <v>382</v>
      </c>
    </row>
    <row r="46" spans="1:9" s="19" customFormat="1" ht="24" customHeight="1">
      <c r="A46" s="17"/>
      <c r="B46" s="20">
        <v>35</v>
      </c>
      <c r="C46" s="21" t="s">
        <v>198</v>
      </c>
      <c r="D46" s="274" t="s">
        <v>23</v>
      </c>
      <c r="E46" s="274" t="s">
        <v>23</v>
      </c>
      <c r="F46" s="274" t="s">
        <v>23</v>
      </c>
      <c r="G46" s="274" t="s">
        <v>23</v>
      </c>
      <c r="H46" s="22" t="s">
        <v>23</v>
      </c>
      <c r="I46" s="190" t="s">
        <v>382</v>
      </c>
    </row>
    <row r="47" spans="1:9" s="19" customFormat="1" ht="24" customHeight="1">
      <c r="A47" s="17"/>
      <c r="B47" s="20">
        <v>36</v>
      </c>
      <c r="C47" s="21" t="s">
        <v>199</v>
      </c>
      <c r="D47" s="274" t="s">
        <v>23</v>
      </c>
      <c r="E47" s="274" t="s">
        <v>23</v>
      </c>
      <c r="F47" s="274" t="s">
        <v>23</v>
      </c>
      <c r="G47" s="274" t="s">
        <v>23</v>
      </c>
      <c r="H47" s="22" t="s">
        <v>23</v>
      </c>
      <c r="I47" s="190" t="s">
        <v>382</v>
      </c>
    </row>
    <row r="48" spans="1:9" s="19" customFormat="1" ht="24" customHeight="1">
      <c r="A48" s="17"/>
      <c r="B48" s="20">
        <v>37</v>
      </c>
      <c r="C48" s="21" t="s">
        <v>200</v>
      </c>
      <c r="D48" s="274" t="s">
        <v>23</v>
      </c>
      <c r="E48" s="274" t="s">
        <v>23</v>
      </c>
      <c r="F48" s="274" t="s">
        <v>23</v>
      </c>
      <c r="G48" s="274" t="s">
        <v>23</v>
      </c>
      <c r="H48" s="22" t="s">
        <v>23</v>
      </c>
      <c r="I48" s="190" t="s">
        <v>382</v>
      </c>
    </row>
    <row r="49" spans="1:9" s="19" customFormat="1" ht="24" customHeight="1">
      <c r="A49" s="17"/>
      <c r="B49" s="20">
        <v>38</v>
      </c>
      <c r="C49" s="21" t="s">
        <v>201</v>
      </c>
      <c r="D49" s="274" t="s">
        <v>23</v>
      </c>
      <c r="E49" s="274" t="s">
        <v>23</v>
      </c>
      <c r="F49" s="274" t="s">
        <v>23</v>
      </c>
      <c r="G49" s="274" t="s">
        <v>23</v>
      </c>
      <c r="H49" s="22" t="s">
        <v>23</v>
      </c>
      <c r="I49" s="190" t="s">
        <v>382</v>
      </c>
    </row>
    <row r="50" spans="1:9" s="19" customFormat="1" ht="24" customHeight="1">
      <c r="A50" s="17"/>
      <c r="B50" s="20">
        <v>39</v>
      </c>
      <c r="C50" s="21" t="s">
        <v>202</v>
      </c>
      <c r="D50" s="274" t="s">
        <v>23</v>
      </c>
      <c r="E50" s="274" t="s">
        <v>23</v>
      </c>
      <c r="F50" s="274" t="s">
        <v>23</v>
      </c>
      <c r="G50" s="274" t="s">
        <v>23</v>
      </c>
      <c r="H50" s="22" t="s">
        <v>23</v>
      </c>
      <c r="I50" s="190" t="s">
        <v>382</v>
      </c>
    </row>
    <row r="51" spans="1:9" s="19" customFormat="1" ht="24" customHeight="1">
      <c r="A51" s="17"/>
      <c r="B51" s="20">
        <v>40</v>
      </c>
      <c r="C51" s="21" t="s">
        <v>203</v>
      </c>
      <c r="D51" s="274" t="s">
        <v>23</v>
      </c>
      <c r="E51" s="274" t="s">
        <v>23</v>
      </c>
      <c r="F51" s="274" t="s">
        <v>23</v>
      </c>
      <c r="G51" s="274" t="s">
        <v>23</v>
      </c>
      <c r="H51" s="22" t="s">
        <v>23</v>
      </c>
      <c r="I51" s="190" t="s">
        <v>382</v>
      </c>
    </row>
    <row r="52" spans="1:9" s="19" customFormat="1" ht="24" customHeight="1">
      <c r="A52" s="17"/>
      <c r="B52" s="20">
        <v>41</v>
      </c>
      <c r="C52" s="21" t="s">
        <v>204</v>
      </c>
      <c r="D52" s="274" t="s">
        <v>23</v>
      </c>
      <c r="E52" s="274" t="s">
        <v>23</v>
      </c>
      <c r="F52" s="274" t="s">
        <v>23</v>
      </c>
      <c r="G52" s="274" t="s">
        <v>23</v>
      </c>
      <c r="H52" s="22" t="s">
        <v>23</v>
      </c>
      <c r="I52" s="190" t="s">
        <v>382</v>
      </c>
    </row>
    <row r="53" spans="1:9" s="19" customFormat="1" ht="24" customHeight="1">
      <c r="A53" s="17"/>
      <c r="B53" s="20">
        <v>42</v>
      </c>
      <c r="C53" s="21" t="s">
        <v>205</v>
      </c>
      <c r="D53" s="274" t="s">
        <v>23</v>
      </c>
      <c r="E53" s="274" t="s">
        <v>23</v>
      </c>
      <c r="F53" s="274" t="s">
        <v>23</v>
      </c>
      <c r="G53" s="274" t="s">
        <v>23</v>
      </c>
      <c r="H53" s="22" t="s">
        <v>23</v>
      </c>
      <c r="I53" s="190" t="s">
        <v>382</v>
      </c>
    </row>
    <row r="54" spans="1:9" s="19" customFormat="1" ht="24" customHeight="1">
      <c r="A54" s="17"/>
      <c r="B54" s="20">
        <v>43</v>
      </c>
      <c r="C54" s="21" t="s">
        <v>206</v>
      </c>
      <c r="D54" s="274" t="s">
        <v>23</v>
      </c>
      <c r="E54" s="274" t="s">
        <v>23</v>
      </c>
      <c r="F54" s="274" t="s">
        <v>23</v>
      </c>
      <c r="G54" s="274" t="s">
        <v>23</v>
      </c>
      <c r="H54" s="22" t="s">
        <v>23</v>
      </c>
      <c r="I54" s="190" t="s">
        <v>382</v>
      </c>
    </row>
    <row r="55" spans="1:9" s="19" customFormat="1" ht="24" customHeight="1">
      <c r="A55" s="17"/>
      <c r="B55" s="20">
        <v>44</v>
      </c>
      <c r="C55" s="21" t="s">
        <v>207</v>
      </c>
      <c r="D55" s="274" t="s">
        <v>23</v>
      </c>
      <c r="E55" s="274" t="s">
        <v>23</v>
      </c>
      <c r="F55" s="274" t="s">
        <v>23</v>
      </c>
      <c r="G55" s="274" t="s">
        <v>23</v>
      </c>
      <c r="H55" s="22" t="s">
        <v>23</v>
      </c>
      <c r="I55" s="190" t="s">
        <v>382</v>
      </c>
    </row>
    <row r="56" spans="1:9" s="19" customFormat="1" ht="24" customHeight="1">
      <c r="A56" s="17"/>
      <c r="B56" s="20">
        <v>45</v>
      </c>
      <c r="C56" s="21" t="s">
        <v>208</v>
      </c>
      <c r="D56" s="274" t="s">
        <v>23</v>
      </c>
      <c r="E56" s="274" t="s">
        <v>23</v>
      </c>
      <c r="F56" s="274" t="s">
        <v>23</v>
      </c>
      <c r="G56" s="274" t="s">
        <v>23</v>
      </c>
      <c r="H56" s="22" t="s">
        <v>23</v>
      </c>
      <c r="I56" s="190" t="s">
        <v>382</v>
      </c>
    </row>
    <row r="57" spans="1:9" s="19" customFormat="1" ht="24" customHeight="1">
      <c r="A57" s="17"/>
      <c r="B57" s="20">
        <v>46</v>
      </c>
      <c r="C57" s="21" t="s">
        <v>209</v>
      </c>
      <c r="D57" s="274" t="s">
        <v>23</v>
      </c>
      <c r="E57" s="274" t="s">
        <v>25</v>
      </c>
      <c r="F57" s="274" t="s">
        <v>23</v>
      </c>
      <c r="G57" s="274" t="s">
        <v>25</v>
      </c>
      <c r="H57" s="22" t="s">
        <v>25</v>
      </c>
      <c r="I57" s="190" t="s">
        <v>383</v>
      </c>
    </row>
    <row r="58" spans="1:9" s="19" customFormat="1" ht="24" customHeight="1">
      <c r="A58" s="17"/>
      <c r="B58" s="20">
        <v>47</v>
      </c>
      <c r="C58" s="21" t="s">
        <v>210</v>
      </c>
      <c r="D58" s="274" t="s">
        <v>23</v>
      </c>
      <c r="E58" s="274" t="s">
        <v>23</v>
      </c>
      <c r="F58" s="274" t="s">
        <v>23</v>
      </c>
      <c r="G58" s="274" t="s">
        <v>23</v>
      </c>
      <c r="H58" s="22" t="s">
        <v>23</v>
      </c>
      <c r="I58" s="190" t="s">
        <v>382</v>
      </c>
    </row>
    <row r="59" spans="1:9" s="19" customFormat="1" ht="24" customHeight="1">
      <c r="A59" s="17"/>
      <c r="B59" s="20">
        <v>48</v>
      </c>
      <c r="C59" s="21" t="s">
        <v>211</v>
      </c>
      <c r="D59" s="274" t="s">
        <v>23</v>
      </c>
      <c r="E59" s="274" t="s">
        <v>23</v>
      </c>
      <c r="F59" s="274" t="s">
        <v>25</v>
      </c>
      <c r="G59" s="274" t="s">
        <v>25</v>
      </c>
      <c r="H59" s="22" t="s">
        <v>25</v>
      </c>
      <c r="I59" s="190" t="s">
        <v>383</v>
      </c>
    </row>
    <row r="60" spans="1:9" s="19" customFormat="1" ht="24" customHeight="1">
      <c r="A60" s="17"/>
      <c r="B60" s="20">
        <v>49</v>
      </c>
      <c r="C60" s="21" t="s">
        <v>212</v>
      </c>
      <c r="D60" s="274" t="s">
        <v>23</v>
      </c>
      <c r="E60" s="274" t="s">
        <v>23</v>
      </c>
      <c r="F60" s="274" t="s">
        <v>23</v>
      </c>
      <c r="G60" s="274" t="s">
        <v>23</v>
      </c>
      <c r="H60" s="22" t="s">
        <v>23</v>
      </c>
      <c r="I60" s="190" t="s">
        <v>382</v>
      </c>
    </row>
    <row r="61" spans="1:9" s="19" customFormat="1" ht="24" customHeight="1">
      <c r="A61" s="17"/>
      <c r="B61" s="20">
        <v>50</v>
      </c>
      <c r="C61" s="21" t="s">
        <v>213</v>
      </c>
      <c r="D61" s="274" t="s">
        <v>23</v>
      </c>
      <c r="E61" s="274" t="s">
        <v>23</v>
      </c>
      <c r="F61" s="274" t="s">
        <v>23</v>
      </c>
      <c r="G61" s="274" t="s">
        <v>23</v>
      </c>
      <c r="H61" s="22" t="s">
        <v>23</v>
      </c>
      <c r="I61" s="190" t="s">
        <v>382</v>
      </c>
    </row>
    <row r="62" spans="1:9" s="19" customFormat="1" ht="24" customHeight="1">
      <c r="A62" s="17"/>
      <c r="B62" s="20">
        <v>51</v>
      </c>
      <c r="C62" s="21" t="s">
        <v>214</v>
      </c>
      <c r="D62" s="274" t="s">
        <v>23</v>
      </c>
      <c r="E62" s="274" t="s">
        <v>23</v>
      </c>
      <c r="F62" s="274" t="s">
        <v>23</v>
      </c>
      <c r="G62" s="274" t="s">
        <v>23</v>
      </c>
      <c r="H62" s="22" t="s">
        <v>23</v>
      </c>
      <c r="I62" s="190" t="s">
        <v>382</v>
      </c>
    </row>
    <row r="63" spans="1:9" s="19" customFormat="1" ht="24" customHeight="1">
      <c r="A63" s="17"/>
      <c r="B63" s="20">
        <v>52</v>
      </c>
      <c r="C63" s="21" t="s">
        <v>215</v>
      </c>
      <c r="D63" s="274" t="s">
        <v>23</v>
      </c>
      <c r="E63" s="274" t="s">
        <v>23</v>
      </c>
      <c r="F63" s="274" t="s">
        <v>23</v>
      </c>
      <c r="G63" s="274" t="s">
        <v>23</v>
      </c>
      <c r="H63" s="22" t="s">
        <v>23</v>
      </c>
      <c r="I63" s="190" t="s">
        <v>382</v>
      </c>
    </row>
    <row r="64" spans="1:9" s="19" customFormat="1" ht="24" customHeight="1">
      <c r="A64" s="17"/>
      <c r="B64" s="20">
        <v>53</v>
      </c>
      <c r="C64" s="21" t="s">
        <v>216</v>
      </c>
      <c r="D64" s="274" t="s">
        <v>23</v>
      </c>
      <c r="E64" s="274" t="s">
        <v>23</v>
      </c>
      <c r="F64" s="274" t="s">
        <v>23</v>
      </c>
      <c r="G64" s="274" t="s">
        <v>25</v>
      </c>
      <c r="H64" s="22" t="s">
        <v>25</v>
      </c>
      <c r="I64" s="190" t="s">
        <v>383</v>
      </c>
    </row>
    <row r="65" spans="1:9" s="19" customFormat="1" ht="24" customHeight="1">
      <c r="A65" s="17"/>
      <c r="B65" s="20">
        <v>54</v>
      </c>
      <c r="C65" s="21" t="s">
        <v>217</v>
      </c>
      <c r="D65" s="274" t="s">
        <v>23</v>
      </c>
      <c r="E65" s="274" t="s">
        <v>23</v>
      </c>
      <c r="F65" s="274" t="s">
        <v>23</v>
      </c>
      <c r="G65" s="274" t="s">
        <v>25</v>
      </c>
      <c r="H65" s="22" t="s">
        <v>25</v>
      </c>
      <c r="I65" s="190" t="s">
        <v>383</v>
      </c>
    </row>
    <row r="66" spans="1:9" s="19" customFormat="1" ht="24" customHeight="1">
      <c r="A66" s="17"/>
      <c r="B66" s="20">
        <v>55</v>
      </c>
      <c r="C66" s="21" t="s">
        <v>218</v>
      </c>
      <c r="D66" s="274" t="s">
        <v>23</v>
      </c>
      <c r="E66" s="274" t="s">
        <v>23</v>
      </c>
      <c r="F66" s="274" t="s">
        <v>23</v>
      </c>
      <c r="G66" s="274" t="s">
        <v>23</v>
      </c>
      <c r="H66" s="22" t="s">
        <v>23</v>
      </c>
      <c r="I66" s="190" t="s">
        <v>382</v>
      </c>
    </row>
    <row r="67" spans="1:9" s="19" customFormat="1" ht="24" customHeight="1">
      <c r="A67" s="17"/>
      <c r="B67" s="20">
        <v>56</v>
      </c>
      <c r="C67" s="21" t="s">
        <v>219</v>
      </c>
      <c r="D67" s="274" t="s">
        <v>23</v>
      </c>
      <c r="E67" s="274" t="s">
        <v>23</v>
      </c>
      <c r="F67" s="274" t="s">
        <v>23</v>
      </c>
      <c r="G67" s="274" t="s">
        <v>25</v>
      </c>
      <c r="H67" s="22" t="s">
        <v>25</v>
      </c>
      <c r="I67" s="190" t="s">
        <v>383</v>
      </c>
    </row>
    <row r="68" spans="1:9" s="19" customFormat="1" ht="24" customHeight="1">
      <c r="A68" s="17"/>
      <c r="B68" s="20">
        <v>57</v>
      </c>
      <c r="C68" s="21" t="s">
        <v>220</v>
      </c>
      <c r="D68" s="274" t="s">
        <v>25</v>
      </c>
      <c r="E68" s="274" t="s">
        <v>23</v>
      </c>
      <c r="F68" s="274" t="s">
        <v>23</v>
      </c>
      <c r="G68" s="274" t="s">
        <v>25</v>
      </c>
      <c r="H68" s="22" t="s">
        <v>25</v>
      </c>
      <c r="I68" s="190" t="s">
        <v>383</v>
      </c>
    </row>
    <row r="69" spans="1:9" s="19" customFormat="1" ht="24" customHeight="1">
      <c r="A69" s="17"/>
      <c r="B69" s="20">
        <v>58</v>
      </c>
      <c r="C69" s="21" t="s">
        <v>221</v>
      </c>
      <c r="D69" s="274" t="s">
        <v>23</v>
      </c>
      <c r="E69" s="274" t="s">
        <v>23</v>
      </c>
      <c r="F69" s="274" t="s">
        <v>23</v>
      </c>
      <c r="G69" s="274" t="s">
        <v>23</v>
      </c>
      <c r="H69" s="22" t="s">
        <v>23</v>
      </c>
      <c r="I69" s="190" t="s">
        <v>382</v>
      </c>
    </row>
    <row r="70" spans="1:9" s="19" customFormat="1" ht="24" customHeight="1">
      <c r="A70" s="17"/>
      <c r="B70" s="20">
        <v>59</v>
      </c>
      <c r="C70" s="21" t="s">
        <v>222</v>
      </c>
      <c r="D70" s="274" t="s">
        <v>23</v>
      </c>
      <c r="E70" s="274" t="s">
        <v>23</v>
      </c>
      <c r="F70" s="274" t="s">
        <v>23</v>
      </c>
      <c r="G70" s="274" t="s">
        <v>23</v>
      </c>
      <c r="H70" s="22" t="s">
        <v>23</v>
      </c>
      <c r="I70" s="190" t="s">
        <v>382</v>
      </c>
    </row>
    <row r="71" spans="1:9" s="19" customFormat="1" ht="24" customHeight="1">
      <c r="A71" s="17"/>
      <c r="B71" s="20">
        <v>60</v>
      </c>
      <c r="C71" s="21" t="s">
        <v>223</v>
      </c>
      <c r="D71" s="274" t="s">
        <v>23</v>
      </c>
      <c r="E71" s="274" t="s">
        <v>23</v>
      </c>
      <c r="F71" s="274" t="s">
        <v>23</v>
      </c>
      <c r="G71" s="274" t="s">
        <v>23</v>
      </c>
      <c r="H71" s="22" t="s">
        <v>23</v>
      </c>
      <c r="I71" s="190" t="s">
        <v>382</v>
      </c>
    </row>
    <row r="72" spans="1:9" s="19" customFormat="1" ht="24" customHeight="1">
      <c r="A72" s="17"/>
      <c r="B72" s="20">
        <v>61</v>
      </c>
      <c r="C72" s="21" t="s">
        <v>224</v>
      </c>
      <c r="D72" s="274" t="s">
        <v>23</v>
      </c>
      <c r="E72" s="274" t="s">
        <v>23</v>
      </c>
      <c r="F72" s="274" t="s">
        <v>23</v>
      </c>
      <c r="G72" s="274" t="s">
        <v>23</v>
      </c>
      <c r="H72" s="22" t="s">
        <v>23</v>
      </c>
      <c r="I72" s="190" t="s">
        <v>382</v>
      </c>
    </row>
    <row r="73" spans="1:9" s="19" customFormat="1" ht="24" customHeight="1">
      <c r="A73" s="17"/>
      <c r="B73" s="20">
        <v>62</v>
      </c>
      <c r="C73" s="21" t="s">
        <v>225</v>
      </c>
      <c r="D73" s="274" t="s">
        <v>23</v>
      </c>
      <c r="E73" s="274" t="s">
        <v>23</v>
      </c>
      <c r="F73" s="274" t="s">
        <v>23</v>
      </c>
      <c r="G73" s="274" t="s">
        <v>25</v>
      </c>
      <c r="H73" s="22" t="s">
        <v>25</v>
      </c>
      <c r="I73" s="190" t="s">
        <v>383</v>
      </c>
    </row>
    <row r="74" spans="1:9" s="19" customFormat="1" ht="24" customHeight="1">
      <c r="A74" s="17"/>
      <c r="B74" s="20">
        <v>63</v>
      </c>
      <c r="C74" s="21" t="s">
        <v>226</v>
      </c>
      <c r="D74" s="274" t="s">
        <v>23</v>
      </c>
      <c r="E74" s="274" t="s">
        <v>23</v>
      </c>
      <c r="F74" s="274" t="s">
        <v>23</v>
      </c>
      <c r="G74" s="274" t="s">
        <v>23</v>
      </c>
      <c r="H74" s="22" t="s">
        <v>23</v>
      </c>
      <c r="I74" s="190" t="s">
        <v>382</v>
      </c>
    </row>
    <row r="75" spans="1:9" s="19" customFormat="1" ht="24" customHeight="1">
      <c r="A75" s="17"/>
      <c r="B75" s="20">
        <v>64</v>
      </c>
      <c r="C75" s="21" t="s">
        <v>227</v>
      </c>
      <c r="D75" s="274" t="s">
        <v>23</v>
      </c>
      <c r="E75" s="274" t="s">
        <v>23</v>
      </c>
      <c r="F75" s="274" t="s">
        <v>23</v>
      </c>
      <c r="G75" s="274" t="s">
        <v>23</v>
      </c>
      <c r="H75" s="22" t="s">
        <v>23</v>
      </c>
      <c r="I75" s="190" t="s">
        <v>382</v>
      </c>
    </row>
    <row r="76" spans="1:9" s="19" customFormat="1" ht="24" customHeight="1">
      <c r="A76" s="17"/>
      <c r="B76" s="20">
        <v>65</v>
      </c>
      <c r="C76" s="21" t="s">
        <v>228</v>
      </c>
      <c r="D76" s="274" t="s">
        <v>23</v>
      </c>
      <c r="E76" s="274" t="s">
        <v>23</v>
      </c>
      <c r="F76" s="274" t="s">
        <v>23</v>
      </c>
      <c r="G76" s="274" t="s">
        <v>23</v>
      </c>
      <c r="H76" s="22" t="s">
        <v>23</v>
      </c>
      <c r="I76" s="190" t="s">
        <v>382</v>
      </c>
    </row>
    <row r="77" spans="1:9" s="19" customFormat="1" ht="24" customHeight="1">
      <c r="A77" s="17"/>
      <c r="B77" s="20">
        <v>66</v>
      </c>
      <c r="C77" s="21" t="s">
        <v>229</v>
      </c>
      <c r="D77" s="274" t="s">
        <v>23</v>
      </c>
      <c r="E77" s="274" t="s">
        <v>25</v>
      </c>
      <c r="F77" s="274" t="s">
        <v>23</v>
      </c>
      <c r="G77" s="274" t="s">
        <v>25</v>
      </c>
      <c r="H77" s="22" t="s">
        <v>25</v>
      </c>
      <c r="I77" s="190" t="s">
        <v>383</v>
      </c>
    </row>
    <row r="78" spans="1:9" s="19" customFormat="1" ht="24" customHeight="1">
      <c r="A78" s="17"/>
      <c r="B78" s="20">
        <v>67</v>
      </c>
      <c r="C78" s="21" t="s">
        <v>230</v>
      </c>
      <c r="D78" s="274" t="s">
        <v>23</v>
      </c>
      <c r="E78" s="274" t="s">
        <v>25</v>
      </c>
      <c r="F78" s="274" t="s">
        <v>25</v>
      </c>
      <c r="G78" s="274" t="s">
        <v>25</v>
      </c>
      <c r="H78" s="22" t="s">
        <v>25</v>
      </c>
      <c r="I78" s="190" t="s">
        <v>383</v>
      </c>
    </row>
    <row r="79" spans="1:9" s="19" customFormat="1" ht="24" customHeight="1">
      <c r="A79" s="17"/>
      <c r="B79" s="20">
        <v>68</v>
      </c>
      <c r="C79" s="21" t="s">
        <v>231</v>
      </c>
      <c r="D79" s="274" t="s">
        <v>23</v>
      </c>
      <c r="E79" s="274" t="s">
        <v>23</v>
      </c>
      <c r="F79" s="274" t="s">
        <v>23</v>
      </c>
      <c r="G79" s="274" t="s">
        <v>23</v>
      </c>
      <c r="H79" s="22" t="s">
        <v>23</v>
      </c>
      <c r="I79" s="190" t="s">
        <v>382</v>
      </c>
    </row>
    <row r="80" spans="1:9" s="19" customFormat="1" ht="24" customHeight="1">
      <c r="A80" s="17"/>
      <c r="B80" s="20">
        <v>69</v>
      </c>
      <c r="C80" s="21" t="s">
        <v>232</v>
      </c>
      <c r="D80" s="274" t="s">
        <v>23</v>
      </c>
      <c r="E80" s="274" t="s">
        <v>23</v>
      </c>
      <c r="F80" s="274" t="s">
        <v>25</v>
      </c>
      <c r="G80" s="274" t="s">
        <v>25</v>
      </c>
      <c r="H80" s="22" t="s">
        <v>25</v>
      </c>
      <c r="I80" s="190" t="s">
        <v>383</v>
      </c>
    </row>
    <row r="81" spans="1:9" s="19" customFormat="1" ht="24" customHeight="1">
      <c r="A81" s="17"/>
      <c r="B81" s="20">
        <v>70</v>
      </c>
      <c r="C81" s="21" t="s">
        <v>233</v>
      </c>
      <c r="D81" s="274" t="s">
        <v>23</v>
      </c>
      <c r="E81" s="274" t="s">
        <v>23</v>
      </c>
      <c r="F81" s="274" t="s">
        <v>23</v>
      </c>
      <c r="G81" s="274" t="s">
        <v>23</v>
      </c>
      <c r="H81" s="22" t="s">
        <v>23</v>
      </c>
      <c r="I81" s="190" t="s">
        <v>382</v>
      </c>
    </row>
    <row r="82" spans="1:9" s="19" customFormat="1" ht="24" customHeight="1">
      <c r="A82" s="17"/>
      <c r="B82" s="20">
        <v>71</v>
      </c>
      <c r="C82" s="21" t="s">
        <v>234</v>
      </c>
      <c r="D82" s="274" t="s">
        <v>23</v>
      </c>
      <c r="E82" s="274" t="s">
        <v>23</v>
      </c>
      <c r="F82" s="274" t="s">
        <v>23</v>
      </c>
      <c r="G82" s="274" t="s">
        <v>23</v>
      </c>
      <c r="H82" s="22" t="s">
        <v>23</v>
      </c>
      <c r="I82" s="190" t="s">
        <v>382</v>
      </c>
    </row>
    <row r="83" spans="1:9" s="19" customFormat="1" ht="24" customHeight="1">
      <c r="A83" s="17"/>
      <c r="B83" s="20">
        <v>72</v>
      </c>
      <c r="C83" s="21" t="s">
        <v>235</v>
      </c>
      <c r="D83" s="274" t="s">
        <v>25</v>
      </c>
      <c r="E83" s="274" t="s">
        <v>23</v>
      </c>
      <c r="F83" s="274" t="s">
        <v>25</v>
      </c>
      <c r="G83" s="274" t="s">
        <v>25</v>
      </c>
      <c r="H83" s="22" t="s">
        <v>25</v>
      </c>
      <c r="I83" s="190" t="s">
        <v>383</v>
      </c>
    </row>
    <row r="84" spans="1:9" s="19" customFormat="1" ht="24" customHeight="1">
      <c r="A84" s="17"/>
      <c r="B84" s="20">
        <v>73</v>
      </c>
      <c r="C84" s="21" t="s">
        <v>236</v>
      </c>
      <c r="D84" s="274" t="s">
        <v>23</v>
      </c>
      <c r="E84" s="274" t="s">
        <v>23</v>
      </c>
      <c r="F84" s="274" t="s">
        <v>23</v>
      </c>
      <c r="G84" s="274" t="s">
        <v>25</v>
      </c>
      <c r="H84" s="22" t="s">
        <v>25</v>
      </c>
      <c r="I84" s="190" t="s">
        <v>383</v>
      </c>
    </row>
    <row r="85" spans="1:9" s="19" customFormat="1" ht="24" customHeight="1">
      <c r="A85" s="17"/>
      <c r="B85" s="20">
        <v>74</v>
      </c>
      <c r="C85" s="21" t="s">
        <v>237</v>
      </c>
      <c r="D85" s="274" t="s">
        <v>23</v>
      </c>
      <c r="E85" s="274" t="s">
        <v>23</v>
      </c>
      <c r="F85" s="274" t="s">
        <v>23</v>
      </c>
      <c r="G85" s="274" t="s">
        <v>25</v>
      </c>
      <c r="H85" s="22" t="s">
        <v>25</v>
      </c>
      <c r="I85" s="190" t="s">
        <v>383</v>
      </c>
    </row>
    <row r="86" spans="1:9" s="19" customFormat="1" ht="24" customHeight="1">
      <c r="A86" s="17"/>
      <c r="B86" s="20">
        <v>75</v>
      </c>
      <c r="C86" s="21" t="s">
        <v>238</v>
      </c>
      <c r="D86" s="274" t="s">
        <v>25</v>
      </c>
      <c r="E86" s="274" t="s">
        <v>23</v>
      </c>
      <c r="F86" s="274" t="s">
        <v>23</v>
      </c>
      <c r="G86" s="274" t="s">
        <v>25</v>
      </c>
      <c r="H86" s="22" t="s">
        <v>25</v>
      </c>
      <c r="I86" s="190" t="s">
        <v>383</v>
      </c>
    </row>
    <row r="87" spans="1:9" s="19" customFormat="1" ht="24" customHeight="1">
      <c r="A87" s="17"/>
      <c r="B87" s="20">
        <v>76</v>
      </c>
      <c r="C87" s="21" t="s">
        <v>239</v>
      </c>
      <c r="D87" s="274" t="s">
        <v>23</v>
      </c>
      <c r="E87" s="274" t="s">
        <v>23</v>
      </c>
      <c r="F87" s="274" t="s">
        <v>23</v>
      </c>
      <c r="G87" s="274" t="s">
        <v>23</v>
      </c>
      <c r="H87" s="22" t="s">
        <v>23</v>
      </c>
      <c r="I87" s="190" t="s">
        <v>382</v>
      </c>
    </row>
    <row r="88" spans="1:9" s="19" customFormat="1" ht="24" customHeight="1">
      <c r="A88" s="17"/>
      <c r="B88" s="20">
        <v>77</v>
      </c>
      <c r="C88" s="21" t="s">
        <v>240</v>
      </c>
      <c r="D88" s="274" t="s">
        <v>23</v>
      </c>
      <c r="E88" s="274" t="s">
        <v>23</v>
      </c>
      <c r="F88" s="274" t="s">
        <v>23</v>
      </c>
      <c r="G88" s="274" t="s">
        <v>25</v>
      </c>
      <c r="H88" s="22" t="s">
        <v>25</v>
      </c>
      <c r="I88" s="190" t="s">
        <v>383</v>
      </c>
    </row>
    <row r="89" spans="1:9" s="19" customFormat="1" ht="24" customHeight="1">
      <c r="A89" s="17"/>
      <c r="B89" s="20">
        <v>78</v>
      </c>
      <c r="C89" s="21" t="s">
        <v>241</v>
      </c>
      <c r="D89" s="274" t="s">
        <v>23</v>
      </c>
      <c r="E89" s="274" t="s">
        <v>23</v>
      </c>
      <c r="F89" s="274" t="s">
        <v>23</v>
      </c>
      <c r="G89" s="274" t="s">
        <v>23</v>
      </c>
      <c r="H89" s="22" t="s">
        <v>23</v>
      </c>
      <c r="I89" s="190" t="s">
        <v>382</v>
      </c>
    </row>
    <row r="90" spans="1:9" s="19" customFormat="1" ht="24" customHeight="1">
      <c r="A90" s="17"/>
      <c r="B90" s="20">
        <v>79</v>
      </c>
      <c r="C90" s="21" t="s">
        <v>242</v>
      </c>
      <c r="D90" s="274" t="s">
        <v>23</v>
      </c>
      <c r="E90" s="274" t="s">
        <v>23</v>
      </c>
      <c r="F90" s="274" t="s">
        <v>23</v>
      </c>
      <c r="G90" s="274" t="s">
        <v>25</v>
      </c>
      <c r="H90" s="22" t="s">
        <v>25</v>
      </c>
      <c r="I90" s="190" t="s">
        <v>383</v>
      </c>
    </row>
    <row r="91" spans="1:9" s="19" customFormat="1" ht="24" customHeight="1">
      <c r="A91" s="17"/>
      <c r="B91" s="20">
        <v>80</v>
      </c>
      <c r="C91" s="21" t="s">
        <v>243</v>
      </c>
      <c r="D91" s="274" t="s">
        <v>23</v>
      </c>
      <c r="E91" s="274" t="s">
        <v>23</v>
      </c>
      <c r="F91" s="274" t="s">
        <v>23</v>
      </c>
      <c r="G91" s="274" t="s">
        <v>23</v>
      </c>
      <c r="H91" s="22" t="s">
        <v>23</v>
      </c>
      <c r="I91" s="190" t="s">
        <v>382</v>
      </c>
    </row>
    <row r="92" spans="1:9" s="19" customFormat="1" ht="24" customHeight="1">
      <c r="A92" s="17"/>
      <c r="B92" s="20">
        <v>81</v>
      </c>
      <c r="C92" s="21" t="s">
        <v>244</v>
      </c>
      <c r="D92" s="274" t="s">
        <v>23</v>
      </c>
      <c r="E92" s="274" t="s">
        <v>25</v>
      </c>
      <c r="F92" s="274" t="s">
        <v>23</v>
      </c>
      <c r="G92" s="274" t="s">
        <v>25</v>
      </c>
      <c r="H92" s="22" t="s">
        <v>25</v>
      </c>
      <c r="I92" s="190" t="s">
        <v>383</v>
      </c>
    </row>
    <row r="93" spans="1:9" s="19" customFormat="1" ht="24" customHeight="1">
      <c r="A93" s="17"/>
      <c r="B93" s="20">
        <v>82</v>
      </c>
      <c r="C93" s="21" t="s">
        <v>245</v>
      </c>
      <c r="D93" s="274" t="s">
        <v>23</v>
      </c>
      <c r="E93" s="274" t="s">
        <v>23</v>
      </c>
      <c r="F93" s="274" t="s">
        <v>23</v>
      </c>
      <c r="G93" s="274" t="s">
        <v>23</v>
      </c>
      <c r="H93" s="22" t="s">
        <v>23</v>
      </c>
      <c r="I93" s="190" t="s">
        <v>382</v>
      </c>
    </row>
    <row r="94" spans="1:9" s="19" customFormat="1" ht="24" customHeight="1">
      <c r="A94" s="17"/>
      <c r="B94" s="20">
        <v>83</v>
      </c>
      <c r="C94" s="21" t="s">
        <v>246</v>
      </c>
      <c r="D94" s="274" t="s">
        <v>23</v>
      </c>
      <c r="E94" s="274" t="s">
        <v>23</v>
      </c>
      <c r="F94" s="274" t="s">
        <v>23</v>
      </c>
      <c r="G94" s="274" t="s">
        <v>23</v>
      </c>
      <c r="H94" s="22" t="s">
        <v>23</v>
      </c>
      <c r="I94" s="190" t="s">
        <v>382</v>
      </c>
    </row>
    <row r="95" spans="1:9" s="19" customFormat="1" ht="24" customHeight="1">
      <c r="A95" s="17"/>
      <c r="B95" s="20">
        <v>84</v>
      </c>
      <c r="C95" s="21" t="s">
        <v>247</v>
      </c>
      <c r="D95" s="274" t="s">
        <v>23</v>
      </c>
      <c r="E95" s="274" t="s">
        <v>23</v>
      </c>
      <c r="F95" s="274" t="s">
        <v>23</v>
      </c>
      <c r="G95" s="274" t="s">
        <v>23</v>
      </c>
      <c r="H95" s="22" t="s">
        <v>23</v>
      </c>
      <c r="I95" s="190" t="s">
        <v>382</v>
      </c>
    </row>
    <row r="96" spans="1:9" s="19" customFormat="1" ht="24" customHeight="1">
      <c r="A96" s="17"/>
      <c r="B96" s="20">
        <v>85</v>
      </c>
      <c r="C96" s="21" t="s">
        <v>248</v>
      </c>
      <c r="D96" s="274" t="s">
        <v>23</v>
      </c>
      <c r="E96" s="274" t="s">
        <v>23</v>
      </c>
      <c r="F96" s="274" t="s">
        <v>23</v>
      </c>
      <c r="G96" s="274" t="s">
        <v>23</v>
      </c>
      <c r="H96" s="22" t="s">
        <v>23</v>
      </c>
      <c r="I96" s="190" t="s">
        <v>382</v>
      </c>
    </row>
    <row r="97" spans="1:9" s="19" customFormat="1" ht="24" customHeight="1">
      <c r="A97" s="17"/>
      <c r="B97" s="20">
        <v>86</v>
      </c>
      <c r="C97" s="21" t="s">
        <v>249</v>
      </c>
      <c r="D97" s="274" t="s">
        <v>23</v>
      </c>
      <c r="E97" s="274" t="s">
        <v>23</v>
      </c>
      <c r="F97" s="274" t="s">
        <v>23</v>
      </c>
      <c r="G97" s="274" t="s">
        <v>25</v>
      </c>
      <c r="H97" s="22" t="s">
        <v>25</v>
      </c>
      <c r="I97" s="190" t="s">
        <v>383</v>
      </c>
    </row>
    <row r="98" spans="1:9" s="19" customFormat="1" ht="24" customHeight="1">
      <c r="A98" s="17"/>
      <c r="B98" s="20">
        <v>87</v>
      </c>
      <c r="C98" s="21" t="s">
        <v>250</v>
      </c>
      <c r="D98" s="274" t="s">
        <v>23</v>
      </c>
      <c r="E98" s="274" t="s">
        <v>23</v>
      </c>
      <c r="F98" s="274" t="s">
        <v>23</v>
      </c>
      <c r="G98" s="274" t="s">
        <v>23</v>
      </c>
      <c r="H98" s="22" t="s">
        <v>23</v>
      </c>
      <c r="I98" s="190" t="s">
        <v>382</v>
      </c>
    </row>
    <row r="99" spans="1:9" s="19" customFormat="1" ht="24" customHeight="1">
      <c r="A99" s="17"/>
      <c r="B99" s="20">
        <v>88</v>
      </c>
      <c r="C99" s="21" t="s">
        <v>251</v>
      </c>
      <c r="D99" s="274" t="s">
        <v>23</v>
      </c>
      <c r="E99" s="274" t="s">
        <v>23</v>
      </c>
      <c r="F99" s="274" t="s">
        <v>25</v>
      </c>
      <c r="G99" s="274" t="s">
        <v>25</v>
      </c>
      <c r="H99" s="22" t="s">
        <v>25</v>
      </c>
      <c r="I99" s="190" t="s">
        <v>383</v>
      </c>
    </row>
    <row r="100" spans="1:9" s="19" customFormat="1" ht="24" customHeight="1">
      <c r="A100" s="17"/>
      <c r="B100" s="20">
        <v>89</v>
      </c>
      <c r="C100" s="21" t="s">
        <v>252</v>
      </c>
      <c r="D100" s="274" t="s">
        <v>23</v>
      </c>
      <c r="E100" s="274" t="s">
        <v>25</v>
      </c>
      <c r="F100" s="274" t="s">
        <v>25</v>
      </c>
      <c r="G100" s="274" t="s">
        <v>25</v>
      </c>
      <c r="H100" s="22" t="s">
        <v>25</v>
      </c>
      <c r="I100" s="190" t="s">
        <v>383</v>
      </c>
    </row>
    <row r="101" spans="1:9" s="19" customFormat="1" ht="24" customHeight="1">
      <c r="A101" s="17"/>
      <c r="B101" s="20">
        <v>90</v>
      </c>
      <c r="C101" s="21" t="s">
        <v>253</v>
      </c>
      <c r="D101" s="274" t="s">
        <v>23</v>
      </c>
      <c r="E101" s="274" t="s">
        <v>23</v>
      </c>
      <c r="F101" s="274" t="s">
        <v>23</v>
      </c>
      <c r="G101" s="274" t="s">
        <v>23</v>
      </c>
      <c r="H101" s="22" t="s">
        <v>23</v>
      </c>
      <c r="I101" s="190" t="s">
        <v>382</v>
      </c>
    </row>
    <row r="102" spans="1:9" s="19" customFormat="1" ht="24" customHeight="1">
      <c r="A102" s="17"/>
      <c r="B102" s="20">
        <v>91</v>
      </c>
      <c r="C102" s="21" t="s">
        <v>254</v>
      </c>
      <c r="D102" s="274" t="s">
        <v>23</v>
      </c>
      <c r="E102" s="274" t="s">
        <v>23</v>
      </c>
      <c r="F102" s="274" t="s">
        <v>23</v>
      </c>
      <c r="G102" s="274" t="s">
        <v>23</v>
      </c>
      <c r="H102" s="22" t="s">
        <v>23</v>
      </c>
      <c r="I102" s="190" t="s">
        <v>382</v>
      </c>
    </row>
    <row r="103" spans="1:9" s="19" customFormat="1" ht="24" customHeight="1">
      <c r="A103" s="17"/>
      <c r="B103" s="20">
        <v>92</v>
      </c>
      <c r="C103" s="21" t="s">
        <v>255</v>
      </c>
      <c r="D103" s="274" t="s">
        <v>25</v>
      </c>
      <c r="E103" s="274" t="s">
        <v>25</v>
      </c>
      <c r="F103" s="274" t="s">
        <v>23</v>
      </c>
      <c r="G103" s="274" t="s">
        <v>25</v>
      </c>
      <c r="H103" s="22" t="s">
        <v>25</v>
      </c>
      <c r="I103" s="190" t="s">
        <v>383</v>
      </c>
    </row>
    <row r="104" spans="1:9" s="19" customFormat="1" ht="24" customHeight="1">
      <c r="A104" s="17"/>
      <c r="B104" s="20">
        <v>93</v>
      </c>
      <c r="C104" s="21" t="s">
        <v>256</v>
      </c>
      <c r="D104" s="274" t="s">
        <v>23</v>
      </c>
      <c r="E104" s="274" t="s">
        <v>23</v>
      </c>
      <c r="F104" s="274" t="s">
        <v>23</v>
      </c>
      <c r="G104" s="274" t="s">
        <v>23</v>
      </c>
      <c r="H104" s="22" t="s">
        <v>23</v>
      </c>
      <c r="I104" s="190" t="s">
        <v>382</v>
      </c>
    </row>
    <row r="105" spans="1:9" s="19" customFormat="1" ht="24" customHeight="1">
      <c r="A105" s="17"/>
      <c r="B105" s="20">
        <v>94</v>
      </c>
      <c r="C105" s="21" t="s">
        <v>257</v>
      </c>
      <c r="D105" s="274" t="s">
        <v>23</v>
      </c>
      <c r="E105" s="274" t="s">
        <v>23</v>
      </c>
      <c r="F105" s="274" t="s">
        <v>23</v>
      </c>
      <c r="G105" s="274" t="s">
        <v>23</v>
      </c>
      <c r="H105" s="22" t="s">
        <v>23</v>
      </c>
      <c r="I105" s="190" t="s">
        <v>382</v>
      </c>
    </row>
    <row r="106" spans="1:9" s="19" customFormat="1" ht="24" customHeight="1">
      <c r="A106" s="17"/>
      <c r="B106" s="20">
        <v>95</v>
      </c>
      <c r="C106" s="21" t="s">
        <v>258</v>
      </c>
      <c r="D106" s="274" t="s">
        <v>23</v>
      </c>
      <c r="E106" s="274" t="s">
        <v>23</v>
      </c>
      <c r="F106" s="274" t="s">
        <v>23</v>
      </c>
      <c r="G106" s="274" t="s">
        <v>23</v>
      </c>
      <c r="H106" s="22" t="s">
        <v>23</v>
      </c>
      <c r="I106" s="190" t="s">
        <v>382</v>
      </c>
    </row>
    <row r="107" spans="1:9" s="19" customFormat="1" ht="24" customHeight="1">
      <c r="A107" s="17"/>
      <c r="B107" s="20">
        <v>96</v>
      </c>
      <c r="C107" s="21" t="s">
        <v>365</v>
      </c>
      <c r="D107" s="274" t="s">
        <v>23</v>
      </c>
      <c r="E107" s="274" t="s">
        <v>23</v>
      </c>
      <c r="F107" s="274" t="s">
        <v>23</v>
      </c>
      <c r="G107" s="274" t="s">
        <v>25</v>
      </c>
      <c r="H107" s="22" t="s">
        <v>25</v>
      </c>
      <c r="I107" s="190" t="s">
        <v>383</v>
      </c>
    </row>
    <row r="108" spans="1:9" s="19" customFormat="1" ht="24" customHeight="1">
      <c r="A108" s="17"/>
      <c r="B108" s="20">
        <v>97</v>
      </c>
      <c r="C108" s="21" t="s">
        <v>259</v>
      </c>
      <c r="D108" s="274" t="s">
        <v>23</v>
      </c>
      <c r="E108" s="274" t="s">
        <v>23</v>
      </c>
      <c r="F108" s="274" t="s">
        <v>23</v>
      </c>
      <c r="G108" s="274" t="s">
        <v>23</v>
      </c>
      <c r="H108" s="22" t="s">
        <v>23</v>
      </c>
      <c r="I108" s="190" t="s">
        <v>382</v>
      </c>
    </row>
    <row r="109" spans="1:9" s="19" customFormat="1" ht="24" customHeight="1">
      <c r="A109" s="17"/>
      <c r="B109" s="20">
        <v>98</v>
      </c>
      <c r="C109" s="21" t="s">
        <v>260</v>
      </c>
      <c r="D109" s="274" t="s">
        <v>23</v>
      </c>
      <c r="E109" s="274" t="s">
        <v>23</v>
      </c>
      <c r="F109" s="274" t="s">
        <v>23</v>
      </c>
      <c r="G109" s="274" t="s">
        <v>23</v>
      </c>
      <c r="H109" s="22" t="s">
        <v>23</v>
      </c>
      <c r="I109" s="190" t="s">
        <v>382</v>
      </c>
    </row>
    <row r="110" spans="1:9" s="19" customFormat="1" ht="24" customHeight="1">
      <c r="A110" s="17"/>
      <c r="B110" s="20">
        <v>99</v>
      </c>
      <c r="C110" s="21" t="s">
        <v>261</v>
      </c>
      <c r="D110" s="274" t="s">
        <v>23</v>
      </c>
      <c r="E110" s="274" t="s">
        <v>23</v>
      </c>
      <c r="F110" s="274" t="s">
        <v>23</v>
      </c>
      <c r="G110" s="274" t="s">
        <v>23</v>
      </c>
      <c r="H110" s="22" t="s">
        <v>23</v>
      </c>
      <c r="I110" s="190" t="s">
        <v>382</v>
      </c>
    </row>
    <row r="111" spans="1:9" s="19" customFormat="1" ht="24" customHeight="1">
      <c r="A111" s="17"/>
      <c r="B111" s="20">
        <v>100</v>
      </c>
      <c r="C111" s="21" t="s">
        <v>262</v>
      </c>
      <c r="D111" s="274" t="s">
        <v>25</v>
      </c>
      <c r="E111" s="274" t="s">
        <v>25</v>
      </c>
      <c r="F111" s="274" t="s">
        <v>25</v>
      </c>
      <c r="G111" s="274" t="s">
        <v>25</v>
      </c>
      <c r="H111" s="22" t="s">
        <v>25</v>
      </c>
      <c r="I111" s="190" t="s">
        <v>383</v>
      </c>
    </row>
    <row r="112" spans="1:9" s="19" customFormat="1" ht="24" customHeight="1">
      <c r="A112" s="17"/>
      <c r="B112" s="20">
        <v>101</v>
      </c>
      <c r="C112" s="21" t="s">
        <v>263</v>
      </c>
      <c r="D112" s="274" t="s">
        <v>23</v>
      </c>
      <c r="E112" s="274" t="s">
        <v>23</v>
      </c>
      <c r="F112" s="274" t="s">
        <v>23</v>
      </c>
      <c r="G112" s="274" t="s">
        <v>23</v>
      </c>
      <c r="H112" s="22" t="s">
        <v>23</v>
      </c>
      <c r="I112" s="190" t="s">
        <v>382</v>
      </c>
    </row>
    <row r="113" spans="1:9" s="19" customFormat="1" ht="24" customHeight="1">
      <c r="A113" s="17"/>
      <c r="B113" s="20">
        <v>102</v>
      </c>
      <c r="C113" s="21" t="s">
        <v>264</v>
      </c>
      <c r="D113" s="274" t="s">
        <v>23</v>
      </c>
      <c r="E113" s="274" t="s">
        <v>25</v>
      </c>
      <c r="F113" s="274" t="s">
        <v>25</v>
      </c>
      <c r="G113" s="274" t="s">
        <v>25</v>
      </c>
      <c r="H113" s="22" t="s">
        <v>25</v>
      </c>
      <c r="I113" s="190" t="s">
        <v>383</v>
      </c>
    </row>
    <row r="114" spans="1:9" s="19" customFormat="1" ht="24" customHeight="1">
      <c r="A114" s="17"/>
      <c r="B114" s="20">
        <v>103</v>
      </c>
      <c r="C114" s="21" t="s">
        <v>265</v>
      </c>
      <c r="D114" s="274" t="s">
        <v>23</v>
      </c>
      <c r="E114" s="274" t="s">
        <v>23</v>
      </c>
      <c r="F114" s="274" t="s">
        <v>23</v>
      </c>
      <c r="G114" s="274" t="s">
        <v>23</v>
      </c>
      <c r="H114" s="22" t="s">
        <v>23</v>
      </c>
      <c r="I114" s="190" t="s">
        <v>382</v>
      </c>
    </row>
    <row r="115" spans="1:9" s="19" customFormat="1" ht="24" customHeight="1">
      <c r="A115" s="17"/>
      <c r="B115" s="20">
        <v>104</v>
      </c>
      <c r="C115" s="21" t="s">
        <v>266</v>
      </c>
      <c r="D115" s="274" t="s">
        <v>23</v>
      </c>
      <c r="E115" s="274" t="s">
        <v>23</v>
      </c>
      <c r="F115" s="274" t="s">
        <v>23</v>
      </c>
      <c r="G115" s="274" t="s">
        <v>23</v>
      </c>
      <c r="H115" s="22" t="s">
        <v>23</v>
      </c>
      <c r="I115" s="190" t="s">
        <v>382</v>
      </c>
    </row>
    <row r="116" spans="1:9" s="19" customFormat="1" ht="24" customHeight="1">
      <c r="A116" s="17"/>
      <c r="B116" s="20">
        <v>105</v>
      </c>
      <c r="C116" s="21" t="s">
        <v>267</v>
      </c>
      <c r="D116" s="274" t="s">
        <v>23</v>
      </c>
      <c r="E116" s="274" t="s">
        <v>23</v>
      </c>
      <c r="F116" s="274" t="s">
        <v>23</v>
      </c>
      <c r="G116" s="274" t="s">
        <v>23</v>
      </c>
      <c r="H116" s="22" t="s">
        <v>23</v>
      </c>
      <c r="I116" s="190" t="s">
        <v>382</v>
      </c>
    </row>
    <row r="117" spans="1:9" s="19" customFormat="1" ht="24" customHeight="1">
      <c r="A117" s="17"/>
      <c r="B117" s="20">
        <v>106</v>
      </c>
      <c r="C117" s="21" t="s">
        <v>268</v>
      </c>
      <c r="D117" s="274" t="s">
        <v>23</v>
      </c>
      <c r="E117" s="274" t="s">
        <v>23</v>
      </c>
      <c r="F117" s="274" t="s">
        <v>23</v>
      </c>
      <c r="G117" s="274" t="s">
        <v>25</v>
      </c>
      <c r="H117" s="22" t="s">
        <v>25</v>
      </c>
      <c r="I117" s="190" t="s">
        <v>383</v>
      </c>
    </row>
    <row r="118" spans="1:9" s="19" customFormat="1" ht="24" customHeight="1">
      <c r="A118" s="17"/>
      <c r="B118" s="20">
        <v>107</v>
      </c>
      <c r="C118" s="21" t="s">
        <v>269</v>
      </c>
      <c r="D118" s="274" t="s">
        <v>23</v>
      </c>
      <c r="E118" s="274" t="s">
        <v>23</v>
      </c>
      <c r="F118" s="274" t="s">
        <v>23</v>
      </c>
      <c r="G118" s="274" t="s">
        <v>25</v>
      </c>
      <c r="H118" s="22" t="s">
        <v>25</v>
      </c>
      <c r="I118" s="190" t="s">
        <v>383</v>
      </c>
    </row>
    <row r="119" spans="1:9" s="19" customFormat="1" ht="24" customHeight="1">
      <c r="A119" s="17"/>
      <c r="B119" s="20">
        <v>108</v>
      </c>
      <c r="C119" s="21" t="s">
        <v>270</v>
      </c>
      <c r="D119" s="274" t="s">
        <v>23</v>
      </c>
      <c r="E119" s="274" t="s">
        <v>23</v>
      </c>
      <c r="F119" s="274" t="s">
        <v>23</v>
      </c>
      <c r="G119" s="274" t="s">
        <v>25</v>
      </c>
      <c r="H119" s="22" t="s">
        <v>25</v>
      </c>
      <c r="I119" s="190" t="s">
        <v>383</v>
      </c>
    </row>
    <row r="120" spans="1:9" s="19" customFormat="1" ht="24" customHeight="1">
      <c r="A120" s="17"/>
      <c r="B120" s="20">
        <v>109</v>
      </c>
      <c r="C120" s="21" t="s">
        <v>271</v>
      </c>
      <c r="D120" s="274" t="s">
        <v>23</v>
      </c>
      <c r="E120" s="274" t="s">
        <v>23</v>
      </c>
      <c r="F120" s="274" t="s">
        <v>23</v>
      </c>
      <c r="G120" s="274" t="s">
        <v>23</v>
      </c>
      <c r="H120" s="22" t="s">
        <v>23</v>
      </c>
      <c r="I120" s="190" t="s">
        <v>382</v>
      </c>
    </row>
    <row r="121" spans="1:9" s="19" customFormat="1" ht="24" customHeight="1">
      <c r="A121" s="17"/>
      <c r="B121" s="20">
        <v>110</v>
      </c>
      <c r="C121" s="21" t="s">
        <v>367</v>
      </c>
      <c r="D121" s="274" t="s">
        <v>23</v>
      </c>
      <c r="E121" s="274" t="s">
        <v>23</v>
      </c>
      <c r="F121" s="274" t="s">
        <v>23</v>
      </c>
      <c r="G121" s="274" t="s">
        <v>23</v>
      </c>
      <c r="H121" s="22" t="s">
        <v>23</v>
      </c>
      <c r="I121" s="190" t="s">
        <v>382</v>
      </c>
    </row>
    <row r="122" spans="1:9" s="19" customFormat="1" ht="24" customHeight="1">
      <c r="A122" s="17"/>
      <c r="B122" s="20">
        <v>111</v>
      </c>
      <c r="C122" s="21" t="s">
        <v>272</v>
      </c>
      <c r="D122" s="274" t="s">
        <v>23</v>
      </c>
      <c r="E122" s="274" t="s">
        <v>23</v>
      </c>
      <c r="F122" s="274" t="s">
        <v>23</v>
      </c>
      <c r="G122" s="274" t="s">
        <v>23</v>
      </c>
      <c r="H122" s="22" t="s">
        <v>23</v>
      </c>
      <c r="I122" s="190" t="s">
        <v>382</v>
      </c>
    </row>
    <row r="123" spans="1:9" s="19" customFormat="1" ht="24" customHeight="1">
      <c r="A123" s="17"/>
      <c r="B123" s="20">
        <v>112</v>
      </c>
      <c r="C123" s="21" t="s">
        <v>273</v>
      </c>
      <c r="D123" s="274" t="s">
        <v>23</v>
      </c>
      <c r="E123" s="274" t="s">
        <v>23</v>
      </c>
      <c r="F123" s="274" t="s">
        <v>23</v>
      </c>
      <c r="G123" s="274" t="s">
        <v>23</v>
      </c>
      <c r="H123" s="22" t="s">
        <v>23</v>
      </c>
      <c r="I123" s="190" t="s">
        <v>382</v>
      </c>
    </row>
    <row r="124" spans="1:9" s="19" customFormat="1" ht="24" customHeight="1">
      <c r="A124" s="17"/>
      <c r="B124" s="20">
        <v>113</v>
      </c>
      <c r="C124" s="21" t="s">
        <v>274</v>
      </c>
      <c r="D124" s="274" t="s">
        <v>23</v>
      </c>
      <c r="E124" s="274" t="s">
        <v>25</v>
      </c>
      <c r="F124" s="274" t="s">
        <v>23</v>
      </c>
      <c r="G124" s="274" t="s">
        <v>25</v>
      </c>
      <c r="H124" s="22" t="s">
        <v>25</v>
      </c>
      <c r="I124" s="190" t="s">
        <v>383</v>
      </c>
    </row>
    <row r="125" spans="1:9" s="19" customFormat="1" ht="24" customHeight="1">
      <c r="A125" s="17"/>
      <c r="B125" s="20">
        <v>114</v>
      </c>
      <c r="C125" s="21" t="s">
        <v>275</v>
      </c>
      <c r="D125" s="274" t="s">
        <v>23</v>
      </c>
      <c r="E125" s="274" t="s">
        <v>23</v>
      </c>
      <c r="F125" s="274" t="s">
        <v>25</v>
      </c>
      <c r="G125" s="274" t="s">
        <v>25</v>
      </c>
      <c r="H125" s="22" t="s">
        <v>25</v>
      </c>
      <c r="I125" s="190" t="s">
        <v>383</v>
      </c>
    </row>
    <row r="126" spans="1:9" s="19" customFormat="1" ht="24" customHeight="1">
      <c r="A126" s="17"/>
      <c r="B126" s="20">
        <v>115</v>
      </c>
      <c r="C126" s="21" t="s">
        <v>276</v>
      </c>
      <c r="D126" s="274" t="s">
        <v>23</v>
      </c>
      <c r="E126" s="274" t="s">
        <v>23</v>
      </c>
      <c r="F126" s="274" t="s">
        <v>23</v>
      </c>
      <c r="G126" s="274" t="s">
        <v>23</v>
      </c>
      <c r="H126" s="22" t="s">
        <v>23</v>
      </c>
      <c r="I126" s="190" t="s">
        <v>382</v>
      </c>
    </row>
    <row r="127" spans="1:9" s="19" customFormat="1" ht="24" customHeight="1">
      <c r="A127" s="17"/>
      <c r="B127" s="20">
        <v>116</v>
      </c>
      <c r="C127" s="21" t="s">
        <v>277</v>
      </c>
      <c r="D127" s="274" t="s">
        <v>23</v>
      </c>
      <c r="E127" s="274" t="s">
        <v>23</v>
      </c>
      <c r="F127" s="274" t="s">
        <v>23</v>
      </c>
      <c r="G127" s="274" t="s">
        <v>25</v>
      </c>
      <c r="H127" s="22" t="s">
        <v>25</v>
      </c>
      <c r="I127" s="190" t="s">
        <v>383</v>
      </c>
    </row>
    <row r="128" spans="1:9" s="19" customFormat="1" ht="24" customHeight="1">
      <c r="A128" s="17"/>
      <c r="B128" s="20">
        <v>117</v>
      </c>
      <c r="C128" s="21" t="s">
        <v>278</v>
      </c>
      <c r="D128" s="274" t="s">
        <v>23</v>
      </c>
      <c r="E128" s="274" t="s">
        <v>23</v>
      </c>
      <c r="F128" s="274" t="s">
        <v>23</v>
      </c>
      <c r="G128" s="274" t="s">
        <v>23</v>
      </c>
      <c r="H128" s="22" t="s">
        <v>23</v>
      </c>
      <c r="I128" s="190" t="s">
        <v>382</v>
      </c>
    </row>
    <row r="129" spans="1:9" s="19" customFormat="1" ht="24" customHeight="1">
      <c r="A129" s="17"/>
      <c r="B129" s="20">
        <v>118</v>
      </c>
      <c r="C129" s="21" t="s">
        <v>279</v>
      </c>
      <c r="D129" s="274" t="s">
        <v>23</v>
      </c>
      <c r="E129" s="274" t="s">
        <v>23</v>
      </c>
      <c r="F129" s="274" t="s">
        <v>23</v>
      </c>
      <c r="G129" s="274" t="s">
        <v>25</v>
      </c>
      <c r="H129" s="22" t="s">
        <v>25</v>
      </c>
      <c r="I129" s="190" t="s">
        <v>383</v>
      </c>
    </row>
    <row r="130" spans="1:9" s="19" customFormat="1" ht="24" customHeight="1">
      <c r="A130" s="17"/>
      <c r="B130" s="20">
        <v>119</v>
      </c>
      <c r="C130" s="21" t="s">
        <v>280</v>
      </c>
      <c r="D130" s="274" t="s">
        <v>23</v>
      </c>
      <c r="E130" s="274" t="s">
        <v>25</v>
      </c>
      <c r="F130" s="274" t="s">
        <v>23</v>
      </c>
      <c r="G130" s="274" t="s">
        <v>25</v>
      </c>
      <c r="H130" s="22" t="s">
        <v>25</v>
      </c>
      <c r="I130" s="190" t="s">
        <v>383</v>
      </c>
    </row>
    <row r="131" spans="1:9" s="19" customFormat="1" ht="24" customHeight="1">
      <c r="A131" s="17"/>
      <c r="B131" s="20">
        <v>120</v>
      </c>
      <c r="C131" s="21" t="s">
        <v>281</v>
      </c>
      <c r="D131" s="274" t="s">
        <v>23</v>
      </c>
      <c r="E131" s="274" t="s">
        <v>23</v>
      </c>
      <c r="F131" s="274" t="s">
        <v>23</v>
      </c>
      <c r="G131" s="274" t="s">
        <v>23</v>
      </c>
      <c r="H131" s="22" t="s">
        <v>23</v>
      </c>
      <c r="I131" s="190" t="s">
        <v>382</v>
      </c>
    </row>
    <row r="132" spans="1:9" s="19" customFormat="1" ht="24" customHeight="1">
      <c r="A132" s="17"/>
      <c r="B132" s="20">
        <v>121</v>
      </c>
      <c r="C132" s="21" t="s">
        <v>282</v>
      </c>
      <c r="D132" s="274" t="s">
        <v>23</v>
      </c>
      <c r="E132" s="274" t="s">
        <v>23</v>
      </c>
      <c r="F132" s="274" t="s">
        <v>23</v>
      </c>
      <c r="G132" s="274" t="s">
        <v>23</v>
      </c>
      <c r="H132" s="22" t="s">
        <v>23</v>
      </c>
      <c r="I132" s="190" t="s">
        <v>382</v>
      </c>
    </row>
    <row r="133" spans="1:9" s="19" customFormat="1" ht="24" customHeight="1">
      <c r="A133" s="17"/>
      <c r="B133" s="20">
        <v>122</v>
      </c>
      <c r="C133" s="21" t="s">
        <v>283</v>
      </c>
      <c r="D133" s="274" t="s">
        <v>23</v>
      </c>
      <c r="E133" s="274" t="s">
        <v>23</v>
      </c>
      <c r="F133" s="274" t="s">
        <v>23</v>
      </c>
      <c r="G133" s="274" t="s">
        <v>23</v>
      </c>
      <c r="H133" s="22" t="s">
        <v>23</v>
      </c>
      <c r="I133" s="190" t="s">
        <v>382</v>
      </c>
    </row>
    <row r="134" spans="1:9" s="19" customFormat="1" ht="24" customHeight="1">
      <c r="A134" s="17"/>
      <c r="B134" s="20">
        <v>123</v>
      </c>
      <c r="C134" s="21" t="s">
        <v>284</v>
      </c>
      <c r="D134" s="274" t="s">
        <v>23</v>
      </c>
      <c r="E134" s="274" t="s">
        <v>23</v>
      </c>
      <c r="F134" s="274" t="s">
        <v>23</v>
      </c>
      <c r="G134" s="274" t="s">
        <v>23</v>
      </c>
      <c r="H134" s="22" t="s">
        <v>23</v>
      </c>
      <c r="I134" s="190" t="s">
        <v>382</v>
      </c>
    </row>
    <row r="135" spans="1:9" s="19" customFormat="1" ht="24" customHeight="1">
      <c r="A135" s="17"/>
      <c r="B135" s="20">
        <v>124</v>
      </c>
      <c r="C135" s="21" t="s">
        <v>285</v>
      </c>
      <c r="D135" s="274" t="s">
        <v>23</v>
      </c>
      <c r="E135" s="274" t="s">
        <v>23</v>
      </c>
      <c r="F135" s="274" t="s">
        <v>25</v>
      </c>
      <c r="G135" s="274" t="s">
        <v>25</v>
      </c>
      <c r="H135" s="22" t="s">
        <v>25</v>
      </c>
      <c r="I135" s="190" t="s">
        <v>383</v>
      </c>
    </row>
    <row r="136" spans="1:9" s="19" customFormat="1" ht="24" customHeight="1">
      <c r="A136" s="17"/>
      <c r="B136" s="20">
        <v>125</v>
      </c>
      <c r="C136" s="21" t="s">
        <v>286</v>
      </c>
      <c r="D136" s="274" t="s">
        <v>23</v>
      </c>
      <c r="E136" s="274" t="s">
        <v>23</v>
      </c>
      <c r="F136" s="274" t="s">
        <v>23</v>
      </c>
      <c r="G136" s="274" t="s">
        <v>23</v>
      </c>
      <c r="H136" s="22" t="s">
        <v>23</v>
      </c>
      <c r="I136" s="190" t="s">
        <v>382</v>
      </c>
    </row>
    <row r="137" spans="1:9" s="19" customFormat="1" ht="24" customHeight="1">
      <c r="A137" s="17"/>
      <c r="B137" s="20">
        <v>126</v>
      </c>
      <c r="C137" s="21" t="s">
        <v>287</v>
      </c>
      <c r="D137" s="274" t="s">
        <v>23</v>
      </c>
      <c r="E137" s="274" t="s">
        <v>23</v>
      </c>
      <c r="F137" s="274" t="s">
        <v>23</v>
      </c>
      <c r="G137" s="274" t="s">
        <v>25</v>
      </c>
      <c r="H137" s="22" t="s">
        <v>25</v>
      </c>
      <c r="I137" s="190" t="s">
        <v>383</v>
      </c>
    </row>
    <row r="138" spans="1:9" s="19" customFormat="1" ht="24" customHeight="1">
      <c r="A138" s="17"/>
      <c r="B138" s="20">
        <v>127</v>
      </c>
      <c r="C138" s="21" t="s">
        <v>288</v>
      </c>
      <c r="D138" s="274" t="s">
        <v>23</v>
      </c>
      <c r="E138" s="274" t="s">
        <v>23</v>
      </c>
      <c r="F138" s="274" t="s">
        <v>23</v>
      </c>
      <c r="G138" s="274" t="s">
        <v>23</v>
      </c>
      <c r="H138" s="22" t="s">
        <v>23</v>
      </c>
      <c r="I138" s="190" t="s">
        <v>382</v>
      </c>
    </row>
    <row r="139" spans="1:9" s="19" customFormat="1" ht="24" customHeight="1">
      <c r="A139" s="17"/>
      <c r="B139" s="20">
        <v>128</v>
      </c>
      <c r="C139" s="21" t="s">
        <v>289</v>
      </c>
      <c r="D139" s="274" t="s">
        <v>23</v>
      </c>
      <c r="E139" s="274" t="s">
        <v>23</v>
      </c>
      <c r="F139" s="274" t="s">
        <v>23</v>
      </c>
      <c r="G139" s="274" t="s">
        <v>25</v>
      </c>
      <c r="H139" s="22" t="s">
        <v>25</v>
      </c>
      <c r="I139" s="190" t="s">
        <v>383</v>
      </c>
    </row>
    <row r="140" spans="1:9" s="19" customFormat="1" ht="24" customHeight="1">
      <c r="A140" s="17"/>
      <c r="B140" s="20">
        <v>129</v>
      </c>
      <c r="C140" s="21" t="s">
        <v>290</v>
      </c>
      <c r="D140" s="274" t="s">
        <v>23</v>
      </c>
      <c r="E140" s="274" t="s">
        <v>23</v>
      </c>
      <c r="F140" s="274" t="s">
        <v>23</v>
      </c>
      <c r="G140" s="274" t="s">
        <v>25</v>
      </c>
      <c r="H140" s="22" t="s">
        <v>25</v>
      </c>
      <c r="I140" s="190" t="s">
        <v>383</v>
      </c>
    </row>
    <row r="141" spans="1:9" s="19" customFormat="1" ht="24" customHeight="1">
      <c r="A141" s="17"/>
      <c r="B141" s="20">
        <v>130</v>
      </c>
      <c r="C141" s="21" t="s">
        <v>291</v>
      </c>
      <c r="D141" s="274" t="s">
        <v>23</v>
      </c>
      <c r="E141" s="274" t="s">
        <v>23</v>
      </c>
      <c r="F141" s="274" t="s">
        <v>23</v>
      </c>
      <c r="G141" s="274" t="s">
        <v>23</v>
      </c>
      <c r="H141" s="22" t="s">
        <v>23</v>
      </c>
      <c r="I141" s="190" t="s">
        <v>382</v>
      </c>
    </row>
    <row r="142" spans="1:9" s="19" customFormat="1" ht="24" customHeight="1">
      <c r="A142" s="17"/>
      <c r="B142" s="20">
        <v>131</v>
      </c>
      <c r="C142" s="21" t="s">
        <v>292</v>
      </c>
      <c r="D142" s="274" t="s">
        <v>23</v>
      </c>
      <c r="E142" s="274" t="s">
        <v>23</v>
      </c>
      <c r="F142" s="274" t="s">
        <v>25</v>
      </c>
      <c r="G142" s="274" t="s">
        <v>25</v>
      </c>
      <c r="H142" s="22" t="s">
        <v>25</v>
      </c>
      <c r="I142" s="190" t="s">
        <v>383</v>
      </c>
    </row>
    <row r="143" spans="1:9" s="19" customFormat="1" ht="24" customHeight="1">
      <c r="A143" s="17"/>
      <c r="B143" s="20">
        <v>132</v>
      </c>
      <c r="C143" s="21" t="s">
        <v>293</v>
      </c>
      <c r="D143" s="274" t="s">
        <v>23</v>
      </c>
      <c r="E143" s="274" t="s">
        <v>23</v>
      </c>
      <c r="F143" s="274" t="s">
        <v>23</v>
      </c>
      <c r="G143" s="274" t="s">
        <v>23</v>
      </c>
      <c r="H143" s="22" t="s">
        <v>23</v>
      </c>
      <c r="I143" s="190" t="s">
        <v>382</v>
      </c>
    </row>
    <row r="144" spans="1:9" s="19" customFormat="1" ht="24" customHeight="1">
      <c r="A144" s="17"/>
      <c r="B144" s="20">
        <v>133</v>
      </c>
      <c r="C144" s="21" t="s">
        <v>294</v>
      </c>
      <c r="D144" s="274" t="s">
        <v>23</v>
      </c>
      <c r="E144" s="274" t="s">
        <v>23</v>
      </c>
      <c r="F144" s="274" t="s">
        <v>23</v>
      </c>
      <c r="G144" s="274" t="s">
        <v>23</v>
      </c>
      <c r="H144" s="22" t="s">
        <v>23</v>
      </c>
      <c r="I144" s="190" t="s">
        <v>382</v>
      </c>
    </row>
    <row r="145" spans="1:9" s="19" customFormat="1" ht="24" customHeight="1">
      <c r="A145" s="17"/>
      <c r="B145" s="20">
        <v>134</v>
      </c>
      <c r="C145" s="21" t="s">
        <v>295</v>
      </c>
      <c r="D145" s="274" t="s">
        <v>23</v>
      </c>
      <c r="E145" s="274" t="s">
        <v>23</v>
      </c>
      <c r="F145" s="274" t="s">
        <v>23</v>
      </c>
      <c r="G145" s="274" t="s">
        <v>25</v>
      </c>
      <c r="H145" s="22" t="s">
        <v>25</v>
      </c>
      <c r="I145" s="190" t="s">
        <v>383</v>
      </c>
    </row>
    <row r="146" spans="1:9" s="19" customFormat="1" ht="24" customHeight="1">
      <c r="A146" s="17"/>
      <c r="B146" s="20">
        <v>135</v>
      </c>
      <c r="C146" s="21" t="s">
        <v>296</v>
      </c>
      <c r="D146" s="274" t="s">
        <v>23</v>
      </c>
      <c r="E146" s="274" t="s">
        <v>23</v>
      </c>
      <c r="F146" s="274" t="s">
        <v>23</v>
      </c>
      <c r="G146" s="274" t="s">
        <v>23</v>
      </c>
      <c r="H146" s="22" t="s">
        <v>23</v>
      </c>
      <c r="I146" s="190" t="s">
        <v>382</v>
      </c>
    </row>
    <row r="147" spans="1:9" s="19" customFormat="1" ht="24" customHeight="1">
      <c r="A147" s="17"/>
      <c r="B147" s="20">
        <v>136</v>
      </c>
      <c r="C147" s="21" t="s">
        <v>297</v>
      </c>
      <c r="D147" s="274" t="s">
        <v>23</v>
      </c>
      <c r="E147" s="274" t="s">
        <v>23</v>
      </c>
      <c r="F147" s="274" t="s">
        <v>23</v>
      </c>
      <c r="G147" s="274" t="s">
        <v>23</v>
      </c>
      <c r="H147" s="22" t="s">
        <v>23</v>
      </c>
      <c r="I147" s="190" t="s">
        <v>382</v>
      </c>
    </row>
    <row r="148" spans="1:9" s="19" customFormat="1" ht="24" customHeight="1">
      <c r="A148" s="17"/>
      <c r="B148" s="20">
        <v>137</v>
      </c>
      <c r="C148" s="21" t="s">
        <v>298</v>
      </c>
      <c r="D148" s="274" t="s">
        <v>23</v>
      </c>
      <c r="E148" s="274" t="s">
        <v>23</v>
      </c>
      <c r="F148" s="274" t="s">
        <v>23</v>
      </c>
      <c r="G148" s="274" t="s">
        <v>23</v>
      </c>
      <c r="H148" s="22" t="s">
        <v>23</v>
      </c>
      <c r="I148" s="190" t="s">
        <v>382</v>
      </c>
    </row>
    <row r="149" spans="1:9" s="19" customFormat="1" ht="24" customHeight="1">
      <c r="A149" s="17"/>
      <c r="B149" s="20">
        <v>138</v>
      </c>
      <c r="C149" s="21" t="s">
        <v>299</v>
      </c>
      <c r="D149" s="274" t="s">
        <v>25</v>
      </c>
      <c r="E149" s="274" t="s">
        <v>25</v>
      </c>
      <c r="F149" s="274" t="s">
        <v>25</v>
      </c>
      <c r="G149" s="274" t="s">
        <v>25</v>
      </c>
      <c r="H149" s="22" t="s">
        <v>25</v>
      </c>
      <c r="I149" s="190" t="s">
        <v>383</v>
      </c>
    </row>
    <row r="150" spans="1:9" s="19" customFormat="1" ht="24" customHeight="1">
      <c r="A150" s="17"/>
      <c r="B150" s="20">
        <v>139</v>
      </c>
      <c r="C150" s="21" t="s">
        <v>300</v>
      </c>
      <c r="D150" s="274" t="s">
        <v>23</v>
      </c>
      <c r="E150" s="274" t="s">
        <v>23</v>
      </c>
      <c r="F150" s="274" t="s">
        <v>23</v>
      </c>
      <c r="G150" s="274" t="s">
        <v>23</v>
      </c>
      <c r="H150" s="22" t="s">
        <v>23</v>
      </c>
      <c r="I150" s="190" t="s">
        <v>382</v>
      </c>
    </row>
    <row r="151" spans="1:9" s="19" customFormat="1" ht="24" customHeight="1">
      <c r="A151" s="17"/>
      <c r="B151" s="20">
        <v>140</v>
      </c>
      <c r="C151" s="21" t="s">
        <v>301</v>
      </c>
      <c r="D151" s="274" t="s">
        <v>25</v>
      </c>
      <c r="E151" s="274" t="s">
        <v>23</v>
      </c>
      <c r="F151" s="274" t="s">
        <v>23</v>
      </c>
      <c r="G151" s="274" t="s">
        <v>25</v>
      </c>
      <c r="H151" s="22" t="s">
        <v>25</v>
      </c>
      <c r="I151" s="190" t="s">
        <v>383</v>
      </c>
    </row>
    <row r="152" spans="1:9" s="19" customFormat="1" ht="24" customHeight="1">
      <c r="A152" s="17"/>
      <c r="B152" s="20">
        <v>141</v>
      </c>
      <c r="C152" s="21" t="s">
        <v>302</v>
      </c>
      <c r="D152" s="274" t="s">
        <v>23</v>
      </c>
      <c r="E152" s="274" t="s">
        <v>23</v>
      </c>
      <c r="F152" s="274" t="s">
        <v>23</v>
      </c>
      <c r="G152" s="274" t="s">
        <v>23</v>
      </c>
      <c r="H152" s="22" t="s">
        <v>23</v>
      </c>
      <c r="I152" s="190" t="s">
        <v>382</v>
      </c>
    </row>
    <row r="153" spans="1:9" s="19" customFormat="1" ht="24" customHeight="1">
      <c r="A153" s="17"/>
      <c r="B153" s="20">
        <v>142</v>
      </c>
      <c r="C153" s="21" t="s">
        <v>303</v>
      </c>
      <c r="D153" s="274" t="s">
        <v>25</v>
      </c>
      <c r="E153" s="274" t="s">
        <v>23</v>
      </c>
      <c r="F153" s="274" t="s">
        <v>25</v>
      </c>
      <c r="G153" s="274" t="s">
        <v>25</v>
      </c>
      <c r="H153" s="22" t="s">
        <v>25</v>
      </c>
      <c r="I153" s="190" t="s">
        <v>383</v>
      </c>
    </row>
    <row r="154" spans="1:9" s="19" customFormat="1" ht="24" customHeight="1">
      <c r="A154" s="17"/>
      <c r="B154" s="20">
        <v>143</v>
      </c>
      <c r="C154" s="21" t="s">
        <v>304</v>
      </c>
      <c r="D154" s="274" t="s">
        <v>23</v>
      </c>
      <c r="E154" s="274" t="s">
        <v>23</v>
      </c>
      <c r="F154" s="274" t="s">
        <v>23</v>
      </c>
      <c r="G154" s="274" t="s">
        <v>23</v>
      </c>
      <c r="H154" s="22" t="s">
        <v>23</v>
      </c>
      <c r="I154" s="190" t="s">
        <v>382</v>
      </c>
    </row>
    <row r="155" spans="1:9" s="19" customFormat="1" ht="24" customHeight="1">
      <c r="A155" s="17"/>
      <c r="B155" s="20">
        <v>144</v>
      </c>
      <c r="C155" s="21" t="s">
        <v>305</v>
      </c>
      <c r="D155" s="274" t="s">
        <v>23</v>
      </c>
      <c r="E155" s="274" t="s">
        <v>23</v>
      </c>
      <c r="F155" s="274" t="s">
        <v>23</v>
      </c>
      <c r="G155" s="274" t="s">
        <v>23</v>
      </c>
      <c r="H155" s="22" t="s">
        <v>23</v>
      </c>
      <c r="I155" s="190" t="s">
        <v>382</v>
      </c>
    </row>
    <row r="156" spans="1:9" s="19" customFormat="1" ht="24" customHeight="1">
      <c r="A156" s="17"/>
      <c r="B156" s="20">
        <v>145</v>
      </c>
      <c r="C156" s="21" t="s">
        <v>306</v>
      </c>
      <c r="D156" s="274" t="s">
        <v>23</v>
      </c>
      <c r="E156" s="274" t="s">
        <v>23</v>
      </c>
      <c r="F156" s="274" t="s">
        <v>23</v>
      </c>
      <c r="G156" s="274" t="s">
        <v>23</v>
      </c>
      <c r="H156" s="22" t="s">
        <v>23</v>
      </c>
      <c r="I156" s="190" t="s">
        <v>382</v>
      </c>
    </row>
    <row r="157" spans="1:9" s="19" customFormat="1" ht="24" customHeight="1">
      <c r="A157" s="17"/>
      <c r="B157" s="20">
        <v>146</v>
      </c>
      <c r="C157" s="21" t="s">
        <v>307</v>
      </c>
      <c r="D157" s="274" t="s">
        <v>23</v>
      </c>
      <c r="E157" s="274" t="s">
        <v>25</v>
      </c>
      <c r="F157" s="274" t="s">
        <v>25</v>
      </c>
      <c r="G157" s="274" t="s">
        <v>25</v>
      </c>
      <c r="H157" s="22" t="s">
        <v>25</v>
      </c>
      <c r="I157" s="190" t="s">
        <v>383</v>
      </c>
    </row>
    <row r="158" spans="1:9" s="19" customFormat="1" ht="24" customHeight="1">
      <c r="A158" s="17"/>
      <c r="B158" s="20">
        <v>147</v>
      </c>
      <c r="C158" s="21" t="s">
        <v>308</v>
      </c>
      <c r="D158" s="274" t="s">
        <v>23</v>
      </c>
      <c r="E158" s="274" t="s">
        <v>23</v>
      </c>
      <c r="F158" s="274" t="s">
        <v>23</v>
      </c>
      <c r="G158" s="274" t="s">
        <v>23</v>
      </c>
      <c r="H158" s="22" t="s">
        <v>23</v>
      </c>
      <c r="I158" s="190" t="s">
        <v>382</v>
      </c>
    </row>
    <row r="159" spans="1:9" s="19" customFormat="1" ht="24" customHeight="1">
      <c r="A159" s="17"/>
      <c r="B159" s="20">
        <v>148</v>
      </c>
      <c r="C159" s="21" t="s">
        <v>309</v>
      </c>
      <c r="D159" s="274" t="s">
        <v>23</v>
      </c>
      <c r="E159" s="274" t="s">
        <v>23</v>
      </c>
      <c r="F159" s="274" t="s">
        <v>23</v>
      </c>
      <c r="G159" s="274" t="s">
        <v>23</v>
      </c>
      <c r="H159" s="22" t="s">
        <v>23</v>
      </c>
      <c r="I159" s="190" t="s">
        <v>382</v>
      </c>
    </row>
    <row r="160" spans="1:9" s="19" customFormat="1" ht="24" customHeight="1">
      <c r="A160" s="17"/>
      <c r="B160" s="20">
        <v>149</v>
      </c>
      <c r="C160" s="21" t="s">
        <v>310</v>
      </c>
      <c r="D160" s="274" t="s">
        <v>23</v>
      </c>
      <c r="E160" s="274" t="s">
        <v>23</v>
      </c>
      <c r="F160" s="274" t="s">
        <v>23</v>
      </c>
      <c r="G160" s="274" t="s">
        <v>23</v>
      </c>
      <c r="H160" s="22" t="s">
        <v>23</v>
      </c>
      <c r="I160" s="190" t="s">
        <v>382</v>
      </c>
    </row>
    <row r="161" spans="1:9" s="19" customFormat="1" ht="24" customHeight="1">
      <c r="A161" s="17"/>
      <c r="B161" s="20">
        <v>150</v>
      </c>
      <c r="C161" s="21" t="s">
        <v>311</v>
      </c>
      <c r="D161" s="274" t="s">
        <v>23</v>
      </c>
      <c r="E161" s="274" t="s">
        <v>23</v>
      </c>
      <c r="F161" s="274" t="s">
        <v>23</v>
      </c>
      <c r="G161" s="274" t="s">
        <v>23</v>
      </c>
      <c r="H161" s="22" t="s">
        <v>23</v>
      </c>
      <c r="I161" s="190" t="s">
        <v>382</v>
      </c>
    </row>
    <row r="162" spans="1:9" s="19" customFormat="1" ht="24" customHeight="1">
      <c r="A162" s="17"/>
      <c r="B162" s="20">
        <v>151</v>
      </c>
      <c r="C162" s="21" t="s">
        <v>312</v>
      </c>
      <c r="D162" s="274" t="s">
        <v>23</v>
      </c>
      <c r="E162" s="274" t="s">
        <v>23</v>
      </c>
      <c r="F162" s="274" t="s">
        <v>23</v>
      </c>
      <c r="G162" s="274" t="s">
        <v>23</v>
      </c>
      <c r="H162" s="22" t="s">
        <v>23</v>
      </c>
      <c r="I162" s="190" t="s">
        <v>382</v>
      </c>
    </row>
    <row r="163" spans="1:9" s="19" customFormat="1" ht="24" customHeight="1">
      <c r="A163" s="17"/>
      <c r="B163" s="20">
        <v>152</v>
      </c>
      <c r="C163" s="21" t="s">
        <v>313</v>
      </c>
      <c r="D163" s="274" t="s">
        <v>23</v>
      </c>
      <c r="E163" s="274" t="s">
        <v>23</v>
      </c>
      <c r="F163" s="274" t="s">
        <v>23</v>
      </c>
      <c r="G163" s="274" t="s">
        <v>25</v>
      </c>
      <c r="H163" s="22" t="s">
        <v>25</v>
      </c>
      <c r="I163" s="190" t="s">
        <v>383</v>
      </c>
    </row>
    <row r="164" spans="1:9" s="19" customFormat="1" ht="24" customHeight="1">
      <c r="A164" s="17"/>
      <c r="B164" s="20">
        <v>153</v>
      </c>
      <c r="C164" s="21" t="s">
        <v>314</v>
      </c>
      <c r="D164" s="274" t="s">
        <v>23</v>
      </c>
      <c r="E164" s="274" t="s">
        <v>23</v>
      </c>
      <c r="F164" s="274" t="s">
        <v>23</v>
      </c>
      <c r="G164" s="274" t="s">
        <v>25</v>
      </c>
      <c r="H164" s="22" t="s">
        <v>25</v>
      </c>
      <c r="I164" s="190" t="s">
        <v>383</v>
      </c>
    </row>
    <row r="165" spans="1:9" s="19" customFormat="1" ht="24" customHeight="1">
      <c r="A165" s="17"/>
      <c r="B165" s="20">
        <v>154</v>
      </c>
      <c r="C165" s="21" t="s">
        <v>315</v>
      </c>
      <c r="D165" s="274" t="s">
        <v>23</v>
      </c>
      <c r="E165" s="274" t="s">
        <v>23</v>
      </c>
      <c r="F165" s="274" t="s">
        <v>23</v>
      </c>
      <c r="G165" s="274" t="s">
        <v>25</v>
      </c>
      <c r="H165" s="22" t="s">
        <v>25</v>
      </c>
      <c r="I165" s="190" t="s">
        <v>383</v>
      </c>
    </row>
    <row r="166" spans="1:9" s="19" customFormat="1" ht="24" customHeight="1">
      <c r="A166" s="17"/>
      <c r="B166" s="20">
        <v>155</v>
      </c>
      <c r="C166" s="21" t="s">
        <v>316</v>
      </c>
      <c r="D166" s="274" t="s">
        <v>23</v>
      </c>
      <c r="E166" s="274" t="s">
        <v>23</v>
      </c>
      <c r="F166" s="274" t="s">
        <v>23</v>
      </c>
      <c r="G166" s="274" t="s">
        <v>23</v>
      </c>
      <c r="H166" s="22" t="s">
        <v>23</v>
      </c>
      <c r="I166" s="190" t="s">
        <v>382</v>
      </c>
    </row>
    <row r="167" spans="1:9" s="19" customFormat="1" ht="24" customHeight="1">
      <c r="A167" s="17"/>
      <c r="B167" s="20">
        <v>156</v>
      </c>
      <c r="C167" s="21" t="s">
        <v>317</v>
      </c>
      <c r="D167" s="274" t="s">
        <v>23</v>
      </c>
      <c r="E167" s="274" t="s">
        <v>25</v>
      </c>
      <c r="F167" s="274" t="s">
        <v>23</v>
      </c>
      <c r="G167" s="274" t="s">
        <v>25</v>
      </c>
      <c r="H167" s="22" t="s">
        <v>25</v>
      </c>
      <c r="I167" s="190" t="s">
        <v>383</v>
      </c>
    </row>
    <row r="168" spans="1:9" s="19" customFormat="1" ht="24" customHeight="1">
      <c r="A168" s="17"/>
      <c r="B168" s="20">
        <v>157</v>
      </c>
      <c r="C168" s="21" t="s">
        <v>318</v>
      </c>
      <c r="D168" s="274" t="s">
        <v>23</v>
      </c>
      <c r="E168" s="274" t="s">
        <v>23</v>
      </c>
      <c r="F168" s="274" t="s">
        <v>23</v>
      </c>
      <c r="G168" s="274" t="s">
        <v>23</v>
      </c>
      <c r="H168" s="22" t="s">
        <v>23</v>
      </c>
      <c r="I168" s="190" t="s">
        <v>382</v>
      </c>
    </row>
    <row r="169" spans="1:9" s="19" customFormat="1" ht="24" customHeight="1">
      <c r="A169" s="17"/>
      <c r="B169" s="20">
        <v>158</v>
      </c>
      <c r="C169" s="21" t="s">
        <v>319</v>
      </c>
      <c r="D169" s="274" t="s">
        <v>23</v>
      </c>
      <c r="E169" s="274" t="s">
        <v>23</v>
      </c>
      <c r="F169" s="274" t="s">
        <v>23</v>
      </c>
      <c r="G169" s="274" t="s">
        <v>23</v>
      </c>
      <c r="H169" s="22" t="s">
        <v>23</v>
      </c>
      <c r="I169" s="190" t="s">
        <v>382</v>
      </c>
    </row>
    <row r="170" spans="1:9" s="19" customFormat="1" ht="24" customHeight="1">
      <c r="A170" s="17"/>
      <c r="B170" s="20">
        <v>159</v>
      </c>
      <c r="C170" s="21" t="s">
        <v>320</v>
      </c>
      <c r="D170" s="274" t="s">
        <v>23</v>
      </c>
      <c r="E170" s="274" t="s">
        <v>23</v>
      </c>
      <c r="F170" s="274" t="s">
        <v>23</v>
      </c>
      <c r="G170" s="274" t="s">
        <v>23</v>
      </c>
      <c r="H170" s="22" t="s">
        <v>23</v>
      </c>
      <c r="I170" s="190" t="s">
        <v>382</v>
      </c>
    </row>
    <row r="171" spans="1:9" s="19" customFormat="1" ht="24" customHeight="1">
      <c r="A171" s="17"/>
      <c r="B171" s="20">
        <v>160</v>
      </c>
      <c r="C171" s="21" t="s">
        <v>321</v>
      </c>
      <c r="D171" s="274" t="s">
        <v>23</v>
      </c>
      <c r="E171" s="274" t="s">
        <v>23</v>
      </c>
      <c r="F171" s="274" t="s">
        <v>23</v>
      </c>
      <c r="G171" s="274" t="s">
        <v>23</v>
      </c>
      <c r="H171" s="22" t="s">
        <v>23</v>
      </c>
      <c r="I171" s="190" t="s">
        <v>382</v>
      </c>
    </row>
    <row r="172" spans="1:9" s="19" customFormat="1" ht="24" customHeight="1">
      <c r="A172" s="17"/>
      <c r="B172" s="20">
        <v>161</v>
      </c>
      <c r="C172" s="21" t="s">
        <v>322</v>
      </c>
      <c r="D172" s="274" t="s">
        <v>23</v>
      </c>
      <c r="E172" s="274" t="s">
        <v>23</v>
      </c>
      <c r="F172" s="274" t="s">
        <v>23</v>
      </c>
      <c r="G172" s="274" t="s">
        <v>23</v>
      </c>
      <c r="H172" s="22" t="s">
        <v>23</v>
      </c>
      <c r="I172" s="190" t="s">
        <v>382</v>
      </c>
    </row>
    <row r="173" spans="1:9" s="19" customFormat="1" ht="24" customHeight="1">
      <c r="A173" s="17"/>
      <c r="B173" s="20">
        <v>162</v>
      </c>
      <c r="C173" s="21" t="s">
        <v>323</v>
      </c>
      <c r="D173" s="274" t="s">
        <v>23</v>
      </c>
      <c r="E173" s="274" t="s">
        <v>25</v>
      </c>
      <c r="F173" s="274" t="s">
        <v>23</v>
      </c>
      <c r="G173" s="274" t="s">
        <v>25</v>
      </c>
      <c r="H173" s="22" t="s">
        <v>25</v>
      </c>
      <c r="I173" s="190" t="s">
        <v>383</v>
      </c>
    </row>
    <row r="174" spans="1:9" s="19" customFormat="1" ht="24" customHeight="1">
      <c r="A174" s="17"/>
      <c r="B174" s="20">
        <v>163</v>
      </c>
      <c r="C174" s="21" t="s">
        <v>324</v>
      </c>
      <c r="D174" s="274" t="s">
        <v>23</v>
      </c>
      <c r="E174" s="274" t="s">
        <v>23</v>
      </c>
      <c r="F174" s="274" t="s">
        <v>23</v>
      </c>
      <c r="G174" s="274" t="s">
        <v>25</v>
      </c>
      <c r="H174" s="22" t="s">
        <v>25</v>
      </c>
      <c r="I174" s="190" t="s">
        <v>383</v>
      </c>
    </row>
    <row r="175" spans="1:9" s="19" customFormat="1" ht="24" customHeight="1">
      <c r="A175" s="17"/>
      <c r="B175" s="20">
        <v>164</v>
      </c>
      <c r="C175" s="21" t="s">
        <v>325</v>
      </c>
      <c r="D175" s="274" t="s">
        <v>23</v>
      </c>
      <c r="E175" s="274" t="s">
        <v>23</v>
      </c>
      <c r="F175" s="274" t="s">
        <v>23</v>
      </c>
      <c r="G175" s="274" t="s">
        <v>23</v>
      </c>
      <c r="H175" s="22" t="s">
        <v>23</v>
      </c>
      <c r="I175" s="190" t="s">
        <v>382</v>
      </c>
    </row>
    <row r="176" spans="1:9" s="19" customFormat="1" ht="24" customHeight="1">
      <c r="A176" s="17"/>
      <c r="B176" s="20">
        <v>165</v>
      </c>
      <c r="C176" s="21" t="s">
        <v>326</v>
      </c>
      <c r="D176" s="274" t="s">
        <v>23</v>
      </c>
      <c r="E176" s="274" t="s">
        <v>23</v>
      </c>
      <c r="F176" s="274" t="s">
        <v>23</v>
      </c>
      <c r="G176" s="274" t="s">
        <v>25</v>
      </c>
      <c r="H176" s="22" t="s">
        <v>25</v>
      </c>
      <c r="I176" s="190" t="s">
        <v>383</v>
      </c>
    </row>
    <row r="177" spans="1:39" s="1" customFormat="1" ht="9" customHeight="1">
      <c r="A177" s="24"/>
      <c r="B177" s="266"/>
      <c r="C177" s="25"/>
      <c r="D177" s="26"/>
      <c r="E177" s="27"/>
      <c r="F177" s="26"/>
      <c r="G177" s="26"/>
      <c r="H177" s="26"/>
      <c r="I177" s="26"/>
      <c r="AI177" s="28"/>
      <c r="AJ177" s="28"/>
      <c r="AK177" s="28"/>
      <c r="AL177" s="28"/>
      <c r="AM177" s="28"/>
    </row>
    <row r="178" spans="1:39" ht="20.100000000000001" customHeight="1">
      <c r="B178" s="29"/>
      <c r="C178" s="30" t="s">
        <v>16</v>
      </c>
      <c r="D178" s="31">
        <v>165</v>
      </c>
      <c r="E178" s="31">
        <v>165</v>
      </c>
      <c r="F178" s="31">
        <v>165</v>
      </c>
      <c r="G178" s="31">
        <v>165</v>
      </c>
      <c r="H178" s="31">
        <v>165</v>
      </c>
      <c r="I178" s="29"/>
    </row>
    <row r="179" spans="1:39" ht="20.100000000000001" customHeight="1">
      <c r="B179" s="29"/>
      <c r="C179" s="32" t="s">
        <v>15</v>
      </c>
      <c r="D179" s="33">
        <v>154</v>
      </c>
      <c r="E179" s="33">
        <v>149</v>
      </c>
      <c r="F179" s="33">
        <v>149</v>
      </c>
      <c r="G179" s="33">
        <v>109</v>
      </c>
      <c r="H179" s="33">
        <v>109</v>
      </c>
      <c r="I179" s="29"/>
    </row>
    <row r="180" spans="1:39" ht="20.100000000000001" customHeight="1">
      <c r="B180" s="29"/>
      <c r="C180" s="30" t="s">
        <v>14</v>
      </c>
      <c r="D180" s="34">
        <v>0</v>
      </c>
      <c r="E180" s="34">
        <v>0</v>
      </c>
      <c r="F180" s="34">
        <v>0</v>
      </c>
      <c r="G180" s="34">
        <v>0</v>
      </c>
      <c r="H180" s="34">
        <v>0</v>
      </c>
      <c r="I180" s="29"/>
    </row>
    <row r="181" spans="1:39" ht="20.100000000000001" customHeight="1">
      <c r="B181" s="29"/>
      <c r="C181" s="30" t="s">
        <v>13</v>
      </c>
      <c r="D181" s="34">
        <v>10</v>
      </c>
      <c r="E181" s="34">
        <v>15</v>
      </c>
      <c r="F181" s="34">
        <v>15</v>
      </c>
      <c r="G181" s="34">
        <v>56</v>
      </c>
      <c r="H181" s="34">
        <v>55</v>
      </c>
      <c r="I181" s="29"/>
    </row>
    <row r="182" spans="1:39" ht="20.100000000000001" customHeight="1">
      <c r="B182" s="29"/>
      <c r="C182" s="30" t="s">
        <v>12</v>
      </c>
      <c r="D182" s="34">
        <v>164</v>
      </c>
      <c r="E182" s="34">
        <v>164</v>
      </c>
      <c r="F182" s="34">
        <v>164</v>
      </c>
      <c r="G182" s="34">
        <v>165</v>
      </c>
      <c r="H182" s="34">
        <v>164</v>
      </c>
      <c r="I182" s="29"/>
    </row>
    <row r="183" spans="1:39" ht="18.75" customHeight="1">
      <c r="C183" s="35"/>
    </row>
    <row r="184" spans="1:39" ht="20.100000000000001" customHeight="1">
      <c r="C184" s="35"/>
    </row>
    <row r="185" spans="1:39" ht="20.100000000000001" customHeight="1">
      <c r="C185" s="35"/>
    </row>
    <row r="186" spans="1:39" ht="20.100000000000001" customHeight="1">
      <c r="C186" s="35"/>
    </row>
    <row r="187" spans="1:39" ht="39.950000000000003" customHeight="1">
      <c r="C187" s="35"/>
    </row>
    <row r="188" spans="1:39" ht="39.950000000000003" customHeight="1">
      <c r="C188" s="35"/>
    </row>
    <row r="189" spans="1:39" ht="39.950000000000003" customHeight="1">
      <c r="C189" s="35"/>
    </row>
    <row r="190" spans="1:39" ht="39.950000000000003" customHeight="1">
      <c r="C190" s="35"/>
    </row>
    <row r="191" spans="1:39" ht="39.950000000000003" customHeight="1">
      <c r="C191" s="35"/>
    </row>
    <row r="192" spans="1:39" ht="39.950000000000003" customHeight="1">
      <c r="C192" s="35"/>
    </row>
    <row r="193" spans="3:4" ht="39.950000000000003" customHeight="1">
      <c r="C193" s="35"/>
    </row>
    <row r="194" spans="3:4" ht="39.950000000000003" customHeight="1">
      <c r="C194" s="35"/>
    </row>
    <row r="195" spans="3:4" ht="39.950000000000003" customHeight="1">
      <c r="C195" s="35"/>
    </row>
    <row r="196" spans="3:4" ht="39.950000000000003" customHeight="1">
      <c r="C196" s="35"/>
    </row>
    <row r="197" spans="3:4" ht="39.950000000000003" customHeight="1">
      <c r="C197" s="35"/>
    </row>
    <row r="198" spans="3:4" ht="39.950000000000003" customHeight="1">
      <c r="C198" s="35"/>
    </row>
    <row r="199" spans="3:4" ht="39.950000000000003" customHeight="1">
      <c r="C199" s="35"/>
    </row>
    <row r="200" spans="3:4" ht="39.950000000000003" customHeight="1">
      <c r="C200" s="35"/>
    </row>
    <row r="201" spans="3:4" ht="39.950000000000003" customHeight="1">
      <c r="C201" s="35"/>
    </row>
    <row r="202" spans="3:4" ht="39.950000000000003" customHeight="1">
      <c r="C202" s="35"/>
    </row>
    <row r="203" spans="3:4" ht="39.950000000000003" customHeight="1">
      <c r="C203" s="35"/>
    </row>
    <row r="204" spans="3:4" ht="39.950000000000003" customHeight="1">
      <c r="C204" s="35"/>
    </row>
    <row r="205" spans="3:4" ht="39.950000000000003" customHeight="1">
      <c r="C205" s="35"/>
    </row>
    <row r="206" spans="3:4" ht="39.950000000000003" customHeight="1">
      <c r="C206" s="35"/>
    </row>
    <row r="207" spans="3:4" ht="39.950000000000003" customHeight="1">
      <c r="C207" s="35"/>
    </row>
    <row r="208" spans="3:4" ht="20.100000000000001" hidden="1" customHeight="1">
      <c r="C208" s="35"/>
      <c r="D208" s="36" t="s">
        <v>23</v>
      </c>
    </row>
    <row r="209" spans="3:4" ht="20.100000000000001" hidden="1" customHeight="1">
      <c r="C209" s="35"/>
      <c r="D209" s="36" t="s">
        <v>26</v>
      </c>
    </row>
    <row r="210" spans="3:4" ht="20.100000000000001" hidden="1" customHeight="1">
      <c r="C210" s="35"/>
      <c r="D210" s="36" t="s">
        <v>25</v>
      </c>
    </row>
    <row r="211" spans="3:4" ht="39.950000000000003" customHeight="1">
      <c r="C211" s="35"/>
    </row>
    <row r="212" spans="3:4" ht="39.950000000000003" customHeight="1">
      <c r="C212" s="35"/>
    </row>
    <row r="213" spans="3:4" ht="39.950000000000003" customHeight="1">
      <c r="C213" s="35"/>
    </row>
    <row r="214" spans="3:4" ht="39.950000000000003" customHeight="1">
      <c r="C214" s="35"/>
    </row>
    <row r="215" spans="3:4" ht="39.950000000000003" customHeight="1">
      <c r="C215" s="35"/>
    </row>
    <row r="216" spans="3:4" ht="39.950000000000003" customHeight="1">
      <c r="C216" s="35"/>
    </row>
    <row r="217" spans="3:4" ht="39.950000000000003" customHeight="1">
      <c r="C217" s="35"/>
    </row>
    <row r="218" spans="3:4" ht="39.950000000000003" customHeight="1">
      <c r="C218" s="35"/>
    </row>
    <row r="219" spans="3:4" ht="39.950000000000003" customHeight="1">
      <c r="C219" s="35"/>
    </row>
    <row r="220" spans="3:4" ht="39.950000000000003" customHeight="1">
      <c r="C220" s="35"/>
    </row>
    <row r="221" spans="3:4" ht="39.950000000000003" customHeight="1">
      <c r="C221" s="35"/>
    </row>
    <row r="222" spans="3:4" ht="39.950000000000003" customHeight="1">
      <c r="C222" s="35"/>
    </row>
    <row r="223" spans="3:4" ht="39.950000000000003" customHeight="1">
      <c r="C223" s="35"/>
    </row>
    <row r="224" spans="3:4" ht="39.950000000000003" customHeight="1">
      <c r="C224" s="35"/>
    </row>
    <row r="225" spans="3:3" ht="39.950000000000003" customHeight="1">
      <c r="C225" s="35"/>
    </row>
    <row r="226" spans="3:3" ht="39.950000000000003" customHeight="1">
      <c r="C226" s="35"/>
    </row>
    <row r="227" spans="3:3" ht="39.950000000000003" customHeight="1">
      <c r="C227" s="35"/>
    </row>
    <row r="228" spans="3:3" ht="39.950000000000003" customHeight="1">
      <c r="C228" s="35"/>
    </row>
    <row r="229" spans="3:3" ht="39.950000000000003" customHeight="1">
      <c r="C229" s="35"/>
    </row>
    <row r="230" spans="3:3" ht="39.950000000000003" customHeight="1">
      <c r="C230" s="35"/>
    </row>
    <row r="231" spans="3:3" ht="39.950000000000003" customHeight="1">
      <c r="C231" s="35"/>
    </row>
    <row r="232" spans="3:3" ht="39.950000000000003" customHeight="1">
      <c r="C232" s="35"/>
    </row>
    <row r="233" spans="3:3" ht="39.950000000000003" customHeight="1">
      <c r="C233" s="35"/>
    </row>
    <row r="234" spans="3:3" ht="39.950000000000003" customHeight="1">
      <c r="C234" s="35"/>
    </row>
    <row r="235" spans="3:3" ht="39.950000000000003" customHeight="1">
      <c r="C235" s="35"/>
    </row>
    <row r="236" spans="3:3" ht="39.950000000000003" customHeight="1">
      <c r="C236" s="35"/>
    </row>
    <row r="237" spans="3:3" ht="39.950000000000003" customHeight="1">
      <c r="C237" s="35"/>
    </row>
    <row r="238" spans="3:3" ht="39.950000000000003" customHeight="1">
      <c r="C238" s="35"/>
    </row>
    <row r="239" spans="3:3" ht="39.950000000000003" customHeight="1">
      <c r="C239" s="35"/>
    </row>
    <row r="240" spans="3:3" ht="39.950000000000003" customHeight="1">
      <c r="C240" s="35"/>
    </row>
    <row r="241" spans="3:3" ht="39.950000000000003" customHeight="1">
      <c r="C241" s="35"/>
    </row>
    <row r="242" spans="3:3" ht="39.950000000000003" customHeight="1">
      <c r="C242" s="35"/>
    </row>
    <row r="243" spans="3:3" ht="39.950000000000003" customHeight="1">
      <c r="C243" s="35"/>
    </row>
    <row r="244" spans="3:3" ht="39.950000000000003" customHeight="1">
      <c r="C244" s="35"/>
    </row>
    <row r="245" spans="3:3" ht="39.950000000000003" customHeight="1">
      <c r="C245" s="35"/>
    </row>
    <row r="246" spans="3:3" ht="39.950000000000003" customHeight="1">
      <c r="C246" s="35"/>
    </row>
    <row r="247" spans="3:3" ht="39.950000000000003" customHeight="1">
      <c r="C247" s="35"/>
    </row>
    <row r="248" spans="3:3" ht="39.950000000000003" customHeight="1">
      <c r="C248" s="35"/>
    </row>
    <row r="249" spans="3:3" ht="39.950000000000003" customHeight="1">
      <c r="C249" s="35"/>
    </row>
    <row r="250" spans="3:3" ht="39.950000000000003" customHeight="1">
      <c r="C250" s="35"/>
    </row>
    <row r="251" spans="3:3" ht="39.950000000000003" customHeight="1">
      <c r="C251" s="35"/>
    </row>
    <row r="252" spans="3:3" ht="39.950000000000003" customHeight="1">
      <c r="C252" s="35"/>
    </row>
    <row r="253" spans="3:3" ht="39.950000000000003" customHeight="1">
      <c r="C253" s="35"/>
    </row>
    <row r="254" spans="3:3" ht="39.950000000000003" customHeight="1">
      <c r="C254" s="35"/>
    </row>
    <row r="255" spans="3:3" ht="39.950000000000003" customHeight="1">
      <c r="C255" s="35"/>
    </row>
    <row r="256" spans="3:3" ht="39.950000000000003" customHeight="1">
      <c r="C256" s="35"/>
    </row>
    <row r="257" spans="3:3" ht="39.950000000000003" customHeight="1">
      <c r="C257" s="35"/>
    </row>
    <row r="258" spans="3:3" ht="39.950000000000003" customHeight="1">
      <c r="C258" s="35"/>
    </row>
    <row r="259" spans="3:3" ht="39.950000000000003" customHeight="1">
      <c r="C259" s="35"/>
    </row>
    <row r="260" spans="3:3" ht="39.950000000000003" customHeight="1">
      <c r="C260" s="35"/>
    </row>
    <row r="261" spans="3:3" ht="39.950000000000003" customHeight="1">
      <c r="C261" s="35"/>
    </row>
    <row r="262" spans="3:3" ht="39.950000000000003" customHeight="1">
      <c r="C262" s="35"/>
    </row>
    <row r="263" spans="3:3" ht="39.950000000000003" customHeight="1">
      <c r="C263" s="35"/>
    </row>
    <row r="264" spans="3:3" ht="39.950000000000003" customHeight="1">
      <c r="C264" s="35"/>
    </row>
    <row r="265" spans="3:3" ht="39.950000000000003" customHeight="1">
      <c r="C265" s="35"/>
    </row>
    <row r="266" spans="3:3" ht="39.950000000000003" customHeight="1">
      <c r="C266" s="35"/>
    </row>
    <row r="267" spans="3:3" ht="39.950000000000003" customHeight="1">
      <c r="C267" s="35"/>
    </row>
    <row r="268" spans="3:3" ht="39.950000000000003" customHeight="1">
      <c r="C268" s="35"/>
    </row>
    <row r="269" spans="3:3" ht="39.950000000000003" customHeight="1">
      <c r="C269" s="35"/>
    </row>
    <row r="270" spans="3:3" ht="39.950000000000003" customHeight="1">
      <c r="C270" s="35"/>
    </row>
    <row r="271" spans="3:3" ht="39.950000000000003" customHeight="1">
      <c r="C271" s="35"/>
    </row>
    <row r="272" spans="3:3" ht="39.950000000000003" customHeight="1">
      <c r="C272" s="35"/>
    </row>
    <row r="273" spans="3:3" ht="39.950000000000003" customHeight="1">
      <c r="C273" s="35"/>
    </row>
    <row r="274" spans="3:3" ht="39.950000000000003" customHeight="1">
      <c r="C274" s="35"/>
    </row>
    <row r="275" spans="3:3" ht="39.950000000000003" customHeight="1">
      <c r="C275" s="35"/>
    </row>
    <row r="276" spans="3:3" ht="39.950000000000003" customHeight="1">
      <c r="C276" s="35"/>
    </row>
    <row r="277" spans="3:3" ht="39.950000000000003" customHeight="1">
      <c r="C277" s="35"/>
    </row>
    <row r="278" spans="3:3" ht="39.950000000000003" customHeight="1">
      <c r="C278" s="35"/>
    </row>
    <row r="279" spans="3:3" ht="39.950000000000003" customHeight="1">
      <c r="C279" s="35"/>
    </row>
    <row r="280" spans="3:3" ht="39.950000000000003" customHeight="1">
      <c r="C280" s="35"/>
    </row>
    <row r="281" spans="3:3" ht="39.950000000000003" customHeight="1">
      <c r="C281" s="35"/>
    </row>
    <row r="282" spans="3:3" ht="39.950000000000003" customHeight="1">
      <c r="C282" s="35"/>
    </row>
    <row r="283" spans="3:3" ht="39.950000000000003" customHeight="1">
      <c r="C283" s="35"/>
    </row>
    <row r="284" spans="3:3" ht="39.950000000000003" customHeight="1">
      <c r="C284" s="35"/>
    </row>
    <row r="285" spans="3:3" ht="39.950000000000003" customHeight="1">
      <c r="C285" s="35"/>
    </row>
    <row r="286" spans="3:3" ht="39.950000000000003" customHeight="1">
      <c r="C286" s="35"/>
    </row>
    <row r="287" spans="3:3" ht="39.950000000000003" customHeight="1">
      <c r="C287" s="35"/>
    </row>
    <row r="288" spans="3:3" ht="39.950000000000003" customHeight="1">
      <c r="C288" s="35"/>
    </row>
    <row r="289" spans="3:3" ht="39.950000000000003" customHeight="1">
      <c r="C289" s="35"/>
    </row>
    <row r="290" spans="3:3" ht="39.950000000000003" customHeight="1">
      <c r="C290" s="35"/>
    </row>
    <row r="291" spans="3:3" ht="39.950000000000003" customHeight="1">
      <c r="C291" s="35"/>
    </row>
    <row r="292" spans="3:3" ht="39.950000000000003" customHeight="1">
      <c r="C292" s="35"/>
    </row>
    <row r="293" spans="3:3" ht="39.950000000000003" customHeight="1">
      <c r="C293" s="35"/>
    </row>
    <row r="294" spans="3:3" ht="39.950000000000003" customHeight="1">
      <c r="C294" s="35"/>
    </row>
    <row r="295" spans="3:3" ht="39.950000000000003" customHeight="1">
      <c r="C295" s="35"/>
    </row>
    <row r="296" spans="3:3" ht="39.950000000000003" customHeight="1">
      <c r="C296" s="35"/>
    </row>
    <row r="297" spans="3:3" ht="39.950000000000003" customHeight="1">
      <c r="C297" s="35"/>
    </row>
    <row r="298" spans="3:3" ht="39.950000000000003" customHeight="1">
      <c r="C298" s="35"/>
    </row>
    <row r="299" spans="3:3" ht="39.950000000000003" customHeight="1">
      <c r="C299" s="35"/>
    </row>
    <row r="300" spans="3:3" ht="39.950000000000003" customHeight="1">
      <c r="C300" s="35"/>
    </row>
    <row r="301" spans="3:3" ht="39.950000000000003" customHeight="1">
      <c r="C301" s="35"/>
    </row>
    <row r="302" spans="3:3" ht="39.950000000000003" customHeight="1">
      <c r="C302" s="35"/>
    </row>
    <row r="303" spans="3:3" ht="39.950000000000003" customHeight="1">
      <c r="C303" s="35"/>
    </row>
    <row r="304" spans="3:3" ht="39.950000000000003" customHeight="1">
      <c r="C304" s="35"/>
    </row>
    <row r="305" spans="3:3" ht="39.950000000000003" customHeight="1">
      <c r="C305" s="35"/>
    </row>
    <row r="306" spans="3:3" ht="39.950000000000003" customHeight="1">
      <c r="C306" s="35"/>
    </row>
    <row r="307" spans="3:3" ht="39.950000000000003" customHeight="1">
      <c r="C307" s="35"/>
    </row>
    <row r="308" spans="3:3" ht="39.950000000000003" customHeight="1">
      <c r="C308" s="35"/>
    </row>
    <row r="309" spans="3:3" ht="39.950000000000003" customHeight="1">
      <c r="C309" s="35"/>
    </row>
    <row r="310" spans="3:3" ht="39.950000000000003" customHeight="1">
      <c r="C310" s="35"/>
    </row>
    <row r="311" spans="3:3" ht="39.950000000000003" customHeight="1">
      <c r="C311" s="35"/>
    </row>
    <row r="312" spans="3:3" ht="39.950000000000003" customHeight="1">
      <c r="C312" s="35"/>
    </row>
    <row r="313" spans="3:3" ht="39.950000000000003" customHeight="1">
      <c r="C313" s="35"/>
    </row>
    <row r="314" spans="3:3" ht="39.950000000000003" customHeight="1">
      <c r="C314" s="35"/>
    </row>
    <row r="315" spans="3:3" ht="39.950000000000003" customHeight="1">
      <c r="C315" s="35"/>
    </row>
    <row r="316" spans="3:3" ht="39.950000000000003" customHeight="1">
      <c r="C316" s="35"/>
    </row>
    <row r="317" spans="3:3" ht="39.950000000000003" customHeight="1">
      <c r="C317" s="35"/>
    </row>
    <row r="318" spans="3:3" ht="39.950000000000003" customHeight="1">
      <c r="C318" s="35"/>
    </row>
    <row r="319" spans="3:3" ht="39.950000000000003" customHeight="1">
      <c r="C319" s="35"/>
    </row>
    <row r="320" spans="3:3" ht="39.950000000000003" customHeight="1">
      <c r="C320" s="35"/>
    </row>
    <row r="321" spans="3:3" ht="39.950000000000003" customHeight="1">
      <c r="C321" s="35"/>
    </row>
    <row r="322" spans="3:3" ht="39.950000000000003" customHeight="1">
      <c r="C322" s="35"/>
    </row>
    <row r="323" spans="3:3" ht="39.950000000000003" customHeight="1">
      <c r="C323" s="35"/>
    </row>
    <row r="324" spans="3:3" ht="39.950000000000003" customHeight="1">
      <c r="C324" s="35"/>
    </row>
    <row r="325" spans="3:3" ht="39.950000000000003" customHeight="1">
      <c r="C325" s="35"/>
    </row>
    <row r="326" spans="3:3" ht="39.950000000000003" customHeight="1">
      <c r="C326" s="35"/>
    </row>
    <row r="327" spans="3:3" ht="39.950000000000003" customHeight="1">
      <c r="C327" s="35"/>
    </row>
    <row r="328" spans="3:3" ht="39.950000000000003" customHeight="1">
      <c r="C328" s="35"/>
    </row>
    <row r="329" spans="3:3" ht="39.950000000000003" customHeight="1">
      <c r="C329" s="35"/>
    </row>
    <row r="330" spans="3:3" ht="39.950000000000003" customHeight="1">
      <c r="C330" s="35"/>
    </row>
    <row r="331" spans="3:3" ht="39.950000000000003" customHeight="1">
      <c r="C331" s="35"/>
    </row>
    <row r="332" spans="3:3" ht="39.950000000000003" customHeight="1">
      <c r="C332" s="35"/>
    </row>
    <row r="333" spans="3:3" ht="39.950000000000003" customHeight="1">
      <c r="C333" s="35"/>
    </row>
    <row r="334" spans="3:3" ht="39.950000000000003" customHeight="1">
      <c r="C334" s="35"/>
    </row>
    <row r="335" spans="3:3" ht="39.950000000000003" customHeight="1">
      <c r="C335" s="35"/>
    </row>
    <row r="336" spans="3:3" ht="39.950000000000003" customHeight="1">
      <c r="C336" s="35"/>
    </row>
    <row r="337" spans="3:3" ht="39.950000000000003" customHeight="1">
      <c r="C337" s="35"/>
    </row>
    <row r="338" spans="3:3" ht="39.950000000000003" customHeight="1">
      <c r="C338" s="35"/>
    </row>
    <row r="339" spans="3:3" ht="39.950000000000003" customHeight="1">
      <c r="C339" s="35"/>
    </row>
    <row r="340" spans="3:3" ht="39.950000000000003" customHeight="1">
      <c r="C340" s="35"/>
    </row>
    <row r="341" spans="3:3" ht="39.950000000000003" customHeight="1">
      <c r="C341" s="35"/>
    </row>
    <row r="342" spans="3:3" ht="39.950000000000003" customHeight="1">
      <c r="C342" s="35"/>
    </row>
    <row r="343" spans="3:3" ht="39.950000000000003" customHeight="1">
      <c r="C343" s="35"/>
    </row>
    <row r="344" spans="3:3" ht="39.950000000000003" customHeight="1">
      <c r="C344" s="35"/>
    </row>
    <row r="345" spans="3:3" ht="39.950000000000003" customHeight="1">
      <c r="C345" s="35"/>
    </row>
    <row r="346" spans="3:3" ht="39.950000000000003" customHeight="1">
      <c r="C346" s="35"/>
    </row>
    <row r="347" spans="3:3" ht="39.950000000000003" customHeight="1">
      <c r="C347" s="35"/>
    </row>
    <row r="348" spans="3:3" ht="39.950000000000003" customHeight="1">
      <c r="C348" s="35"/>
    </row>
    <row r="349" spans="3:3" ht="39.950000000000003" customHeight="1">
      <c r="C349" s="35"/>
    </row>
    <row r="350" spans="3:3" ht="39.950000000000003" customHeight="1">
      <c r="C350" s="35"/>
    </row>
    <row r="351" spans="3:3" ht="39.950000000000003" customHeight="1">
      <c r="C351" s="35"/>
    </row>
    <row r="352" spans="3:3" ht="39.950000000000003" customHeight="1">
      <c r="C352" s="35"/>
    </row>
    <row r="353" spans="3:3" ht="39.950000000000003" customHeight="1">
      <c r="C353" s="35"/>
    </row>
    <row r="354" spans="3:3" ht="39.950000000000003" customHeight="1">
      <c r="C354" s="35"/>
    </row>
    <row r="355" spans="3:3" ht="39.950000000000003" customHeight="1">
      <c r="C355" s="35"/>
    </row>
    <row r="356" spans="3:3" ht="39.950000000000003" customHeight="1">
      <c r="C356" s="35"/>
    </row>
    <row r="357" spans="3:3" ht="39.950000000000003" customHeight="1">
      <c r="C357" s="35"/>
    </row>
    <row r="358" spans="3:3" ht="39.950000000000003" customHeight="1">
      <c r="C358" s="35"/>
    </row>
    <row r="359" spans="3:3" ht="39.950000000000003" customHeight="1">
      <c r="C359" s="35"/>
    </row>
    <row r="360" spans="3:3" ht="39.950000000000003" customHeight="1">
      <c r="C360" s="35"/>
    </row>
    <row r="361" spans="3:3" ht="39.950000000000003" customHeight="1">
      <c r="C361" s="35"/>
    </row>
    <row r="362" spans="3:3" ht="39.950000000000003" customHeight="1">
      <c r="C362" s="35"/>
    </row>
    <row r="363" spans="3:3" ht="39.950000000000003" customHeight="1">
      <c r="C363" s="35"/>
    </row>
  </sheetData>
  <autoFilter ref="B11:I183"/>
  <mergeCells count="11">
    <mergeCell ref="B1:I1"/>
    <mergeCell ref="B2:I2"/>
    <mergeCell ref="B3:I3"/>
    <mergeCell ref="B4:F4"/>
    <mergeCell ref="B5:I5"/>
    <mergeCell ref="B6:I6"/>
    <mergeCell ref="B7:I7"/>
    <mergeCell ref="B9:B10"/>
    <mergeCell ref="C9:C10"/>
    <mergeCell ref="D9:H9"/>
    <mergeCell ref="I9:I10"/>
  </mergeCells>
  <conditionalFormatting sqref="D177">
    <cfRule type="cellIs" dxfId="242" priority="132" stopIfTrue="1" operator="equal">
      <formula>"NO ADMISIBLE"</formula>
    </cfRule>
  </conditionalFormatting>
  <conditionalFormatting sqref="I177">
    <cfRule type="cellIs" dxfId="241" priority="133" stopIfTrue="1" operator="equal">
      <formula>200</formula>
    </cfRule>
  </conditionalFormatting>
  <conditionalFormatting sqref="F177 F183:F65685 F1:F6 F9:F10 H9:H10 H1:H6 H183:H65685 H177">
    <cfRule type="cellIs" priority="134" stopIfTrue="1" operator="equal">
      <formula>"HABILITADO"</formula>
    </cfRule>
    <cfRule type="cellIs" dxfId="240" priority="135" stopIfTrue="1" operator="equal">
      <formula>"NO HABILITADO"</formula>
    </cfRule>
    <cfRule type="cellIs" dxfId="239" priority="136" stopIfTrue="1" operator="equal">
      <formula>"RECHAZADO"</formula>
    </cfRule>
  </conditionalFormatting>
  <conditionalFormatting sqref="E177">
    <cfRule type="cellIs" dxfId="238" priority="137" stopIfTrue="1" operator="equal">
      <formula>"HABILITADO"</formula>
    </cfRule>
    <cfRule type="cellIs" dxfId="237" priority="138" stopIfTrue="1" operator="equal">
      <formula>"NO HABILITADO"</formula>
    </cfRule>
    <cfRule type="cellIs" dxfId="236" priority="139" stopIfTrue="1" operator="equal">
      <formula>"RECHAZADO"</formula>
    </cfRule>
  </conditionalFormatting>
  <conditionalFormatting sqref="E177 H144 I144:I174 I176">
    <cfRule type="cellIs" priority="140" stopIfTrue="1" operator="equal">
      <formula>"HABILITADO"</formula>
    </cfRule>
    <cfRule type="cellIs" dxfId="235" priority="141" stopIfTrue="1" operator="equal">
      <formula>"NO HABILITADO"</formula>
    </cfRule>
    <cfRule type="cellIs" dxfId="234" priority="142" stopIfTrue="1" operator="equal">
      <formula>"RECHAZADO"</formula>
    </cfRule>
  </conditionalFormatting>
  <conditionalFormatting sqref="E177">
    <cfRule type="cellIs" dxfId="233" priority="143" stopIfTrue="1" operator="equal">
      <formula>"RECHAZADO"</formula>
    </cfRule>
    <cfRule type="cellIs" dxfId="232" priority="144" stopIfTrue="1" operator="equal">
      <formula>"NO HABILITADO"</formula>
    </cfRule>
  </conditionalFormatting>
  <conditionalFormatting sqref="E177">
    <cfRule type="cellIs" dxfId="231" priority="130" operator="equal">
      <formula>"NO HABILITADO"</formula>
    </cfRule>
    <cfRule type="cellIs" dxfId="230" priority="131" operator="equal">
      <formula>"HABILITADO"</formula>
    </cfRule>
  </conditionalFormatting>
  <conditionalFormatting sqref="E177">
    <cfRule type="cellIs" dxfId="229" priority="128" operator="equal">
      <formula>"NO HABILITADO"</formula>
    </cfRule>
    <cfRule type="cellIs" dxfId="228" priority="129" operator="equal">
      <formula>"NO HABILITADO"</formula>
    </cfRule>
  </conditionalFormatting>
  <conditionalFormatting sqref="H144:I174 H176:I176">
    <cfRule type="cellIs" dxfId="227" priority="111" operator="equal">
      <formula>"RECHAZADO"</formula>
    </cfRule>
    <cfRule type="cellIs" dxfId="226" priority="112" operator="equal">
      <formula>"NO HABILITADO"</formula>
    </cfRule>
    <cfRule type="cellIs" dxfId="225" priority="113" operator="equal">
      <formula>"HABILITADO"</formula>
    </cfRule>
  </conditionalFormatting>
  <conditionalFormatting sqref="H144:I174 H176:I176">
    <cfRule type="cellIs" priority="125" stopIfTrue="1" operator="equal">
      <formula>"HABILITADO"</formula>
    </cfRule>
    <cfRule type="cellIs" dxfId="224" priority="126" stopIfTrue="1" operator="equal">
      <formula>"NO HABILITADO"</formula>
    </cfRule>
    <cfRule type="cellIs" dxfId="223" priority="127" stopIfTrue="1" operator="equal">
      <formula>"RECHAZADO"</formula>
    </cfRule>
  </conditionalFormatting>
  <conditionalFormatting sqref="H144:H174 H176">
    <cfRule type="cellIs" dxfId="222" priority="124" operator="equal">
      <formula>"NO HABILITADO"</formula>
    </cfRule>
  </conditionalFormatting>
  <conditionalFormatting sqref="H144 I144:I174 I176">
    <cfRule type="cellIs" dxfId="221" priority="123" operator="equal">
      <formula>"HABILITADO"</formula>
    </cfRule>
  </conditionalFormatting>
  <conditionalFormatting sqref="H144 I144:I174 I176">
    <cfRule type="cellIs" dxfId="220" priority="121" operator="equal">
      <formula>"HABILITADO"</formula>
    </cfRule>
    <cfRule type="cellIs" dxfId="219" priority="122" operator="equal">
      <formula>"HABILITADO"</formula>
    </cfRule>
  </conditionalFormatting>
  <conditionalFormatting sqref="H144 I144:I174 I176">
    <cfRule type="cellIs" dxfId="218" priority="120" operator="equal">
      <formula>"HABILITADO"</formula>
    </cfRule>
  </conditionalFormatting>
  <conditionalFormatting sqref="H144 I144:I174 I176">
    <cfRule type="cellIs" dxfId="217" priority="119" operator="equal">
      <formula>"NO HABILITADO"</formula>
    </cfRule>
  </conditionalFormatting>
  <conditionalFormatting sqref="H144:I174 H176:I176">
    <cfRule type="cellIs" dxfId="216" priority="117" operator="equal">
      <formula>"RECHAZADO"</formula>
    </cfRule>
    <cfRule type="cellIs" dxfId="215" priority="118" operator="equal">
      <formula>"RECHAZADO"</formula>
    </cfRule>
  </conditionalFormatting>
  <conditionalFormatting sqref="I144:I174 I176">
    <cfRule type="cellIs" priority="114" stopIfTrue="1" operator="equal">
      <formula>"HABILITADO"</formula>
    </cfRule>
    <cfRule type="cellIs" dxfId="214" priority="115" stopIfTrue="1" operator="equal">
      <formula>"NO HABILITADO"</formula>
    </cfRule>
    <cfRule type="cellIs" dxfId="213" priority="116" stopIfTrue="1" operator="equal">
      <formula>"RECHAZADO"</formula>
    </cfRule>
  </conditionalFormatting>
  <conditionalFormatting sqref="I144:I174 I176">
    <cfRule type="cellIs" priority="108" stopIfTrue="1" operator="equal">
      <formula>"HABILITADO"</formula>
    </cfRule>
    <cfRule type="cellIs" dxfId="212" priority="109" stopIfTrue="1" operator="equal">
      <formula>"NO HABILITADO"</formula>
    </cfRule>
    <cfRule type="cellIs" dxfId="211" priority="110" stopIfTrue="1" operator="equal">
      <formula>"RECHAZADO"</formula>
    </cfRule>
  </conditionalFormatting>
  <conditionalFormatting sqref="I144:I174 I176">
    <cfRule type="cellIs" dxfId="210" priority="107" operator="equal">
      <formula>"NO HABILITADO"</formula>
    </cfRule>
  </conditionalFormatting>
  <conditionalFormatting sqref="I78:I143">
    <cfRule type="cellIs" dxfId="209" priority="44" operator="equal">
      <formula>"NO HABILITADO"</formula>
    </cfRule>
  </conditionalFormatting>
  <conditionalFormatting sqref="H12 I12:I77">
    <cfRule type="cellIs" priority="104" stopIfTrue="1" operator="equal">
      <formula>"HABILITADO"</formula>
    </cfRule>
    <cfRule type="cellIs" dxfId="208" priority="105" stopIfTrue="1" operator="equal">
      <formula>"NO HABILITADO"</formula>
    </cfRule>
    <cfRule type="cellIs" dxfId="207" priority="106" stopIfTrue="1" operator="equal">
      <formula>"RECHAZADO"</formula>
    </cfRule>
  </conditionalFormatting>
  <conditionalFormatting sqref="H12:I77 D12:F176">
    <cfRule type="cellIs" dxfId="206" priority="72" operator="equal">
      <formula>"RECHAZADO"</formula>
    </cfRule>
    <cfRule type="cellIs" dxfId="205" priority="73" operator="equal">
      <formula>"NO HABILITADO"</formula>
    </cfRule>
    <cfRule type="cellIs" dxfId="204" priority="74" operator="equal">
      <formula>"HABILITADO"</formula>
    </cfRule>
  </conditionalFormatting>
  <conditionalFormatting sqref="D12:E176">
    <cfRule type="cellIs" dxfId="203" priority="96" stopIfTrue="1" operator="equal">
      <formula>"HABILITADO"</formula>
    </cfRule>
    <cfRule type="cellIs" dxfId="202" priority="97" stopIfTrue="1" operator="equal">
      <formula>"NO HABILITADO"</formula>
    </cfRule>
    <cfRule type="cellIs" dxfId="201" priority="98" stopIfTrue="1" operator="equal">
      <formula>"RECHAZADO"</formula>
    </cfRule>
  </conditionalFormatting>
  <conditionalFormatting sqref="H12:I77 D12:F176">
    <cfRule type="cellIs" priority="99" stopIfTrue="1" operator="equal">
      <formula>"HABILITADO"</formula>
    </cfRule>
    <cfRule type="cellIs" dxfId="200" priority="100" stopIfTrue="1" operator="equal">
      <formula>"NO HABILITADO"</formula>
    </cfRule>
    <cfRule type="cellIs" dxfId="199" priority="101" stopIfTrue="1" operator="equal">
      <formula>"RECHAZADO"</formula>
    </cfRule>
  </conditionalFormatting>
  <conditionalFormatting sqref="D12:E176">
    <cfRule type="cellIs" dxfId="198" priority="102" stopIfTrue="1" operator="equal">
      <formula>"RECHAZADO"</formula>
    </cfRule>
    <cfRule type="cellIs" dxfId="197" priority="103" stopIfTrue="1" operator="equal">
      <formula>"NO HABILITADO"</formula>
    </cfRule>
  </conditionalFormatting>
  <conditionalFormatting sqref="D12:D176">
    <cfRule type="cellIs" dxfId="196" priority="94" stopIfTrue="1" operator="equal">
      <formula>"NO HABILITADO"</formula>
    </cfRule>
    <cfRule type="cellIs" dxfId="195" priority="95" stopIfTrue="1" operator="equal">
      <formula>"RECHAZADO"</formula>
    </cfRule>
  </conditionalFormatting>
  <conditionalFormatting sqref="D12:E176">
    <cfRule type="cellIs" dxfId="194" priority="92" operator="equal">
      <formula>"NO HABILITADO"</formula>
    </cfRule>
    <cfRule type="cellIs" dxfId="193" priority="93" operator="equal">
      <formula>"HABILITADO"</formula>
    </cfRule>
  </conditionalFormatting>
  <conditionalFormatting sqref="D12:D176">
    <cfRule type="cellIs" dxfId="192" priority="88" operator="equal">
      <formula>"RECHAZADO"</formula>
    </cfRule>
    <cfRule type="cellIs" dxfId="191" priority="89" operator="equal">
      <formula>"NO HABILITADO"</formula>
    </cfRule>
    <cfRule type="cellIs" dxfId="190" priority="90" operator="equal">
      <formula>"HABILITADO"</formula>
    </cfRule>
    <cfRule type="cellIs" dxfId="189" priority="91" operator="equal">
      <formula>"HABILITADO"</formula>
    </cfRule>
  </conditionalFormatting>
  <conditionalFormatting sqref="D12:E176">
    <cfRule type="cellIs" dxfId="188" priority="86" operator="equal">
      <formula>"NO HABILITADO"</formula>
    </cfRule>
    <cfRule type="cellIs" dxfId="187" priority="87" operator="equal">
      <formula>"NO HABILITADO"</formula>
    </cfRule>
  </conditionalFormatting>
  <conditionalFormatting sqref="H12:H77">
    <cfRule type="cellIs" dxfId="186" priority="85" operator="equal">
      <formula>"NO HABILITADO"</formula>
    </cfRule>
  </conditionalFormatting>
  <conditionalFormatting sqref="I12:I77 H12 D12:F176">
    <cfRule type="cellIs" dxfId="185" priority="84" operator="equal">
      <formula>"HABILITADO"</formula>
    </cfRule>
  </conditionalFormatting>
  <conditionalFormatting sqref="I12:I77 H12 D12:F176">
    <cfRule type="cellIs" dxfId="184" priority="82" operator="equal">
      <formula>"HABILITADO"</formula>
    </cfRule>
    <cfRule type="cellIs" dxfId="183" priority="83" operator="equal">
      <formula>"HABILITADO"</formula>
    </cfRule>
  </conditionalFormatting>
  <conditionalFormatting sqref="I12:I77 H12 D12:F176">
    <cfRule type="cellIs" dxfId="182" priority="81" operator="equal">
      <formula>"HABILITADO"</formula>
    </cfRule>
  </conditionalFormatting>
  <conditionalFormatting sqref="I12:I77 H12 D12:F176">
    <cfRule type="cellIs" dxfId="181" priority="80" operator="equal">
      <formula>"NO HABILITADO"</formula>
    </cfRule>
  </conditionalFormatting>
  <conditionalFormatting sqref="H12:I77 D12:F176">
    <cfRule type="cellIs" dxfId="180" priority="78" operator="equal">
      <formula>"RECHAZADO"</formula>
    </cfRule>
    <cfRule type="cellIs" dxfId="179" priority="79" operator="equal">
      <formula>"RECHAZADO"</formula>
    </cfRule>
  </conditionalFormatting>
  <conditionalFormatting sqref="I12:I77 D12:F176">
    <cfRule type="cellIs" priority="75" stopIfTrue="1" operator="equal">
      <formula>"HABILITADO"</formula>
    </cfRule>
    <cfRule type="cellIs" dxfId="178" priority="76" stopIfTrue="1" operator="equal">
      <formula>"NO HABILITADO"</formula>
    </cfRule>
    <cfRule type="cellIs" dxfId="177" priority="77" stopIfTrue="1" operator="equal">
      <formula>"RECHAZADO"</formula>
    </cfRule>
  </conditionalFormatting>
  <conditionalFormatting sqref="I12:I77">
    <cfRule type="cellIs" priority="69" stopIfTrue="1" operator="equal">
      <formula>"HABILITADO"</formula>
    </cfRule>
    <cfRule type="cellIs" dxfId="176" priority="70" stopIfTrue="1" operator="equal">
      <formula>"NO HABILITADO"</formula>
    </cfRule>
    <cfRule type="cellIs" dxfId="175" priority="71" stopIfTrue="1" operator="equal">
      <formula>"RECHAZADO"</formula>
    </cfRule>
  </conditionalFormatting>
  <conditionalFormatting sqref="I12:I77">
    <cfRule type="cellIs" dxfId="174" priority="68" operator="equal">
      <formula>"NO HABILITADO"</formula>
    </cfRule>
  </conditionalFormatting>
  <conditionalFormatting sqref="H78 I78:I143">
    <cfRule type="cellIs" priority="65" stopIfTrue="1" operator="equal">
      <formula>"HABILITADO"</formula>
    </cfRule>
    <cfRule type="cellIs" dxfId="173" priority="66" stopIfTrue="1" operator="equal">
      <formula>"NO HABILITADO"</formula>
    </cfRule>
    <cfRule type="cellIs" dxfId="172" priority="67" stopIfTrue="1" operator="equal">
      <formula>"RECHAZADO"</formula>
    </cfRule>
  </conditionalFormatting>
  <conditionalFormatting sqref="H78:I143">
    <cfRule type="cellIs" dxfId="171" priority="48" operator="equal">
      <formula>"RECHAZADO"</formula>
    </cfRule>
    <cfRule type="cellIs" dxfId="170" priority="49" operator="equal">
      <formula>"NO HABILITADO"</formula>
    </cfRule>
    <cfRule type="cellIs" dxfId="169" priority="50" operator="equal">
      <formula>"HABILITADO"</formula>
    </cfRule>
  </conditionalFormatting>
  <conditionalFormatting sqref="H78:I143">
    <cfRule type="cellIs" priority="62" stopIfTrue="1" operator="equal">
      <formula>"HABILITADO"</formula>
    </cfRule>
    <cfRule type="cellIs" dxfId="168" priority="63" stopIfTrue="1" operator="equal">
      <formula>"NO HABILITADO"</formula>
    </cfRule>
    <cfRule type="cellIs" dxfId="167" priority="64" stopIfTrue="1" operator="equal">
      <formula>"RECHAZADO"</formula>
    </cfRule>
  </conditionalFormatting>
  <conditionalFormatting sqref="H78:H143">
    <cfRule type="cellIs" dxfId="166" priority="61" operator="equal">
      <formula>"NO HABILITADO"</formula>
    </cfRule>
  </conditionalFormatting>
  <conditionalFormatting sqref="I78:I143 H78">
    <cfRule type="cellIs" dxfId="165" priority="60" operator="equal">
      <formula>"HABILITADO"</formula>
    </cfRule>
  </conditionalFormatting>
  <conditionalFormatting sqref="I78:I143 H78">
    <cfRule type="cellIs" dxfId="164" priority="58" operator="equal">
      <formula>"HABILITADO"</formula>
    </cfRule>
    <cfRule type="cellIs" dxfId="163" priority="59" operator="equal">
      <formula>"HABILITADO"</formula>
    </cfRule>
  </conditionalFormatting>
  <conditionalFormatting sqref="I78:I143 H78">
    <cfRule type="cellIs" dxfId="162" priority="57" operator="equal">
      <formula>"HABILITADO"</formula>
    </cfRule>
  </conditionalFormatting>
  <conditionalFormatting sqref="I78:I143 H78">
    <cfRule type="cellIs" dxfId="161" priority="56" operator="equal">
      <formula>"NO HABILITADO"</formula>
    </cfRule>
  </conditionalFormatting>
  <conditionalFormatting sqref="H78:I143">
    <cfRule type="cellIs" dxfId="160" priority="54" operator="equal">
      <formula>"RECHAZADO"</formula>
    </cfRule>
    <cfRule type="cellIs" dxfId="159" priority="55" operator="equal">
      <formula>"RECHAZADO"</formula>
    </cfRule>
  </conditionalFormatting>
  <conditionalFormatting sqref="I78:I143">
    <cfRule type="cellIs" priority="51" stopIfTrue="1" operator="equal">
      <formula>"HABILITADO"</formula>
    </cfRule>
    <cfRule type="cellIs" dxfId="158" priority="52" stopIfTrue="1" operator="equal">
      <formula>"NO HABILITADO"</formula>
    </cfRule>
    <cfRule type="cellIs" dxfId="157" priority="53" stopIfTrue="1" operator="equal">
      <formula>"RECHAZADO"</formula>
    </cfRule>
  </conditionalFormatting>
  <conditionalFormatting sqref="I78:I143">
    <cfRule type="cellIs" priority="45" stopIfTrue="1" operator="equal">
      <formula>"HABILITADO"</formula>
    </cfRule>
    <cfRule type="cellIs" dxfId="156" priority="46" stopIfTrue="1" operator="equal">
      <formula>"NO HABILITADO"</formula>
    </cfRule>
    <cfRule type="cellIs" dxfId="155" priority="47" stopIfTrue="1" operator="equal">
      <formula>"RECHAZADO"</formula>
    </cfRule>
  </conditionalFormatting>
  <conditionalFormatting sqref="G177 G183:G65685 G1:G6 G9:G10">
    <cfRule type="cellIs" priority="41" stopIfTrue="1" operator="equal">
      <formula>"HABILITADO"</formula>
    </cfRule>
    <cfRule type="cellIs" dxfId="154" priority="42" stopIfTrue="1" operator="equal">
      <formula>"NO HABILITADO"</formula>
    </cfRule>
    <cfRule type="cellIs" dxfId="153" priority="43" stopIfTrue="1" operator="equal">
      <formula>"RECHAZADO"</formula>
    </cfRule>
  </conditionalFormatting>
  <conditionalFormatting sqref="G12:G176">
    <cfRule type="cellIs" dxfId="152" priority="25" operator="equal">
      <formula>"RECHAZADO"</formula>
    </cfRule>
    <cfRule type="cellIs" dxfId="151" priority="26" operator="equal">
      <formula>"NO HABILITADO"</formula>
    </cfRule>
    <cfRule type="cellIs" dxfId="150" priority="27" operator="equal">
      <formula>"HABILITADO"</formula>
    </cfRule>
  </conditionalFormatting>
  <conditionalFormatting sqref="G12:G176">
    <cfRule type="cellIs" priority="38" stopIfTrue="1" operator="equal">
      <formula>"HABILITADO"</formula>
    </cfRule>
    <cfRule type="cellIs" dxfId="149" priority="39" stopIfTrue="1" operator="equal">
      <formula>"NO HABILITADO"</formula>
    </cfRule>
    <cfRule type="cellIs" dxfId="148" priority="40" stopIfTrue="1" operator="equal">
      <formula>"RECHAZADO"</formula>
    </cfRule>
  </conditionalFormatting>
  <conditionalFormatting sqref="G12:G176">
    <cfRule type="cellIs" dxfId="147" priority="37" operator="equal">
      <formula>"HABILITADO"</formula>
    </cfRule>
  </conditionalFormatting>
  <conditionalFormatting sqref="G12:G176">
    <cfRule type="cellIs" dxfId="146" priority="35" operator="equal">
      <formula>"HABILITADO"</formula>
    </cfRule>
    <cfRule type="cellIs" dxfId="145" priority="36" operator="equal">
      <formula>"HABILITADO"</formula>
    </cfRule>
  </conditionalFormatting>
  <conditionalFormatting sqref="G12:G176">
    <cfRule type="cellIs" dxfId="144" priority="34" operator="equal">
      <formula>"HABILITADO"</formula>
    </cfRule>
  </conditionalFormatting>
  <conditionalFormatting sqref="G12:G176">
    <cfRule type="cellIs" dxfId="143" priority="33" operator="equal">
      <formula>"NO HABILITADO"</formula>
    </cfRule>
  </conditionalFormatting>
  <conditionalFormatting sqref="G12:G176">
    <cfRule type="cellIs" dxfId="142" priority="31" operator="equal">
      <formula>"RECHAZADO"</formula>
    </cfRule>
    <cfRule type="cellIs" dxfId="141" priority="32" operator="equal">
      <formula>"RECHAZADO"</formula>
    </cfRule>
  </conditionalFormatting>
  <conditionalFormatting sqref="G12:G176">
    <cfRule type="cellIs" priority="28" stopIfTrue="1" operator="equal">
      <formula>"HABILITADO"</formula>
    </cfRule>
    <cfRule type="cellIs" dxfId="140" priority="29" stopIfTrue="1" operator="equal">
      <formula>"NO HABILITADO"</formula>
    </cfRule>
    <cfRule type="cellIs" dxfId="139" priority="30" stopIfTrue="1" operator="equal">
      <formula>"RECHAZADO"</formula>
    </cfRule>
  </conditionalFormatting>
  <conditionalFormatting sqref="I175">
    <cfRule type="cellIs" priority="22" stopIfTrue="1" operator="equal">
      <formula>"HABILITADO"</formula>
    </cfRule>
    <cfRule type="cellIs" dxfId="138" priority="23" stopIfTrue="1" operator="equal">
      <formula>"NO HABILITADO"</formula>
    </cfRule>
    <cfRule type="cellIs" dxfId="137" priority="24" stopIfTrue="1" operator="equal">
      <formula>"RECHAZADO"</formula>
    </cfRule>
  </conditionalFormatting>
  <conditionalFormatting sqref="H175:I175">
    <cfRule type="cellIs" dxfId="136" priority="5" operator="equal">
      <formula>"RECHAZADO"</formula>
    </cfRule>
    <cfRule type="cellIs" dxfId="135" priority="6" operator="equal">
      <formula>"NO HABILITADO"</formula>
    </cfRule>
    <cfRule type="cellIs" dxfId="134" priority="7" operator="equal">
      <formula>"HABILITADO"</formula>
    </cfRule>
  </conditionalFormatting>
  <conditionalFormatting sqref="H175:I175">
    <cfRule type="cellIs" priority="19" stopIfTrue="1" operator="equal">
      <formula>"HABILITADO"</formula>
    </cfRule>
    <cfRule type="cellIs" dxfId="133" priority="20" stopIfTrue="1" operator="equal">
      <formula>"NO HABILITADO"</formula>
    </cfRule>
    <cfRule type="cellIs" dxfId="132" priority="21" stopIfTrue="1" operator="equal">
      <formula>"RECHAZADO"</formula>
    </cfRule>
  </conditionalFormatting>
  <conditionalFormatting sqref="H175">
    <cfRule type="cellIs" dxfId="131" priority="18" operator="equal">
      <formula>"NO HABILITADO"</formula>
    </cfRule>
  </conditionalFormatting>
  <conditionalFormatting sqref="I175">
    <cfRule type="cellIs" dxfId="130" priority="17" operator="equal">
      <formula>"HABILITADO"</formula>
    </cfRule>
  </conditionalFormatting>
  <conditionalFormatting sqref="I175">
    <cfRule type="cellIs" dxfId="129" priority="15" operator="equal">
      <formula>"HABILITADO"</formula>
    </cfRule>
    <cfRule type="cellIs" dxfId="128" priority="16" operator="equal">
      <formula>"HABILITADO"</formula>
    </cfRule>
  </conditionalFormatting>
  <conditionalFormatting sqref="I175">
    <cfRule type="cellIs" dxfId="127" priority="14" operator="equal">
      <formula>"HABILITADO"</formula>
    </cfRule>
  </conditionalFormatting>
  <conditionalFormatting sqref="I175">
    <cfRule type="cellIs" dxfId="126" priority="13" operator="equal">
      <formula>"NO HABILITADO"</formula>
    </cfRule>
  </conditionalFormatting>
  <conditionalFormatting sqref="H175:I175">
    <cfRule type="cellIs" dxfId="125" priority="11" operator="equal">
      <formula>"RECHAZADO"</formula>
    </cfRule>
    <cfRule type="cellIs" dxfId="124" priority="12" operator="equal">
      <formula>"RECHAZADO"</formula>
    </cfRule>
  </conditionalFormatting>
  <conditionalFormatting sqref="I175">
    <cfRule type="cellIs" priority="8" stopIfTrue="1" operator="equal">
      <formula>"HABILITADO"</formula>
    </cfRule>
    <cfRule type="cellIs" dxfId="123" priority="9" stopIfTrue="1" operator="equal">
      <formula>"NO HABILITADO"</formula>
    </cfRule>
    <cfRule type="cellIs" dxfId="122" priority="10" stopIfTrue="1" operator="equal">
      <formula>"RECHAZADO"</formula>
    </cfRule>
  </conditionalFormatting>
  <conditionalFormatting sqref="I175">
    <cfRule type="cellIs" priority="2" stopIfTrue="1" operator="equal">
      <formula>"HABILITADO"</formula>
    </cfRule>
    <cfRule type="cellIs" dxfId="121" priority="3" stopIfTrue="1" operator="equal">
      <formula>"NO HABILITADO"</formula>
    </cfRule>
    <cfRule type="cellIs" dxfId="120" priority="4" stopIfTrue="1" operator="equal">
      <formula>"RECHAZADO"</formula>
    </cfRule>
  </conditionalFormatting>
  <conditionalFormatting sqref="I175">
    <cfRule type="cellIs" dxfId="119" priority="1" operator="equal">
      <formula>"NO HABILITADO"</formula>
    </cfRule>
  </conditionalFormatting>
  <dataValidations disablePrompts="1" count="1">
    <dataValidation type="list" allowBlank="1" showInputMessage="1" showErrorMessage="1" sqref="E177">
      <formula1>$D$208:$D$210</formula1>
    </dataValidation>
  </dataValidations>
  <printOptions horizontalCentered="1"/>
  <pageMargins left="0.59055118110236227" right="0.59055118110236227" top="0.59055118110236227" bottom="0.9055118110236221" header="0.39370078740157483" footer="0.51181102362204722"/>
  <pageSetup scale="44" fitToHeight="2" orientation="portrait" r:id="rId1"/>
  <headerFooter alignWithMargins="0">
    <oddHeader xml:space="preserve">&amp;R
</oddHeader>
    <oddFooter>&amp;L&amp;8ELABORÓ:
OSCAR HIDALGO
MARCO RONCANCIO&amp;C&amp;9Página &amp;P de &amp;N&amp;R&amp;8REVISÓ: LUIS GABRIEL ERAZO
Coordinador Estudios Previos
DCCEE - SED</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82"/>
  <sheetViews>
    <sheetView zoomScale="75" zoomScaleNormal="75" workbookViewId="0">
      <pane ySplit="13" topLeftCell="A170" activePane="bottomLeft" state="frozen"/>
      <selection activeCell="B5" sqref="B5:I5"/>
      <selection pane="bottomLeft" activeCell="B6" sqref="B6:M6"/>
    </sheetView>
  </sheetViews>
  <sheetFormatPr baseColWidth="10" defaultColWidth="11.42578125" defaultRowHeight="14.25"/>
  <cols>
    <col min="1" max="1" width="2.28515625" style="197" customWidth="1"/>
    <col min="2" max="2" width="4.140625" style="197" bestFit="1" customWidth="1"/>
    <col min="3" max="3" width="36.85546875" style="197" customWidth="1"/>
    <col min="4" max="4" width="17.42578125" style="198" bestFit="1" customWidth="1"/>
    <col min="5" max="5" width="17.85546875" style="197" customWidth="1"/>
    <col min="6" max="7" width="20.7109375" style="197" customWidth="1"/>
    <col min="8" max="10" width="13.7109375" style="197" customWidth="1"/>
    <col min="11" max="11" width="13.7109375" style="199" customWidth="1"/>
    <col min="12" max="12" width="13.7109375" style="200" customWidth="1"/>
    <col min="13" max="13" width="60.7109375" style="197" customWidth="1"/>
    <col min="14" max="14" width="4.7109375" style="201" bestFit="1" customWidth="1"/>
    <col min="15" max="16384" width="11.42578125" style="197"/>
  </cols>
  <sheetData>
    <row r="1" spans="2:14" ht="9" customHeight="1"/>
    <row r="2" spans="2:14" ht="18" customHeight="1">
      <c r="B2" s="304" t="s">
        <v>3</v>
      </c>
      <c r="C2" s="304"/>
      <c r="D2" s="304"/>
      <c r="E2" s="304"/>
      <c r="F2" s="304"/>
      <c r="G2" s="304"/>
      <c r="H2" s="304"/>
      <c r="I2" s="304"/>
      <c r="J2" s="304"/>
      <c r="K2" s="305"/>
      <c r="L2" s="305"/>
      <c r="M2" s="304"/>
    </row>
    <row r="3" spans="2:14" ht="15" customHeight="1">
      <c r="B3" s="306" t="s">
        <v>7</v>
      </c>
      <c r="C3" s="306"/>
      <c r="D3" s="306"/>
      <c r="E3" s="306"/>
      <c r="F3" s="306"/>
      <c r="G3" s="306"/>
      <c r="H3" s="306"/>
      <c r="I3" s="306"/>
      <c r="J3" s="306"/>
      <c r="K3" s="307"/>
      <c r="L3" s="307"/>
      <c r="M3" s="306"/>
    </row>
    <row r="4" spans="2:14" ht="14.25" customHeight="1">
      <c r="B4" s="308" t="s">
        <v>11</v>
      </c>
      <c r="C4" s="308"/>
      <c r="D4" s="308"/>
      <c r="E4" s="308"/>
      <c r="F4" s="308"/>
      <c r="G4" s="308"/>
      <c r="H4" s="308"/>
      <c r="I4" s="308"/>
      <c r="J4" s="308"/>
      <c r="K4" s="309"/>
      <c r="L4" s="309"/>
      <c r="M4" s="308"/>
    </row>
    <row r="5" spans="2:14" ht="6" customHeight="1">
      <c r="B5" s="202"/>
      <c r="C5" s="202"/>
      <c r="D5" s="203"/>
      <c r="E5" s="202"/>
      <c r="F5" s="202"/>
      <c r="G5" s="202"/>
      <c r="H5" s="204"/>
      <c r="I5" s="204"/>
      <c r="J5" s="202"/>
      <c r="K5" s="205"/>
      <c r="L5" s="206"/>
      <c r="M5" s="202"/>
    </row>
    <row r="6" spans="2:14" ht="18">
      <c r="B6" s="310" t="s">
        <v>362</v>
      </c>
      <c r="C6" s="310"/>
      <c r="D6" s="310"/>
      <c r="E6" s="310"/>
      <c r="F6" s="310"/>
      <c r="G6" s="310"/>
      <c r="H6" s="310"/>
      <c r="I6" s="310"/>
      <c r="J6" s="310"/>
      <c r="K6" s="311"/>
      <c r="L6" s="311"/>
      <c r="M6" s="310"/>
    </row>
    <row r="7" spans="2:14" ht="11.25" customHeight="1">
      <c r="B7" s="207"/>
      <c r="C7" s="207"/>
      <c r="D7" s="207"/>
      <c r="E7" s="207"/>
      <c r="F7" s="207"/>
      <c r="G7" s="207"/>
      <c r="H7" s="207"/>
      <c r="I7" s="207"/>
      <c r="J7" s="207"/>
      <c r="K7" s="208"/>
      <c r="L7" s="209"/>
      <c r="M7" s="207"/>
    </row>
    <row r="8" spans="2:14" ht="15.75" customHeight="1">
      <c r="B8" s="312" t="s">
        <v>99</v>
      </c>
      <c r="C8" s="312"/>
      <c r="D8" s="312"/>
      <c r="E8" s="312"/>
      <c r="F8" s="312"/>
      <c r="G8" s="312"/>
      <c r="H8" s="312"/>
      <c r="I8" s="312"/>
      <c r="J8" s="312"/>
      <c r="K8" s="313"/>
      <c r="L8" s="313"/>
      <c r="M8" s="312"/>
    </row>
    <row r="9" spans="2:14" ht="17.25" customHeight="1">
      <c r="B9" s="210"/>
      <c r="C9" s="210"/>
      <c r="D9" s="210"/>
      <c r="E9" s="210"/>
      <c r="F9" s="210"/>
      <c r="G9" s="210"/>
      <c r="H9" s="210"/>
      <c r="I9" s="210"/>
      <c r="J9" s="210"/>
      <c r="K9" s="267"/>
      <c r="L9" s="267"/>
      <c r="M9" s="210"/>
    </row>
    <row r="10" spans="2:14" ht="20.100000000000001" customHeight="1">
      <c r="B10" s="210"/>
      <c r="C10" s="210"/>
      <c r="D10" s="210"/>
      <c r="E10" s="212">
        <v>694879649</v>
      </c>
      <c r="F10" s="213">
        <v>534522807</v>
      </c>
      <c r="G10" s="213">
        <v>160356842</v>
      </c>
      <c r="H10" s="214">
        <v>0.23</v>
      </c>
      <c r="I10" s="214">
        <v>0.02</v>
      </c>
      <c r="J10" s="214">
        <v>0.05</v>
      </c>
      <c r="K10" s="215">
        <v>0.3</v>
      </c>
      <c r="L10" s="216">
        <v>0.29999999981291725</v>
      </c>
      <c r="M10" s="210"/>
    </row>
    <row r="11" spans="2:14" s="219" customFormat="1">
      <c r="B11" s="217">
        <v>1</v>
      </c>
      <c r="C11" s="217">
        <v>2</v>
      </c>
      <c r="D11" s="217">
        <v>3</v>
      </c>
      <c r="E11" s="217">
        <v>4</v>
      </c>
      <c r="F11" s="217">
        <v>5</v>
      </c>
      <c r="G11" s="217">
        <v>6</v>
      </c>
      <c r="H11" s="217">
        <v>7</v>
      </c>
      <c r="I11" s="217">
        <v>8</v>
      </c>
      <c r="J11" s="217">
        <v>9</v>
      </c>
      <c r="K11" s="217">
        <v>10</v>
      </c>
      <c r="L11" s="217">
        <v>11</v>
      </c>
      <c r="M11" s="217">
        <v>13</v>
      </c>
      <c r="N11" s="218"/>
    </row>
    <row r="12" spans="2:14" ht="33.75">
      <c r="B12" s="220" t="s">
        <v>1</v>
      </c>
      <c r="C12" s="221" t="s">
        <v>100</v>
      </c>
      <c r="D12" s="221" t="s">
        <v>101</v>
      </c>
      <c r="E12" s="222" t="s">
        <v>102</v>
      </c>
      <c r="F12" s="223" t="s">
        <v>164</v>
      </c>
      <c r="G12" s="223" t="s">
        <v>159</v>
      </c>
      <c r="H12" s="220" t="s">
        <v>21</v>
      </c>
      <c r="I12" s="220" t="s">
        <v>103</v>
      </c>
      <c r="J12" s="220" t="s">
        <v>104</v>
      </c>
      <c r="K12" s="224" t="s">
        <v>105</v>
      </c>
      <c r="L12" s="225" t="s">
        <v>106</v>
      </c>
      <c r="M12" s="227" t="s">
        <v>2</v>
      </c>
    </row>
    <row r="13" spans="2:14">
      <c r="B13" s="228"/>
      <c r="C13" s="228"/>
      <c r="D13" s="228"/>
      <c r="E13" s="228"/>
      <c r="F13" s="229"/>
      <c r="G13" s="229"/>
      <c r="H13" s="228"/>
      <c r="I13" s="230"/>
      <c r="J13" s="228"/>
      <c r="K13" s="231"/>
      <c r="L13" s="232"/>
      <c r="M13" s="233"/>
    </row>
    <row r="14" spans="2:14" ht="30" customHeight="1">
      <c r="B14" s="234">
        <v>1</v>
      </c>
      <c r="C14" s="235" t="s">
        <v>327</v>
      </c>
      <c r="D14" s="236" t="s">
        <v>25</v>
      </c>
      <c r="E14" s="237">
        <v>0</v>
      </c>
      <c r="F14" s="238"/>
      <c r="G14" s="238"/>
      <c r="H14" s="239"/>
      <c r="I14" s="239"/>
      <c r="J14" s="239"/>
      <c r="K14" s="215">
        <v>0</v>
      </c>
      <c r="L14" s="216" t="e">
        <v>#DIV/0!</v>
      </c>
      <c r="M14" s="271" t="s">
        <v>328</v>
      </c>
      <c r="N14" s="201">
        <v>1</v>
      </c>
    </row>
    <row r="15" spans="2:14" ht="30" customHeight="1">
      <c r="B15" s="234">
        <v>2</v>
      </c>
      <c r="C15" s="235" t="s">
        <v>165</v>
      </c>
      <c r="D15" s="236" t="s">
        <v>23</v>
      </c>
      <c r="E15" s="237">
        <v>607066201</v>
      </c>
      <c r="F15" s="238">
        <v>466974001</v>
      </c>
      <c r="G15" s="238">
        <v>140092200</v>
      </c>
      <c r="H15" s="239">
        <v>0.23</v>
      </c>
      <c r="I15" s="239">
        <v>0.02</v>
      </c>
      <c r="J15" s="239">
        <v>0.05</v>
      </c>
      <c r="K15" s="215">
        <v>0.3</v>
      </c>
      <c r="L15" s="216">
        <v>0.29999999935756594</v>
      </c>
      <c r="M15" s="241"/>
      <c r="N15" s="201">
        <v>2</v>
      </c>
    </row>
    <row r="16" spans="2:14" ht="30" customHeight="1">
      <c r="B16" s="234">
        <v>3</v>
      </c>
      <c r="C16" s="235" t="s">
        <v>166</v>
      </c>
      <c r="D16" s="236" t="s">
        <v>23</v>
      </c>
      <c r="E16" s="237">
        <v>685359785</v>
      </c>
      <c r="F16" s="238">
        <v>527199834</v>
      </c>
      <c r="G16" s="238">
        <v>158159951</v>
      </c>
      <c r="H16" s="239">
        <v>0.23</v>
      </c>
      <c r="I16" s="239">
        <v>0.02</v>
      </c>
      <c r="J16" s="239">
        <v>0.05</v>
      </c>
      <c r="K16" s="215">
        <v>0.3</v>
      </c>
      <c r="L16" s="216">
        <v>0.30000000151745115</v>
      </c>
      <c r="M16" s="241"/>
      <c r="N16" s="201">
        <v>3</v>
      </c>
    </row>
    <row r="17" spans="2:14" ht="30" customHeight="1">
      <c r="B17" s="234">
        <v>4</v>
      </c>
      <c r="C17" s="235" t="s">
        <v>167</v>
      </c>
      <c r="D17" s="236" t="s">
        <v>23</v>
      </c>
      <c r="E17" s="237">
        <v>676971066</v>
      </c>
      <c r="F17" s="238">
        <v>527112876</v>
      </c>
      <c r="G17" s="238">
        <v>149858190</v>
      </c>
      <c r="H17" s="239">
        <v>0.2177</v>
      </c>
      <c r="I17" s="239">
        <v>1.9199999999999998E-2</v>
      </c>
      <c r="J17" s="242">
        <v>4.7399999999999998E-2</v>
      </c>
      <c r="K17" s="215">
        <v>0.2843</v>
      </c>
      <c r="L17" s="216">
        <v>0.28429999877293832</v>
      </c>
      <c r="M17" s="241"/>
      <c r="N17" s="201">
        <v>4</v>
      </c>
    </row>
    <row r="18" spans="2:14" ht="30" customHeight="1">
      <c r="B18" s="234">
        <v>5</v>
      </c>
      <c r="C18" s="235" t="s">
        <v>168</v>
      </c>
      <c r="D18" s="236" t="s">
        <v>23</v>
      </c>
      <c r="E18" s="237">
        <v>683445697</v>
      </c>
      <c r="F18" s="238">
        <v>526825688</v>
      </c>
      <c r="G18" s="238">
        <v>156620009</v>
      </c>
      <c r="H18" s="239">
        <v>0.22728999999999999</v>
      </c>
      <c r="I18" s="239">
        <v>0.02</v>
      </c>
      <c r="J18" s="242">
        <v>0.05</v>
      </c>
      <c r="K18" s="215">
        <v>0.29729</v>
      </c>
      <c r="L18" s="216">
        <v>0.29729000040711756</v>
      </c>
      <c r="M18" s="241"/>
      <c r="N18" s="201">
        <v>5</v>
      </c>
    </row>
    <row r="19" spans="2:14" ht="30" customHeight="1">
      <c r="B19" s="234">
        <v>6</v>
      </c>
      <c r="C19" s="235" t="s">
        <v>169</v>
      </c>
      <c r="D19" s="236" t="s">
        <v>23</v>
      </c>
      <c r="E19" s="237">
        <v>676604319</v>
      </c>
      <c r="F19" s="238">
        <v>520464861</v>
      </c>
      <c r="G19" s="238">
        <v>156139458</v>
      </c>
      <c r="H19" s="239">
        <v>0.23</v>
      </c>
      <c r="I19" s="239">
        <v>0.02</v>
      </c>
      <c r="J19" s="242">
        <v>0.05</v>
      </c>
      <c r="K19" s="215">
        <v>0.3</v>
      </c>
      <c r="L19" s="216">
        <v>0.29999999942359223</v>
      </c>
      <c r="M19" s="241"/>
      <c r="N19" s="201">
        <v>6</v>
      </c>
    </row>
    <row r="20" spans="2:14" ht="30" customHeight="1">
      <c r="B20" s="234">
        <v>7</v>
      </c>
      <c r="C20" s="235" t="s">
        <v>170</v>
      </c>
      <c r="D20" s="236" t="s">
        <v>23</v>
      </c>
      <c r="E20" s="237">
        <v>681071991.85000002</v>
      </c>
      <c r="F20" s="238">
        <v>524991899.85000002</v>
      </c>
      <c r="G20" s="238">
        <v>156080092</v>
      </c>
      <c r="H20" s="239">
        <v>0.2273</v>
      </c>
      <c r="I20" s="239">
        <v>0.02</v>
      </c>
      <c r="J20" s="239">
        <v>0.05</v>
      </c>
      <c r="K20" s="215">
        <v>0.29730000000000001</v>
      </c>
      <c r="L20" s="216">
        <v>0.29730000033256704</v>
      </c>
      <c r="M20" s="241"/>
      <c r="N20" s="201">
        <v>7</v>
      </c>
    </row>
    <row r="21" spans="2:14" ht="30" customHeight="1">
      <c r="B21" s="234">
        <v>8</v>
      </c>
      <c r="C21" s="235" t="s">
        <v>171</v>
      </c>
      <c r="D21" s="236" t="s">
        <v>23</v>
      </c>
      <c r="E21" s="237">
        <v>677816034</v>
      </c>
      <c r="F21" s="238">
        <v>522602956</v>
      </c>
      <c r="G21" s="238">
        <v>155213078</v>
      </c>
      <c r="H21" s="239">
        <v>0.22700000000000001</v>
      </c>
      <c r="I21" s="239">
        <v>0.02</v>
      </c>
      <c r="J21" s="239">
        <v>0.05</v>
      </c>
      <c r="K21" s="215">
        <v>0.29699999999999999</v>
      </c>
      <c r="L21" s="216">
        <v>0.2970000001301179</v>
      </c>
      <c r="M21" s="241"/>
      <c r="N21" s="201">
        <v>8</v>
      </c>
    </row>
    <row r="22" spans="2:14" ht="30" customHeight="1">
      <c r="B22" s="234">
        <v>9</v>
      </c>
      <c r="C22" s="235" t="s">
        <v>172</v>
      </c>
      <c r="D22" s="236" t="s">
        <v>25</v>
      </c>
      <c r="E22" s="237">
        <v>0</v>
      </c>
      <c r="F22" s="238"/>
      <c r="G22" s="238"/>
      <c r="H22" s="239"/>
      <c r="I22" s="239"/>
      <c r="J22" s="239"/>
      <c r="K22" s="215">
        <v>0</v>
      </c>
      <c r="L22" s="216" t="e">
        <v>#DIV/0!</v>
      </c>
      <c r="M22" s="282" t="s">
        <v>364</v>
      </c>
      <c r="N22" s="201">
        <v>9</v>
      </c>
    </row>
    <row r="23" spans="2:14" ht="30" customHeight="1">
      <c r="B23" s="234">
        <v>10</v>
      </c>
      <c r="C23" s="235" t="s">
        <v>173</v>
      </c>
      <c r="D23" s="236" t="s">
        <v>23</v>
      </c>
      <c r="E23" s="237">
        <v>638113339</v>
      </c>
      <c r="F23" s="238">
        <v>502451448</v>
      </c>
      <c r="G23" s="238">
        <v>135661891</v>
      </c>
      <c r="H23" s="239">
        <v>0.21</v>
      </c>
      <c r="I23" s="239">
        <v>0.02</v>
      </c>
      <c r="J23" s="239">
        <v>0.04</v>
      </c>
      <c r="K23" s="215">
        <v>0.26999999999999996</v>
      </c>
      <c r="L23" s="216">
        <v>0.27000000007960967</v>
      </c>
      <c r="M23" s="241"/>
      <c r="N23" s="201">
        <v>10</v>
      </c>
    </row>
    <row r="24" spans="2:14" ht="30" customHeight="1">
      <c r="B24" s="234">
        <v>11</v>
      </c>
      <c r="C24" s="235" t="s">
        <v>174</v>
      </c>
      <c r="D24" s="236" t="s">
        <v>23</v>
      </c>
      <c r="E24" s="237">
        <v>686667032</v>
      </c>
      <c r="F24" s="238">
        <v>531476031</v>
      </c>
      <c r="G24" s="238">
        <v>155191001</v>
      </c>
      <c r="H24" s="239">
        <v>0.26200000000000001</v>
      </c>
      <c r="I24" s="239">
        <v>0.02</v>
      </c>
      <c r="J24" s="239">
        <v>0.01</v>
      </c>
      <c r="K24" s="215">
        <v>0.29200000000000004</v>
      </c>
      <c r="L24" s="216">
        <v>0.2919999999021593</v>
      </c>
      <c r="M24" s="241"/>
      <c r="N24" s="201">
        <v>11</v>
      </c>
    </row>
    <row r="25" spans="2:14" ht="30" customHeight="1">
      <c r="B25" s="234">
        <v>12</v>
      </c>
      <c r="C25" s="235" t="s">
        <v>175</v>
      </c>
      <c r="D25" s="236" t="s">
        <v>23</v>
      </c>
      <c r="E25" s="237">
        <v>681414755</v>
      </c>
      <c r="F25" s="238">
        <v>524366875</v>
      </c>
      <c r="G25" s="238">
        <v>157047880</v>
      </c>
      <c r="H25" s="239">
        <v>0.22950000000000001</v>
      </c>
      <c r="I25" s="239">
        <v>0.02</v>
      </c>
      <c r="J25" s="239">
        <v>0.05</v>
      </c>
      <c r="K25" s="215">
        <v>0.29949999999999999</v>
      </c>
      <c r="L25" s="216">
        <v>0.2995000017878704</v>
      </c>
      <c r="M25" s="241"/>
      <c r="N25" s="201">
        <v>12</v>
      </c>
    </row>
    <row r="26" spans="2:14" ht="30" customHeight="1">
      <c r="B26" s="234">
        <v>13</v>
      </c>
      <c r="C26" s="235" t="s">
        <v>176</v>
      </c>
      <c r="D26" s="236" t="s">
        <v>23</v>
      </c>
      <c r="E26" s="237">
        <v>676612569</v>
      </c>
      <c r="F26" s="238">
        <v>524099589</v>
      </c>
      <c r="G26" s="238">
        <v>152512980</v>
      </c>
      <c r="H26" s="239">
        <v>0.23100000000000001</v>
      </c>
      <c r="I26" s="239">
        <v>0.01</v>
      </c>
      <c r="J26" s="239">
        <v>0.05</v>
      </c>
      <c r="K26" s="215">
        <v>0.29100000000000004</v>
      </c>
      <c r="L26" s="216">
        <v>0.2909999992386943</v>
      </c>
      <c r="M26" s="241"/>
      <c r="N26" s="201">
        <v>13</v>
      </c>
    </row>
    <row r="27" spans="2:14" ht="30" customHeight="1">
      <c r="B27" s="234">
        <v>14</v>
      </c>
      <c r="C27" s="235" t="s">
        <v>177</v>
      </c>
      <c r="D27" s="236" t="s">
        <v>23</v>
      </c>
      <c r="E27" s="237">
        <v>615021133.82999992</v>
      </c>
      <c r="F27" s="238">
        <v>473822137</v>
      </c>
      <c r="G27" s="238">
        <v>141198996.82999998</v>
      </c>
      <c r="H27" s="239">
        <v>0.24</v>
      </c>
      <c r="I27" s="239">
        <v>8.0000000000000002E-3</v>
      </c>
      <c r="J27" s="239">
        <v>0.05</v>
      </c>
      <c r="K27" s="215">
        <v>0.29799999999999999</v>
      </c>
      <c r="L27" s="216">
        <v>0.29800000000844196</v>
      </c>
      <c r="M27" s="241"/>
      <c r="N27" s="201">
        <v>14</v>
      </c>
    </row>
    <row r="28" spans="2:14" ht="30" customHeight="1">
      <c r="B28" s="234">
        <v>15</v>
      </c>
      <c r="C28" s="235" t="s">
        <v>178</v>
      </c>
      <c r="D28" s="236" t="s">
        <v>23</v>
      </c>
      <c r="E28" s="237">
        <v>647471492</v>
      </c>
      <c r="F28" s="238">
        <v>499322505</v>
      </c>
      <c r="G28" s="238">
        <v>148148987</v>
      </c>
      <c r="H28" s="239">
        <v>0.22670000000000001</v>
      </c>
      <c r="I28" s="239">
        <v>0.02</v>
      </c>
      <c r="J28" s="239">
        <v>0.05</v>
      </c>
      <c r="K28" s="215">
        <v>0.29670000000000002</v>
      </c>
      <c r="L28" s="216">
        <v>0.29669999953236637</v>
      </c>
      <c r="M28" s="241"/>
      <c r="N28" s="201">
        <v>15</v>
      </c>
    </row>
    <row r="29" spans="2:14" ht="30" customHeight="1">
      <c r="B29" s="234">
        <v>16</v>
      </c>
      <c r="C29" s="235" t="s">
        <v>179</v>
      </c>
      <c r="D29" s="236" t="s">
        <v>23</v>
      </c>
      <c r="E29" s="237">
        <v>676429460</v>
      </c>
      <c r="F29" s="238">
        <v>521533893</v>
      </c>
      <c r="G29" s="238">
        <v>154895567</v>
      </c>
      <c r="H29" s="239">
        <v>0.23699999999999999</v>
      </c>
      <c r="I29" s="239">
        <v>0.01</v>
      </c>
      <c r="J29" s="239">
        <v>0.05</v>
      </c>
      <c r="K29" s="215">
        <v>0.29699999999999999</v>
      </c>
      <c r="L29" s="216">
        <v>0.2970000014936709</v>
      </c>
      <c r="M29" s="241"/>
      <c r="N29" s="201">
        <v>16</v>
      </c>
    </row>
    <row r="30" spans="2:14" ht="30" customHeight="1">
      <c r="B30" s="234">
        <v>17</v>
      </c>
      <c r="C30" s="235" t="s">
        <v>180</v>
      </c>
      <c r="D30" s="236" t="s">
        <v>25</v>
      </c>
      <c r="E30" s="237">
        <v>0</v>
      </c>
      <c r="F30" s="238"/>
      <c r="G30" s="238"/>
      <c r="H30" s="239"/>
      <c r="I30" s="239"/>
      <c r="J30" s="239"/>
      <c r="K30" s="215">
        <v>0</v>
      </c>
      <c r="L30" s="216" t="e">
        <v>#DIV/0!</v>
      </c>
      <c r="M30" s="243" t="s">
        <v>108</v>
      </c>
      <c r="N30" s="201">
        <v>17</v>
      </c>
    </row>
    <row r="31" spans="2:14" ht="30" customHeight="1">
      <c r="B31" s="234">
        <v>18</v>
      </c>
      <c r="C31" s="235" t="s">
        <v>181</v>
      </c>
      <c r="D31" s="236" t="s">
        <v>23</v>
      </c>
      <c r="E31" s="237">
        <v>686888556</v>
      </c>
      <c r="F31" s="238">
        <v>528375812</v>
      </c>
      <c r="G31" s="238">
        <v>158512744</v>
      </c>
      <c r="H31" s="239">
        <v>0.23</v>
      </c>
      <c r="I31" s="239">
        <v>0.02</v>
      </c>
      <c r="J31" s="239">
        <v>0.05</v>
      </c>
      <c r="K31" s="215">
        <v>0.3</v>
      </c>
      <c r="L31" s="216">
        <v>0.30000000075703692</v>
      </c>
      <c r="M31" s="241"/>
      <c r="N31" s="201">
        <v>18</v>
      </c>
    </row>
    <row r="32" spans="2:14" ht="30" customHeight="1">
      <c r="B32" s="234">
        <v>19</v>
      </c>
      <c r="C32" s="235" t="s">
        <v>182</v>
      </c>
      <c r="D32" s="236" t="s">
        <v>23</v>
      </c>
      <c r="E32" s="237">
        <v>685846215.12</v>
      </c>
      <c r="F32" s="238">
        <v>527574011.12</v>
      </c>
      <c r="G32" s="238">
        <v>158272204</v>
      </c>
      <c r="H32" s="239">
        <v>0.23</v>
      </c>
      <c r="I32" s="239">
        <v>0.02</v>
      </c>
      <c r="J32" s="239">
        <v>0.05</v>
      </c>
      <c r="K32" s="215">
        <v>0.3</v>
      </c>
      <c r="L32" s="216">
        <v>0.30000000125859116</v>
      </c>
      <c r="M32" s="241"/>
      <c r="N32" s="201">
        <v>19</v>
      </c>
    </row>
    <row r="33" spans="2:14" ht="30" customHeight="1">
      <c r="B33" s="234">
        <v>20</v>
      </c>
      <c r="C33" s="235" t="s">
        <v>183</v>
      </c>
      <c r="D33" s="236" t="s">
        <v>23</v>
      </c>
      <c r="E33" s="237">
        <v>671427976</v>
      </c>
      <c r="F33" s="238">
        <v>522308810</v>
      </c>
      <c r="G33" s="238">
        <v>149119166</v>
      </c>
      <c r="H33" s="239">
        <v>0.2155</v>
      </c>
      <c r="I33" s="239">
        <v>0.02</v>
      </c>
      <c r="J33" s="239">
        <v>0.05</v>
      </c>
      <c r="K33" s="215">
        <v>0.28549999999999998</v>
      </c>
      <c r="L33" s="216">
        <v>0.28550000142635923</v>
      </c>
      <c r="M33" s="241"/>
      <c r="N33" s="201">
        <v>20</v>
      </c>
    </row>
    <row r="34" spans="2:14" ht="30" customHeight="1">
      <c r="B34" s="234">
        <v>21</v>
      </c>
      <c r="C34" s="235" t="s">
        <v>184</v>
      </c>
      <c r="D34" s="236" t="s">
        <v>25</v>
      </c>
      <c r="E34" s="237">
        <v>0</v>
      </c>
      <c r="F34" s="238"/>
      <c r="G34" s="238"/>
      <c r="H34" s="239"/>
      <c r="I34" s="239"/>
      <c r="J34" s="239"/>
      <c r="K34" s="215">
        <v>0</v>
      </c>
      <c r="L34" s="216" t="e">
        <v>#DIV/0!</v>
      </c>
      <c r="M34" s="243" t="s">
        <v>108</v>
      </c>
      <c r="N34" s="201">
        <v>21</v>
      </c>
    </row>
    <row r="35" spans="2:14" ht="30" customHeight="1">
      <c r="B35" s="234">
        <v>22</v>
      </c>
      <c r="C35" s="235" t="s">
        <v>185</v>
      </c>
      <c r="D35" s="236" t="s">
        <v>23</v>
      </c>
      <c r="E35" s="237">
        <v>683242620</v>
      </c>
      <c r="F35" s="238">
        <v>526462182</v>
      </c>
      <c r="G35" s="238">
        <v>156780438</v>
      </c>
      <c r="H35" s="239">
        <v>0.2278</v>
      </c>
      <c r="I35" s="239">
        <v>0.02</v>
      </c>
      <c r="J35" s="239">
        <v>0.05</v>
      </c>
      <c r="K35" s="215">
        <v>0.29780000000000001</v>
      </c>
      <c r="L35" s="216">
        <v>0.29780000038065413</v>
      </c>
      <c r="M35" s="241"/>
      <c r="N35" s="201">
        <v>22</v>
      </c>
    </row>
    <row r="36" spans="2:14" ht="30" customHeight="1">
      <c r="B36" s="234">
        <v>23</v>
      </c>
      <c r="C36" s="235" t="s">
        <v>186</v>
      </c>
      <c r="D36" s="236" t="s">
        <v>23</v>
      </c>
      <c r="E36" s="237">
        <v>680784045</v>
      </c>
      <c r="F36" s="238">
        <v>523760613</v>
      </c>
      <c r="G36" s="238">
        <v>157023432</v>
      </c>
      <c r="H36" s="239">
        <v>0.23</v>
      </c>
      <c r="I36" s="239">
        <v>1.9800000000000002E-2</v>
      </c>
      <c r="J36" s="239">
        <v>0.05</v>
      </c>
      <c r="K36" s="215">
        <v>0.29980000000000001</v>
      </c>
      <c r="L36" s="216">
        <v>0.29980000042500332</v>
      </c>
      <c r="M36" s="241"/>
      <c r="N36" s="201">
        <v>23</v>
      </c>
    </row>
    <row r="37" spans="2:14" ht="30" customHeight="1">
      <c r="B37" s="234">
        <v>24</v>
      </c>
      <c r="C37" s="235" t="s">
        <v>187</v>
      </c>
      <c r="D37" s="236" t="s">
        <v>23</v>
      </c>
      <c r="E37" s="237">
        <v>681042891</v>
      </c>
      <c r="F37" s="238">
        <v>524282441</v>
      </c>
      <c r="G37" s="238">
        <v>156760450</v>
      </c>
      <c r="H37" s="239">
        <v>0.23</v>
      </c>
      <c r="I37" s="239">
        <v>0.02</v>
      </c>
      <c r="J37" s="239">
        <v>4.9000000000000002E-2</v>
      </c>
      <c r="K37" s="215">
        <v>0.29899999999999999</v>
      </c>
      <c r="L37" s="216">
        <v>0.29900000026893903</v>
      </c>
      <c r="M37" s="241"/>
      <c r="N37" s="201">
        <v>24</v>
      </c>
    </row>
    <row r="38" spans="2:14" ht="30" customHeight="1">
      <c r="B38" s="234">
        <v>25</v>
      </c>
      <c r="C38" s="235" t="s">
        <v>188</v>
      </c>
      <c r="D38" s="236" t="s">
        <v>25</v>
      </c>
      <c r="E38" s="237">
        <v>0</v>
      </c>
      <c r="F38" s="238"/>
      <c r="G38" s="238"/>
      <c r="H38" s="239"/>
      <c r="I38" s="239"/>
      <c r="J38" s="239"/>
      <c r="K38" s="215">
        <v>0</v>
      </c>
      <c r="L38" s="216" t="e">
        <v>#DIV/0!</v>
      </c>
      <c r="M38" s="282" t="s">
        <v>364</v>
      </c>
      <c r="N38" s="201">
        <v>25</v>
      </c>
    </row>
    <row r="39" spans="2:14" ht="30" customHeight="1">
      <c r="B39" s="234">
        <v>26</v>
      </c>
      <c r="C39" s="235" t="s">
        <v>189</v>
      </c>
      <c r="D39" s="236" t="s">
        <v>23</v>
      </c>
      <c r="E39" s="237">
        <v>680281266</v>
      </c>
      <c r="F39" s="238">
        <v>524099589</v>
      </c>
      <c r="G39" s="238">
        <v>156181677</v>
      </c>
      <c r="H39" s="239">
        <v>0.22800000000000001</v>
      </c>
      <c r="I39" s="239">
        <v>0.02</v>
      </c>
      <c r="J39" s="239">
        <v>0.05</v>
      </c>
      <c r="K39" s="215">
        <v>0.29799999999999999</v>
      </c>
      <c r="L39" s="216">
        <v>0.29799999900400609</v>
      </c>
      <c r="M39" s="241"/>
      <c r="N39" s="201">
        <v>26</v>
      </c>
    </row>
    <row r="40" spans="2:14" ht="30" customHeight="1">
      <c r="B40" s="234">
        <v>27</v>
      </c>
      <c r="C40" s="235" t="s">
        <v>190</v>
      </c>
      <c r="D40" s="236" t="s">
        <v>25</v>
      </c>
      <c r="E40" s="237">
        <v>688857131</v>
      </c>
      <c r="F40" s="238">
        <v>529890101</v>
      </c>
      <c r="G40" s="238">
        <v>158967030</v>
      </c>
      <c r="H40" s="239">
        <v>0.23</v>
      </c>
      <c r="I40" s="239">
        <v>0.02</v>
      </c>
      <c r="J40" s="239">
        <v>0.05</v>
      </c>
      <c r="K40" s="215">
        <v>0.3</v>
      </c>
      <c r="L40" s="216">
        <v>0.29999999943384487</v>
      </c>
      <c r="M40" s="290" t="s">
        <v>373</v>
      </c>
      <c r="N40" s="201">
        <v>27</v>
      </c>
    </row>
    <row r="41" spans="2:14" ht="30" customHeight="1">
      <c r="B41" s="234">
        <v>28</v>
      </c>
      <c r="C41" s="235" t="s">
        <v>191</v>
      </c>
      <c r="D41" s="236" t="s">
        <v>23</v>
      </c>
      <c r="E41" s="237">
        <v>676117886</v>
      </c>
      <c r="F41" s="238">
        <v>520090681</v>
      </c>
      <c r="G41" s="238">
        <v>156027205</v>
      </c>
      <c r="H41" s="239">
        <v>0.23</v>
      </c>
      <c r="I41" s="239">
        <v>0.02</v>
      </c>
      <c r="J41" s="239">
        <v>0.05</v>
      </c>
      <c r="K41" s="215">
        <v>0.3</v>
      </c>
      <c r="L41" s="216">
        <v>0.30000000134591914</v>
      </c>
      <c r="M41" s="241"/>
      <c r="N41" s="201">
        <v>28</v>
      </c>
    </row>
    <row r="42" spans="2:14" ht="30" customHeight="1">
      <c r="B42" s="234">
        <v>29</v>
      </c>
      <c r="C42" s="235" t="s">
        <v>192</v>
      </c>
      <c r="D42" s="236" t="s">
        <v>23</v>
      </c>
      <c r="E42" s="237">
        <v>666512325</v>
      </c>
      <c r="F42" s="238">
        <v>508865724</v>
      </c>
      <c r="G42" s="238">
        <v>157646601</v>
      </c>
      <c r="H42" s="239">
        <v>0.23980000000000001</v>
      </c>
      <c r="I42" s="239">
        <v>0.02</v>
      </c>
      <c r="J42" s="239">
        <v>0.05</v>
      </c>
      <c r="K42" s="215">
        <v>0.30980000000000002</v>
      </c>
      <c r="L42" s="216">
        <v>0.30979999941988623</v>
      </c>
      <c r="M42" s="241"/>
      <c r="N42" s="201">
        <v>29</v>
      </c>
    </row>
    <row r="43" spans="2:14" ht="30" customHeight="1">
      <c r="B43" s="234">
        <v>30</v>
      </c>
      <c r="C43" s="235" t="s">
        <v>193</v>
      </c>
      <c r="D43" s="236" t="s">
        <v>25</v>
      </c>
      <c r="E43" s="237">
        <v>0</v>
      </c>
      <c r="F43" s="238"/>
      <c r="G43" s="238"/>
      <c r="H43" s="239"/>
      <c r="I43" s="239"/>
      <c r="J43" s="239"/>
      <c r="K43" s="215">
        <v>0</v>
      </c>
      <c r="L43" s="216" t="e">
        <v>#DIV/0!</v>
      </c>
      <c r="M43" s="243" t="s">
        <v>108</v>
      </c>
      <c r="N43" s="201">
        <v>30</v>
      </c>
    </row>
    <row r="44" spans="2:14" ht="30" customHeight="1">
      <c r="B44" s="234">
        <v>31</v>
      </c>
      <c r="C44" s="235" t="s">
        <v>194</v>
      </c>
      <c r="D44" s="236" t="s">
        <v>23</v>
      </c>
      <c r="E44" s="237">
        <v>648701250</v>
      </c>
      <c r="F44" s="238">
        <v>494700870</v>
      </c>
      <c r="G44" s="238">
        <v>154000380</v>
      </c>
      <c r="H44" s="239">
        <v>0.23730000000000001</v>
      </c>
      <c r="I44" s="239">
        <v>0.02</v>
      </c>
      <c r="J44" s="239">
        <v>5.3999999999999999E-2</v>
      </c>
      <c r="K44" s="215">
        <v>0.31130000000000002</v>
      </c>
      <c r="L44" s="216">
        <v>0.311299998320197</v>
      </c>
      <c r="M44" s="241"/>
      <c r="N44" s="201">
        <v>31</v>
      </c>
    </row>
    <row r="45" spans="2:14" ht="30" customHeight="1">
      <c r="B45" s="234">
        <v>32</v>
      </c>
      <c r="C45" s="235" t="s">
        <v>195</v>
      </c>
      <c r="D45" s="236" t="s">
        <v>23</v>
      </c>
      <c r="E45" s="237">
        <v>676812806</v>
      </c>
      <c r="F45" s="238">
        <v>520625235</v>
      </c>
      <c r="G45" s="238">
        <v>156187571</v>
      </c>
      <c r="H45" s="239">
        <v>0.23</v>
      </c>
      <c r="I45" s="239">
        <v>0.02</v>
      </c>
      <c r="J45" s="239">
        <v>0.05</v>
      </c>
      <c r="K45" s="215">
        <v>0.3</v>
      </c>
      <c r="L45" s="216">
        <v>0.30000000096038371</v>
      </c>
      <c r="M45" s="241"/>
      <c r="N45" s="201">
        <v>32</v>
      </c>
    </row>
    <row r="46" spans="2:14" ht="30" customHeight="1">
      <c r="B46" s="234">
        <v>33</v>
      </c>
      <c r="C46" s="235" t="s">
        <v>196</v>
      </c>
      <c r="D46" s="236" t="s">
        <v>23</v>
      </c>
      <c r="E46" s="237">
        <v>650337345.94999993</v>
      </c>
      <c r="F46" s="238">
        <v>501030312.94999993</v>
      </c>
      <c r="G46" s="238">
        <v>149307033</v>
      </c>
      <c r="H46" s="239">
        <v>0.23799999999999999</v>
      </c>
      <c r="I46" s="239">
        <v>0.01</v>
      </c>
      <c r="J46" s="239">
        <v>0.05</v>
      </c>
      <c r="K46" s="215">
        <v>0.29799999999999999</v>
      </c>
      <c r="L46" s="216">
        <v>0.29799999948286565</v>
      </c>
      <c r="M46" s="241"/>
      <c r="N46" s="201">
        <v>33</v>
      </c>
    </row>
    <row r="47" spans="2:14" ht="30" customHeight="1">
      <c r="B47" s="234">
        <v>34</v>
      </c>
      <c r="C47" s="235" t="s">
        <v>197</v>
      </c>
      <c r="D47" s="236" t="s">
        <v>23</v>
      </c>
      <c r="E47" s="237">
        <v>674090393</v>
      </c>
      <c r="F47" s="238">
        <v>522145928</v>
      </c>
      <c r="G47" s="238">
        <v>151944465</v>
      </c>
      <c r="H47" s="239">
        <v>0.221</v>
      </c>
      <c r="I47" s="239">
        <v>0.02</v>
      </c>
      <c r="J47" s="239">
        <v>0.05</v>
      </c>
      <c r="K47" s="215">
        <v>0.29099999999999998</v>
      </c>
      <c r="L47" s="216">
        <v>0.29099999990807168</v>
      </c>
      <c r="M47" s="241"/>
      <c r="N47" s="201">
        <v>34</v>
      </c>
    </row>
    <row r="48" spans="2:14" ht="30" customHeight="1">
      <c r="B48" s="234">
        <v>35</v>
      </c>
      <c r="C48" s="235" t="s">
        <v>198</v>
      </c>
      <c r="D48" s="236" t="s">
        <v>23</v>
      </c>
      <c r="E48" s="237">
        <v>674728330</v>
      </c>
      <c r="F48" s="238">
        <v>519021792</v>
      </c>
      <c r="G48" s="238">
        <v>155706538</v>
      </c>
      <c r="H48" s="239">
        <v>0.23</v>
      </c>
      <c r="I48" s="239">
        <v>0.02</v>
      </c>
      <c r="J48" s="239">
        <v>0.05</v>
      </c>
      <c r="K48" s="215">
        <v>0.3</v>
      </c>
      <c r="L48" s="216">
        <v>0.30000000077068056</v>
      </c>
      <c r="M48" s="241"/>
      <c r="N48" s="201">
        <v>35</v>
      </c>
    </row>
    <row r="49" spans="2:14" ht="30" customHeight="1">
      <c r="B49" s="234">
        <v>36</v>
      </c>
      <c r="C49" s="235" t="s">
        <v>199</v>
      </c>
      <c r="D49" s="236" t="s">
        <v>23</v>
      </c>
      <c r="E49" s="237">
        <v>677924588</v>
      </c>
      <c r="F49" s="238">
        <v>521480452</v>
      </c>
      <c r="G49" s="238">
        <v>156444136</v>
      </c>
      <c r="H49" s="239">
        <v>0.23</v>
      </c>
      <c r="I49" s="239">
        <v>0.02</v>
      </c>
      <c r="J49" s="239">
        <v>0.05</v>
      </c>
      <c r="K49" s="215">
        <v>0.3</v>
      </c>
      <c r="L49" s="216">
        <v>0.30000000076704697</v>
      </c>
      <c r="M49" s="241"/>
      <c r="N49" s="201">
        <v>36</v>
      </c>
    </row>
    <row r="50" spans="2:14" ht="30" customHeight="1">
      <c r="B50" s="234">
        <v>37</v>
      </c>
      <c r="C50" s="235" t="s">
        <v>200</v>
      </c>
      <c r="D50" s="236" t="s">
        <v>23</v>
      </c>
      <c r="E50" s="237">
        <v>675564370</v>
      </c>
      <c r="F50" s="238">
        <v>524099589</v>
      </c>
      <c r="G50" s="238">
        <v>151464781</v>
      </c>
      <c r="H50" s="239">
        <v>0.23400000000000001</v>
      </c>
      <c r="I50" s="239">
        <v>5.0000000000000001E-3</v>
      </c>
      <c r="J50" s="239">
        <v>0.05</v>
      </c>
      <c r="K50" s="215">
        <v>0.28900000000000003</v>
      </c>
      <c r="L50" s="216">
        <v>0.2889999995783244</v>
      </c>
      <c r="M50" s="241"/>
      <c r="N50" s="201">
        <v>37</v>
      </c>
    </row>
    <row r="51" spans="2:14" ht="30" customHeight="1">
      <c r="B51" s="234">
        <v>38</v>
      </c>
      <c r="C51" s="235" t="s">
        <v>201</v>
      </c>
      <c r="D51" s="236" t="s">
        <v>23</v>
      </c>
      <c r="E51" s="237">
        <v>674338455.07999992</v>
      </c>
      <c r="F51" s="238">
        <v>521530128.07999992</v>
      </c>
      <c r="G51" s="238">
        <v>152808327</v>
      </c>
      <c r="H51" s="239">
        <v>0.22800000000000001</v>
      </c>
      <c r="I51" s="239">
        <v>1.4999999999999999E-2</v>
      </c>
      <c r="J51" s="239">
        <v>0.05</v>
      </c>
      <c r="K51" s="215">
        <v>0.29299999999999998</v>
      </c>
      <c r="L51" s="216">
        <v>0.29299999898866824</v>
      </c>
      <c r="M51" s="241"/>
      <c r="N51" s="201">
        <v>38</v>
      </c>
    </row>
    <row r="52" spans="2:14" ht="30" customHeight="1">
      <c r="B52" s="234">
        <v>39</v>
      </c>
      <c r="C52" s="235" t="s">
        <v>202</v>
      </c>
      <c r="D52" s="236" t="s">
        <v>23</v>
      </c>
      <c r="E52" s="237">
        <v>692586572</v>
      </c>
      <c r="F52" s="238">
        <v>532758902</v>
      </c>
      <c r="G52" s="238">
        <v>159827670</v>
      </c>
      <c r="H52" s="239">
        <v>0.23</v>
      </c>
      <c r="I52" s="239">
        <v>0.02</v>
      </c>
      <c r="J52" s="239">
        <v>0.05</v>
      </c>
      <c r="K52" s="215">
        <v>0.3</v>
      </c>
      <c r="L52" s="216">
        <v>0.29999999887378698</v>
      </c>
      <c r="M52" s="241"/>
      <c r="N52" s="201">
        <v>39</v>
      </c>
    </row>
    <row r="53" spans="2:14" ht="30" customHeight="1">
      <c r="B53" s="234">
        <v>40</v>
      </c>
      <c r="C53" s="235" t="s">
        <v>203</v>
      </c>
      <c r="D53" s="236" t="s">
        <v>23</v>
      </c>
      <c r="E53" s="237">
        <v>665292294.13999999</v>
      </c>
      <c r="F53" s="238">
        <v>508703257.13999999</v>
      </c>
      <c r="G53" s="238">
        <v>156589037</v>
      </c>
      <c r="H53" s="239">
        <v>0.24779999999999999</v>
      </c>
      <c r="I53" s="239">
        <v>0.01</v>
      </c>
      <c r="J53" s="239">
        <v>0.05</v>
      </c>
      <c r="K53" s="215">
        <v>0.30779999999999996</v>
      </c>
      <c r="L53" s="216">
        <v>0.30782000076108262</v>
      </c>
      <c r="M53" s="241"/>
      <c r="N53" s="201">
        <v>40</v>
      </c>
    </row>
    <row r="54" spans="2:14" ht="30" customHeight="1">
      <c r="B54" s="234">
        <v>41</v>
      </c>
      <c r="C54" s="235" t="s">
        <v>204</v>
      </c>
      <c r="D54" s="236" t="s">
        <v>23</v>
      </c>
      <c r="E54" s="237">
        <v>678755121</v>
      </c>
      <c r="F54" s="238">
        <v>529450172</v>
      </c>
      <c r="G54" s="238">
        <v>149304949</v>
      </c>
      <c r="H54" s="239">
        <v>0.222</v>
      </c>
      <c r="I54" s="239">
        <v>0.01</v>
      </c>
      <c r="J54" s="239">
        <v>0.05</v>
      </c>
      <c r="K54" s="215">
        <v>0.28200000000000003</v>
      </c>
      <c r="L54" s="216">
        <v>0.28200000093682093</v>
      </c>
      <c r="M54" s="241"/>
      <c r="N54" s="201">
        <v>41</v>
      </c>
    </row>
    <row r="55" spans="2:14" ht="30" customHeight="1">
      <c r="B55" s="234">
        <v>42</v>
      </c>
      <c r="C55" s="235" t="s">
        <v>205</v>
      </c>
      <c r="D55" s="236" t="s">
        <v>23</v>
      </c>
      <c r="E55" s="237">
        <v>673199404.35000002</v>
      </c>
      <c r="F55" s="238">
        <v>517845695.35000002</v>
      </c>
      <c r="G55" s="238">
        <v>155353709</v>
      </c>
      <c r="H55" s="239">
        <v>0.23</v>
      </c>
      <c r="I55" s="239">
        <v>0.02</v>
      </c>
      <c r="J55" s="239">
        <v>0.05</v>
      </c>
      <c r="K55" s="215">
        <v>0.3</v>
      </c>
      <c r="L55" s="216">
        <v>0.30000000076277544</v>
      </c>
      <c r="M55" s="241"/>
      <c r="N55" s="201">
        <v>42</v>
      </c>
    </row>
    <row r="56" spans="2:14" ht="30" customHeight="1">
      <c r="B56" s="234">
        <v>43</v>
      </c>
      <c r="C56" s="235" t="s">
        <v>206</v>
      </c>
      <c r="D56" s="236" t="s">
        <v>23</v>
      </c>
      <c r="E56" s="237">
        <v>681878264</v>
      </c>
      <c r="F56" s="238">
        <v>526343700</v>
      </c>
      <c r="G56" s="238">
        <v>155534564</v>
      </c>
      <c r="H56" s="239">
        <v>0.22639999999999999</v>
      </c>
      <c r="I56" s="239">
        <v>1.9699999999999999E-2</v>
      </c>
      <c r="J56" s="239">
        <v>4.9399999999999999E-2</v>
      </c>
      <c r="K56" s="215">
        <v>0.29549999999999998</v>
      </c>
      <c r="L56" s="216">
        <v>0.29550000123493453</v>
      </c>
      <c r="M56" s="241"/>
      <c r="N56" s="201">
        <v>43</v>
      </c>
    </row>
    <row r="57" spans="2:14" ht="30" customHeight="1">
      <c r="B57" s="234">
        <v>44</v>
      </c>
      <c r="C57" s="235" t="s">
        <v>207</v>
      </c>
      <c r="D57" s="236" t="s">
        <v>23</v>
      </c>
      <c r="E57" s="237">
        <v>673751288.73000002</v>
      </c>
      <c r="F57" s="238">
        <v>516680435.72999996</v>
      </c>
      <c r="G57" s="238">
        <v>157070853</v>
      </c>
      <c r="H57" s="239">
        <v>0.23400000000000001</v>
      </c>
      <c r="I57" s="239">
        <v>0.02</v>
      </c>
      <c r="J57" s="239">
        <v>0.05</v>
      </c>
      <c r="K57" s="215">
        <v>0.30399999999999999</v>
      </c>
      <c r="L57" s="216">
        <v>0.30400000104141744</v>
      </c>
      <c r="M57" s="241"/>
      <c r="N57" s="201">
        <v>44</v>
      </c>
    </row>
    <row r="58" spans="2:14" ht="30" customHeight="1">
      <c r="B58" s="234">
        <v>45</v>
      </c>
      <c r="C58" s="235" t="s">
        <v>208</v>
      </c>
      <c r="D58" s="236" t="s">
        <v>23</v>
      </c>
      <c r="E58" s="237">
        <v>662927943</v>
      </c>
      <c r="F58" s="238">
        <v>510683098</v>
      </c>
      <c r="G58" s="238">
        <v>152244845</v>
      </c>
      <c r="H58" s="239">
        <v>0.22811999999999999</v>
      </c>
      <c r="I58" s="239">
        <v>0.02</v>
      </c>
      <c r="J58" s="239">
        <v>0.05</v>
      </c>
      <c r="K58" s="215">
        <v>0.29812</v>
      </c>
      <c r="L58" s="216">
        <v>0.29811999965583352</v>
      </c>
      <c r="M58" s="241"/>
      <c r="N58" s="201">
        <v>45</v>
      </c>
    </row>
    <row r="59" spans="2:14" ht="30" customHeight="1">
      <c r="B59" s="234">
        <v>46</v>
      </c>
      <c r="C59" s="235" t="s">
        <v>209</v>
      </c>
      <c r="D59" s="236" t="s">
        <v>25</v>
      </c>
      <c r="E59" s="237">
        <v>0</v>
      </c>
      <c r="F59" s="238"/>
      <c r="G59" s="238"/>
      <c r="H59" s="239"/>
      <c r="I59" s="239"/>
      <c r="J59" s="239"/>
      <c r="K59" s="215">
        <v>0</v>
      </c>
      <c r="L59" s="216" t="e">
        <v>#DIV/0!</v>
      </c>
      <c r="M59" s="282" t="s">
        <v>364</v>
      </c>
      <c r="N59" s="201">
        <v>46</v>
      </c>
    </row>
    <row r="60" spans="2:14" ht="30" customHeight="1">
      <c r="B60" s="234">
        <v>47</v>
      </c>
      <c r="C60" s="235" t="s">
        <v>210</v>
      </c>
      <c r="D60" s="236" t="s">
        <v>23</v>
      </c>
      <c r="E60" s="237">
        <v>680982063</v>
      </c>
      <c r="F60" s="238">
        <v>523832356</v>
      </c>
      <c r="G60" s="238">
        <v>157149707</v>
      </c>
      <c r="H60" s="239">
        <v>0.23</v>
      </c>
      <c r="I60" s="239">
        <v>0.02</v>
      </c>
      <c r="J60" s="239">
        <v>0.05</v>
      </c>
      <c r="K60" s="215">
        <v>0.3</v>
      </c>
      <c r="L60" s="216">
        <v>0.30000000038180152</v>
      </c>
      <c r="M60" s="241"/>
      <c r="N60" s="201">
        <v>47</v>
      </c>
    </row>
    <row r="61" spans="2:14" ht="30" customHeight="1">
      <c r="B61" s="234">
        <v>48</v>
      </c>
      <c r="C61" s="235" t="s">
        <v>211</v>
      </c>
      <c r="D61" s="236" t="s">
        <v>25</v>
      </c>
      <c r="E61" s="237">
        <v>0</v>
      </c>
      <c r="F61" s="238"/>
      <c r="G61" s="238"/>
      <c r="H61" s="239"/>
      <c r="I61" s="239"/>
      <c r="J61" s="239"/>
      <c r="K61" s="215">
        <v>0</v>
      </c>
      <c r="L61" s="216" t="e">
        <v>#DIV/0!</v>
      </c>
      <c r="M61" s="282" t="s">
        <v>364</v>
      </c>
      <c r="N61" s="201">
        <v>48</v>
      </c>
    </row>
    <row r="62" spans="2:14" ht="30" customHeight="1">
      <c r="B62" s="234">
        <v>49</v>
      </c>
      <c r="C62" s="235" t="s">
        <v>212</v>
      </c>
      <c r="D62" s="236" t="s">
        <v>23</v>
      </c>
      <c r="E62" s="237">
        <v>598977868</v>
      </c>
      <c r="F62" s="238">
        <v>458389736</v>
      </c>
      <c r="G62" s="238">
        <v>140588132</v>
      </c>
      <c r="H62" s="239">
        <v>0.2467</v>
      </c>
      <c r="I62" s="239">
        <v>0.01</v>
      </c>
      <c r="J62" s="239">
        <v>0.05</v>
      </c>
      <c r="K62" s="215">
        <v>0.30669999999999997</v>
      </c>
      <c r="L62" s="216">
        <v>0.30669999993193564</v>
      </c>
      <c r="M62" s="241"/>
      <c r="N62" s="201">
        <v>49</v>
      </c>
    </row>
    <row r="63" spans="2:14" ht="30" customHeight="1">
      <c r="B63" s="234">
        <v>50</v>
      </c>
      <c r="C63" s="235" t="s">
        <v>213</v>
      </c>
      <c r="D63" s="236" t="s">
        <v>23</v>
      </c>
      <c r="E63" s="237">
        <v>684616263</v>
      </c>
      <c r="F63" s="238">
        <v>526627894</v>
      </c>
      <c r="G63" s="238">
        <v>157988369</v>
      </c>
      <c r="H63" s="239">
        <v>0.23</v>
      </c>
      <c r="I63" s="239">
        <v>0.02</v>
      </c>
      <c r="J63" s="239">
        <v>0.05</v>
      </c>
      <c r="K63" s="215">
        <v>0.3</v>
      </c>
      <c r="L63" s="216">
        <v>0.30000000151909917</v>
      </c>
      <c r="M63" s="241"/>
      <c r="N63" s="201">
        <v>50</v>
      </c>
    </row>
    <row r="64" spans="2:14" ht="30" customHeight="1">
      <c r="B64" s="234">
        <v>51</v>
      </c>
      <c r="C64" s="235" t="s">
        <v>214</v>
      </c>
      <c r="D64" s="236" t="s">
        <v>23</v>
      </c>
      <c r="E64" s="237">
        <v>663053102</v>
      </c>
      <c r="F64" s="238">
        <v>506727629</v>
      </c>
      <c r="G64" s="238">
        <v>156325473</v>
      </c>
      <c r="H64" s="239">
        <v>0.25650000000000001</v>
      </c>
      <c r="I64" s="239">
        <v>2E-3</v>
      </c>
      <c r="J64" s="239">
        <v>0.05</v>
      </c>
      <c r="K64" s="215">
        <v>0.3085</v>
      </c>
      <c r="L64" s="216">
        <v>0.30849999892151136</v>
      </c>
      <c r="M64" s="241"/>
      <c r="N64" s="201">
        <v>51</v>
      </c>
    </row>
    <row r="65" spans="2:14" ht="30" customHeight="1">
      <c r="B65" s="234">
        <v>52</v>
      </c>
      <c r="C65" s="235" t="s">
        <v>215</v>
      </c>
      <c r="D65" s="236" t="s">
        <v>23</v>
      </c>
      <c r="E65" s="237">
        <v>660429996</v>
      </c>
      <c r="F65" s="238">
        <v>508062155</v>
      </c>
      <c r="G65" s="238">
        <v>152367841</v>
      </c>
      <c r="H65" s="239">
        <v>0.24990000000000001</v>
      </c>
      <c r="I65" s="239">
        <v>0.02</v>
      </c>
      <c r="J65" s="239">
        <v>0.03</v>
      </c>
      <c r="K65" s="215">
        <v>0.29990000000000006</v>
      </c>
      <c r="L65" s="216">
        <v>0.29990000140829226</v>
      </c>
      <c r="M65" s="241"/>
      <c r="N65" s="201">
        <v>52</v>
      </c>
    </row>
    <row r="66" spans="2:14" ht="30" customHeight="1">
      <c r="B66" s="234">
        <v>53</v>
      </c>
      <c r="C66" s="235" t="s">
        <v>216</v>
      </c>
      <c r="D66" s="236" t="s">
        <v>25</v>
      </c>
      <c r="E66" s="237">
        <v>0</v>
      </c>
      <c r="F66" s="238"/>
      <c r="G66" s="238"/>
      <c r="H66" s="239"/>
      <c r="I66" s="239"/>
      <c r="J66" s="239"/>
      <c r="K66" s="215">
        <v>0</v>
      </c>
      <c r="L66" s="216" t="e">
        <v>#DIV/0!</v>
      </c>
      <c r="M66" s="243" t="s">
        <v>108</v>
      </c>
      <c r="N66" s="201">
        <v>53</v>
      </c>
    </row>
    <row r="67" spans="2:14" ht="30" customHeight="1">
      <c r="B67" s="234">
        <v>54</v>
      </c>
      <c r="C67" s="235" t="s">
        <v>217</v>
      </c>
      <c r="D67" s="236" t="s">
        <v>25</v>
      </c>
      <c r="E67" s="237">
        <v>0</v>
      </c>
      <c r="F67" s="238"/>
      <c r="G67" s="238"/>
      <c r="H67" s="239"/>
      <c r="I67" s="239"/>
      <c r="J67" s="239"/>
      <c r="K67" s="215">
        <v>0</v>
      </c>
      <c r="L67" s="216" t="e">
        <v>#DIV/0!</v>
      </c>
      <c r="M67" s="243" t="s">
        <v>108</v>
      </c>
      <c r="N67" s="201">
        <v>54</v>
      </c>
    </row>
    <row r="68" spans="2:14" ht="30" customHeight="1">
      <c r="B68" s="234">
        <v>55</v>
      </c>
      <c r="C68" s="235" t="s">
        <v>218</v>
      </c>
      <c r="D68" s="236" t="s">
        <v>23</v>
      </c>
      <c r="E68" s="237">
        <v>675362980.73000014</v>
      </c>
      <c r="F68" s="238">
        <v>525329014.73000014</v>
      </c>
      <c r="G68" s="238">
        <v>150033966</v>
      </c>
      <c r="H68" s="239">
        <v>0.219</v>
      </c>
      <c r="I68" s="239">
        <v>1.9E-2</v>
      </c>
      <c r="J68" s="239">
        <v>4.7600000000000003E-2</v>
      </c>
      <c r="K68" s="215">
        <v>0.28559999999999997</v>
      </c>
      <c r="L68" s="216">
        <v>0.28559999884474679</v>
      </c>
      <c r="M68" s="241"/>
      <c r="N68" s="201">
        <v>55</v>
      </c>
    </row>
    <row r="69" spans="2:14" ht="30" customHeight="1">
      <c r="B69" s="234">
        <v>56</v>
      </c>
      <c r="C69" s="235" t="s">
        <v>219</v>
      </c>
      <c r="D69" s="236" t="s">
        <v>25</v>
      </c>
      <c r="E69" s="237">
        <v>0</v>
      </c>
      <c r="F69" s="238"/>
      <c r="G69" s="238"/>
      <c r="H69" s="239"/>
      <c r="I69" s="239"/>
      <c r="J69" s="239"/>
      <c r="K69" s="215">
        <v>0</v>
      </c>
      <c r="L69" s="216" t="e">
        <v>#DIV/0!</v>
      </c>
      <c r="M69" s="243" t="s">
        <v>108</v>
      </c>
      <c r="N69" s="201">
        <v>56</v>
      </c>
    </row>
    <row r="70" spans="2:14" ht="30" customHeight="1">
      <c r="B70" s="234">
        <v>57</v>
      </c>
      <c r="C70" s="235" t="s">
        <v>220</v>
      </c>
      <c r="D70" s="236" t="s">
        <v>25</v>
      </c>
      <c r="E70" s="237">
        <v>0</v>
      </c>
      <c r="F70" s="238"/>
      <c r="G70" s="238"/>
      <c r="H70" s="239"/>
      <c r="I70" s="239"/>
      <c r="J70" s="239"/>
      <c r="K70" s="215">
        <v>0</v>
      </c>
      <c r="L70" s="216" t="e">
        <v>#DIV/0!</v>
      </c>
      <c r="M70" s="282" t="s">
        <v>364</v>
      </c>
      <c r="N70" s="201">
        <v>57</v>
      </c>
    </row>
    <row r="71" spans="2:14" ht="30" customHeight="1">
      <c r="B71" s="234">
        <v>58</v>
      </c>
      <c r="C71" s="235" t="s">
        <v>221</v>
      </c>
      <c r="D71" s="236" t="s">
        <v>23</v>
      </c>
      <c r="E71" s="237">
        <v>605304024</v>
      </c>
      <c r="F71" s="238">
        <v>470687422</v>
      </c>
      <c r="G71" s="238">
        <v>134616602</v>
      </c>
      <c r="H71" s="239">
        <v>0.216</v>
      </c>
      <c r="I71" s="239">
        <v>0.02</v>
      </c>
      <c r="J71" s="239">
        <v>0.05</v>
      </c>
      <c r="K71" s="215">
        <v>0.28599999999999998</v>
      </c>
      <c r="L71" s="216">
        <v>0.2859999985298099</v>
      </c>
      <c r="M71" s="241"/>
      <c r="N71" s="201">
        <v>58</v>
      </c>
    </row>
    <row r="72" spans="2:14" ht="30" customHeight="1">
      <c r="B72" s="234">
        <v>59</v>
      </c>
      <c r="C72" s="235" t="s">
        <v>222</v>
      </c>
      <c r="D72" s="236" t="s">
        <v>23</v>
      </c>
      <c r="E72" s="237">
        <v>686399310</v>
      </c>
      <c r="F72" s="238">
        <v>526986035</v>
      </c>
      <c r="G72" s="238">
        <v>159413275</v>
      </c>
      <c r="H72" s="239">
        <v>0.24149999999999999</v>
      </c>
      <c r="I72" s="239">
        <v>1.0999999999999999E-2</v>
      </c>
      <c r="J72" s="239">
        <v>0.05</v>
      </c>
      <c r="K72" s="215">
        <v>0.30249999999999999</v>
      </c>
      <c r="L72" s="216">
        <v>0.30249999888516971</v>
      </c>
      <c r="M72" s="241"/>
      <c r="N72" s="201">
        <v>59</v>
      </c>
    </row>
    <row r="73" spans="2:14" ht="30" customHeight="1">
      <c r="B73" s="234">
        <v>60</v>
      </c>
      <c r="C73" s="235" t="s">
        <v>223</v>
      </c>
      <c r="D73" s="236" t="s">
        <v>23</v>
      </c>
      <c r="E73" s="237">
        <v>669913932</v>
      </c>
      <c r="F73" s="238">
        <v>518028094</v>
      </c>
      <c r="G73" s="238">
        <v>151885838</v>
      </c>
      <c r="H73" s="239">
        <v>0.22320000000000001</v>
      </c>
      <c r="I73" s="239">
        <v>0.02</v>
      </c>
      <c r="J73" s="239">
        <v>0.05</v>
      </c>
      <c r="K73" s="215">
        <v>0.29320000000000002</v>
      </c>
      <c r="L73" s="216">
        <v>0.29320000161998938</v>
      </c>
      <c r="M73" s="241"/>
      <c r="N73" s="201">
        <v>60</v>
      </c>
    </row>
    <row r="74" spans="2:14" ht="30" customHeight="1">
      <c r="B74" s="234">
        <v>61</v>
      </c>
      <c r="C74" s="235" t="s">
        <v>224</v>
      </c>
      <c r="D74" s="236" t="s">
        <v>23</v>
      </c>
      <c r="E74" s="237">
        <v>675532716</v>
      </c>
      <c r="F74" s="238">
        <v>526772236</v>
      </c>
      <c r="G74" s="238">
        <v>148760480</v>
      </c>
      <c r="H74" s="239">
        <v>0.21240000000000001</v>
      </c>
      <c r="I74" s="239">
        <v>0.02</v>
      </c>
      <c r="J74" s="239">
        <v>0.05</v>
      </c>
      <c r="K74" s="215">
        <v>0.28239999999999998</v>
      </c>
      <c r="L74" s="216">
        <v>0.28240000105092861</v>
      </c>
      <c r="M74" s="241"/>
      <c r="N74" s="201">
        <v>61</v>
      </c>
    </row>
    <row r="75" spans="2:14" ht="30" customHeight="1">
      <c r="B75" s="234">
        <v>62</v>
      </c>
      <c r="C75" s="235" t="s">
        <v>225</v>
      </c>
      <c r="D75" s="236" t="s">
        <v>25</v>
      </c>
      <c r="E75" s="237">
        <v>0</v>
      </c>
      <c r="F75" s="238"/>
      <c r="G75" s="238"/>
      <c r="H75" s="239"/>
      <c r="I75" s="239"/>
      <c r="J75" s="239"/>
      <c r="K75" s="215">
        <v>0</v>
      </c>
      <c r="L75" s="216" t="e">
        <v>#DIV/0!</v>
      </c>
      <c r="M75" s="243" t="s">
        <v>108</v>
      </c>
      <c r="N75" s="201">
        <v>62</v>
      </c>
    </row>
    <row r="76" spans="2:14" ht="30" customHeight="1">
      <c r="B76" s="234">
        <v>63</v>
      </c>
      <c r="C76" s="235" t="s">
        <v>226</v>
      </c>
      <c r="D76" s="236" t="s">
        <v>23</v>
      </c>
      <c r="E76" s="237">
        <v>684456457.91000009</v>
      </c>
      <c r="F76" s="238">
        <v>526504967.91000003</v>
      </c>
      <c r="G76" s="238">
        <v>157951490</v>
      </c>
      <c r="H76" s="239">
        <v>0.23</v>
      </c>
      <c r="I76" s="239">
        <v>0.02</v>
      </c>
      <c r="J76" s="239">
        <v>0.05</v>
      </c>
      <c r="K76" s="215">
        <v>0.3</v>
      </c>
      <c r="L76" s="216">
        <v>0.29999999929155463</v>
      </c>
      <c r="M76" s="241"/>
      <c r="N76" s="201">
        <v>63</v>
      </c>
    </row>
    <row r="77" spans="2:14" ht="30" customHeight="1">
      <c r="B77" s="234">
        <v>64</v>
      </c>
      <c r="C77" s="235" t="s">
        <v>227</v>
      </c>
      <c r="D77" s="236" t="s">
        <v>23</v>
      </c>
      <c r="E77" s="237">
        <v>694655130</v>
      </c>
      <c r="F77" s="238">
        <v>534308999</v>
      </c>
      <c r="G77" s="238">
        <v>160346131</v>
      </c>
      <c r="H77" s="239">
        <v>0.23</v>
      </c>
      <c r="I77" s="239">
        <v>0.02</v>
      </c>
      <c r="J77" s="239">
        <v>5.0099999999999999E-2</v>
      </c>
      <c r="K77" s="215">
        <v>0.30009999999999998</v>
      </c>
      <c r="L77" s="216">
        <v>0.30010000074881765</v>
      </c>
      <c r="M77" s="241"/>
      <c r="N77" s="201">
        <v>64</v>
      </c>
    </row>
    <row r="78" spans="2:14" ht="30" customHeight="1">
      <c r="B78" s="234">
        <v>65</v>
      </c>
      <c r="C78" s="235" t="s">
        <v>228</v>
      </c>
      <c r="D78" s="236" t="s">
        <v>23</v>
      </c>
      <c r="E78" s="237">
        <v>684157957</v>
      </c>
      <c r="F78" s="238">
        <v>527573995</v>
      </c>
      <c r="G78" s="238">
        <v>156583962</v>
      </c>
      <c r="H78" s="239">
        <v>0.23</v>
      </c>
      <c r="I78" s="239">
        <v>0.02</v>
      </c>
      <c r="J78" s="239">
        <v>4.6800000000000001E-2</v>
      </c>
      <c r="K78" s="215">
        <v>0.29680000000000001</v>
      </c>
      <c r="L78" s="216">
        <v>0.29680000053831312</v>
      </c>
      <c r="M78" s="241"/>
      <c r="N78" s="201">
        <v>65</v>
      </c>
    </row>
    <row r="79" spans="2:14" ht="30" customHeight="1">
      <c r="B79" s="234">
        <v>66</v>
      </c>
      <c r="C79" s="235" t="s">
        <v>229</v>
      </c>
      <c r="D79" s="236" t="s">
        <v>25</v>
      </c>
      <c r="E79" s="237">
        <v>0</v>
      </c>
      <c r="F79" s="238"/>
      <c r="G79" s="238"/>
      <c r="H79" s="239"/>
      <c r="I79" s="239"/>
      <c r="J79" s="239"/>
      <c r="K79" s="215">
        <v>0</v>
      </c>
      <c r="L79" s="216" t="e">
        <v>#DIV/0!</v>
      </c>
      <c r="M79" s="243" t="s">
        <v>108</v>
      </c>
      <c r="N79" s="201">
        <v>66</v>
      </c>
    </row>
    <row r="80" spans="2:14" ht="30" customHeight="1">
      <c r="B80" s="234">
        <v>67</v>
      </c>
      <c r="C80" s="235" t="s">
        <v>230</v>
      </c>
      <c r="D80" s="236" t="s">
        <v>25</v>
      </c>
      <c r="E80" s="237">
        <v>0</v>
      </c>
      <c r="F80" s="238"/>
      <c r="G80" s="238"/>
      <c r="H80" s="239"/>
      <c r="I80" s="239"/>
      <c r="J80" s="239"/>
      <c r="K80" s="215">
        <v>0</v>
      </c>
      <c r="L80" s="216" t="e">
        <v>#DIV/0!</v>
      </c>
      <c r="M80" s="282" t="s">
        <v>364</v>
      </c>
      <c r="N80" s="201">
        <v>67</v>
      </c>
    </row>
    <row r="81" spans="2:14" ht="30" customHeight="1">
      <c r="B81" s="234">
        <v>68</v>
      </c>
      <c r="C81" s="235" t="s">
        <v>231</v>
      </c>
      <c r="D81" s="236" t="s">
        <v>23</v>
      </c>
      <c r="E81" s="237">
        <v>651522144</v>
      </c>
      <c r="F81" s="238">
        <v>505055925</v>
      </c>
      <c r="G81" s="238">
        <v>146466219</v>
      </c>
      <c r="H81" s="239">
        <v>0.22</v>
      </c>
      <c r="I81" s="239">
        <v>0.02</v>
      </c>
      <c r="J81" s="239">
        <v>0.05</v>
      </c>
      <c r="K81" s="215">
        <v>0.28999999999999998</v>
      </c>
      <c r="L81" s="216">
        <v>0.29000000148498406</v>
      </c>
      <c r="M81" s="241"/>
      <c r="N81" s="201">
        <v>68</v>
      </c>
    </row>
    <row r="82" spans="2:14" ht="30" customHeight="1">
      <c r="B82" s="234">
        <v>69</v>
      </c>
      <c r="C82" s="235" t="s">
        <v>232</v>
      </c>
      <c r="D82" s="236" t="s">
        <v>25</v>
      </c>
      <c r="E82" s="237">
        <v>0</v>
      </c>
      <c r="F82" s="238"/>
      <c r="G82" s="238"/>
      <c r="H82" s="239"/>
      <c r="I82" s="239"/>
      <c r="J82" s="239"/>
      <c r="K82" s="215">
        <v>0</v>
      </c>
      <c r="L82" s="216" t="e">
        <v>#DIV/0!</v>
      </c>
      <c r="M82" s="282" t="s">
        <v>364</v>
      </c>
      <c r="N82" s="201">
        <v>69</v>
      </c>
    </row>
    <row r="83" spans="2:14" ht="30" customHeight="1">
      <c r="B83" s="234">
        <v>70</v>
      </c>
      <c r="C83" s="235" t="s">
        <v>233</v>
      </c>
      <c r="D83" s="236" t="s">
        <v>23</v>
      </c>
      <c r="E83" s="237">
        <v>664565978</v>
      </c>
      <c r="F83" s="238">
        <v>511204598</v>
      </c>
      <c r="G83" s="238">
        <v>153361380</v>
      </c>
      <c r="H83" s="239">
        <v>0.23</v>
      </c>
      <c r="I83" s="239">
        <v>0.02</v>
      </c>
      <c r="J83" s="239">
        <v>0.05</v>
      </c>
      <c r="K83" s="215">
        <v>0.3</v>
      </c>
      <c r="L83" s="216">
        <v>0.30000000117369835</v>
      </c>
      <c r="M83" s="241"/>
      <c r="N83" s="201">
        <v>70</v>
      </c>
    </row>
    <row r="84" spans="2:14" ht="30" customHeight="1">
      <c r="B84" s="234">
        <v>71</v>
      </c>
      <c r="C84" s="235" t="s">
        <v>234</v>
      </c>
      <c r="D84" s="236" t="s">
        <v>23</v>
      </c>
      <c r="E84" s="237">
        <v>676117886</v>
      </c>
      <c r="F84" s="238">
        <v>520090681</v>
      </c>
      <c r="G84" s="238">
        <v>156027205</v>
      </c>
      <c r="H84" s="239">
        <v>0.23</v>
      </c>
      <c r="I84" s="239">
        <v>0.02</v>
      </c>
      <c r="J84" s="239">
        <v>0.05</v>
      </c>
      <c r="K84" s="215">
        <v>0.3</v>
      </c>
      <c r="L84" s="216">
        <v>0.30000000134591914</v>
      </c>
      <c r="M84" s="241"/>
      <c r="N84" s="201">
        <v>71</v>
      </c>
    </row>
    <row r="85" spans="2:14" ht="30" customHeight="1">
      <c r="B85" s="234">
        <v>72</v>
      </c>
      <c r="C85" s="235" t="s">
        <v>235</v>
      </c>
      <c r="D85" s="236" t="s">
        <v>25</v>
      </c>
      <c r="E85" s="237">
        <v>0</v>
      </c>
      <c r="F85" s="238"/>
      <c r="G85" s="238"/>
      <c r="H85" s="239"/>
      <c r="I85" s="239"/>
      <c r="J85" s="239"/>
      <c r="K85" s="215">
        <v>0</v>
      </c>
      <c r="L85" s="216" t="e">
        <v>#DIV/0!</v>
      </c>
      <c r="M85" s="243" t="s">
        <v>108</v>
      </c>
      <c r="N85" s="201">
        <v>72</v>
      </c>
    </row>
    <row r="86" spans="2:14" ht="48">
      <c r="B86" s="234">
        <v>73</v>
      </c>
      <c r="C86" s="235" t="s">
        <v>236</v>
      </c>
      <c r="D86" s="236" t="s">
        <v>25</v>
      </c>
      <c r="E86" s="237">
        <v>1124627445</v>
      </c>
      <c r="F86" s="238">
        <v>871804221</v>
      </c>
      <c r="G86" s="238">
        <v>252823224</v>
      </c>
      <c r="H86" s="239">
        <v>0.23</v>
      </c>
      <c r="I86" s="239">
        <v>0.01</v>
      </c>
      <c r="J86" s="239">
        <v>0.05</v>
      </c>
      <c r="K86" s="215">
        <v>0.29000000000000004</v>
      </c>
      <c r="L86" s="216">
        <v>0.28999999989676584</v>
      </c>
      <c r="M86" s="241" t="s">
        <v>366</v>
      </c>
      <c r="N86" s="201">
        <v>73</v>
      </c>
    </row>
    <row r="87" spans="2:14" ht="30" customHeight="1">
      <c r="B87" s="234">
        <v>74</v>
      </c>
      <c r="C87" s="235" t="s">
        <v>237</v>
      </c>
      <c r="D87" s="236" t="s">
        <v>25</v>
      </c>
      <c r="E87" s="237">
        <v>0</v>
      </c>
      <c r="F87" s="238"/>
      <c r="G87" s="238"/>
      <c r="H87" s="239"/>
      <c r="I87" s="239"/>
      <c r="J87" s="239"/>
      <c r="K87" s="215">
        <v>0</v>
      </c>
      <c r="L87" s="216" t="e">
        <v>#DIV/0!</v>
      </c>
      <c r="M87" s="243" t="s">
        <v>108</v>
      </c>
      <c r="N87" s="201">
        <v>74</v>
      </c>
    </row>
    <row r="88" spans="2:14" ht="30" customHeight="1">
      <c r="B88" s="234">
        <v>75</v>
      </c>
      <c r="C88" s="235" t="s">
        <v>238</v>
      </c>
      <c r="D88" s="236" t="s">
        <v>25</v>
      </c>
      <c r="E88" s="237">
        <v>0</v>
      </c>
      <c r="F88" s="238"/>
      <c r="G88" s="238"/>
      <c r="H88" s="239"/>
      <c r="I88" s="239"/>
      <c r="J88" s="239"/>
      <c r="K88" s="215">
        <v>0</v>
      </c>
      <c r="L88" s="216" t="e">
        <v>#DIV/0!</v>
      </c>
      <c r="M88" s="282" t="s">
        <v>364</v>
      </c>
      <c r="N88" s="201">
        <v>75</v>
      </c>
    </row>
    <row r="89" spans="2:14" ht="30" customHeight="1">
      <c r="B89" s="234">
        <v>76</v>
      </c>
      <c r="C89" s="235" t="s">
        <v>239</v>
      </c>
      <c r="D89" s="236" t="s">
        <v>23</v>
      </c>
      <c r="E89" s="237">
        <v>670999247</v>
      </c>
      <c r="F89" s="238">
        <v>522585084</v>
      </c>
      <c r="G89" s="238">
        <v>148414163</v>
      </c>
      <c r="H89" s="239">
        <v>0.23</v>
      </c>
      <c r="I89" s="239">
        <v>1.4E-2</v>
      </c>
      <c r="J89" s="239">
        <v>0.04</v>
      </c>
      <c r="K89" s="215">
        <v>0.28400000000000003</v>
      </c>
      <c r="L89" s="216">
        <v>0.28399999836198925</v>
      </c>
      <c r="M89" s="241"/>
      <c r="N89" s="201">
        <v>76</v>
      </c>
    </row>
    <row r="90" spans="2:14" ht="30" customHeight="1">
      <c r="B90" s="234">
        <v>77</v>
      </c>
      <c r="C90" s="235" t="s">
        <v>240</v>
      </c>
      <c r="D90" s="236" t="s">
        <v>25</v>
      </c>
      <c r="E90" s="237">
        <v>679023030</v>
      </c>
      <c r="F90" s="238">
        <v>526619381</v>
      </c>
      <c r="G90" s="238">
        <v>152403649</v>
      </c>
      <c r="H90" s="239">
        <v>0.2374</v>
      </c>
      <c r="I90" s="239">
        <v>2E-3</v>
      </c>
      <c r="J90" s="239">
        <v>0.05</v>
      </c>
      <c r="K90" s="215">
        <v>0.28939999999999999</v>
      </c>
      <c r="L90" s="216">
        <v>0.28940000026318818</v>
      </c>
      <c r="M90" s="290" t="s">
        <v>374</v>
      </c>
      <c r="N90" s="201">
        <v>77</v>
      </c>
    </row>
    <row r="91" spans="2:14" ht="30" customHeight="1">
      <c r="B91" s="234">
        <v>78</v>
      </c>
      <c r="C91" s="235" t="s">
        <v>241</v>
      </c>
      <c r="D91" s="236" t="s">
        <v>23</v>
      </c>
      <c r="E91" s="237">
        <v>680997965</v>
      </c>
      <c r="F91" s="238">
        <v>524046145</v>
      </c>
      <c r="G91" s="238">
        <v>156951820</v>
      </c>
      <c r="H91" s="239">
        <v>0.22950000000000001</v>
      </c>
      <c r="I91" s="239">
        <v>0.02</v>
      </c>
      <c r="J91" s="239">
        <v>0.05</v>
      </c>
      <c r="K91" s="215">
        <v>0.29949999999999999</v>
      </c>
      <c r="L91" s="216">
        <v>0.29949999918423215</v>
      </c>
      <c r="M91" s="241"/>
      <c r="N91" s="201">
        <v>78</v>
      </c>
    </row>
    <row r="92" spans="2:14" ht="30" customHeight="1">
      <c r="B92" s="234">
        <v>79</v>
      </c>
      <c r="C92" s="235" t="s">
        <v>242</v>
      </c>
      <c r="D92" s="236" t="s">
        <v>25</v>
      </c>
      <c r="E92" s="237">
        <v>0</v>
      </c>
      <c r="F92" s="238"/>
      <c r="G92" s="238"/>
      <c r="H92" s="239"/>
      <c r="I92" s="239"/>
      <c r="J92" s="239"/>
      <c r="K92" s="215">
        <v>0</v>
      </c>
      <c r="L92" s="216" t="e">
        <v>#DIV/0!</v>
      </c>
      <c r="M92" s="243" t="s">
        <v>108</v>
      </c>
      <c r="N92" s="201">
        <v>79</v>
      </c>
    </row>
    <row r="93" spans="2:14" ht="30" customHeight="1">
      <c r="B93" s="234">
        <v>80</v>
      </c>
      <c r="C93" s="235" t="s">
        <v>243</v>
      </c>
      <c r="D93" s="236" t="s">
        <v>23</v>
      </c>
      <c r="E93" s="237">
        <v>683965522.41999996</v>
      </c>
      <c r="F93" s="238">
        <v>524634135.41999996</v>
      </c>
      <c r="G93" s="238">
        <v>159331387</v>
      </c>
      <c r="H93" s="239">
        <v>0.23369999999999999</v>
      </c>
      <c r="I93" s="239">
        <v>0.02</v>
      </c>
      <c r="J93" s="239">
        <v>0.05</v>
      </c>
      <c r="K93" s="215">
        <v>0.30369999999999997</v>
      </c>
      <c r="L93" s="216">
        <v>0.30370000013904169</v>
      </c>
      <c r="M93" s="241"/>
      <c r="N93" s="201">
        <v>80</v>
      </c>
    </row>
    <row r="94" spans="2:14" ht="30" customHeight="1">
      <c r="B94" s="234">
        <v>81</v>
      </c>
      <c r="C94" s="235" t="s">
        <v>244</v>
      </c>
      <c r="D94" s="236" t="s">
        <v>25</v>
      </c>
      <c r="E94" s="237">
        <v>0</v>
      </c>
      <c r="F94" s="238"/>
      <c r="G94" s="238"/>
      <c r="H94" s="239"/>
      <c r="I94" s="239"/>
      <c r="J94" s="239"/>
      <c r="K94" s="215">
        <v>0</v>
      </c>
      <c r="L94" s="216" t="e">
        <v>#DIV/0!</v>
      </c>
      <c r="M94" s="282" t="s">
        <v>364</v>
      </c>
      <c r="N94" s="201">
        <v>81</v>
      </c>
    </row>
    <row r="95" spans="2:14" ht="30" customHeight="1">
      <c r="B95" s="234">
        <v>82</v>
      </c>
      <c r="C95" s="235" t="s">
        <v>245</v>
      </c>
      <c r="D95" s="236" t="s">
        <v>23</v>
      </c>
      <c r="E95" s="237">
        <v>679384362</v>
      </c>
      <c r="F95" s="238">
        <v>522603355</v>
      </c>
      <c r="G95" s="238">
        <v>156781007</v>
      </c>
      <c r="H95" s="239">
        <v>0.23</v>
      </c>
      <c r="I95" s="239">
        <v>0.02</v>
      </c>
      <c r="J95" s="239">
        <v>0.05</v>
      </c>
      <c r="K95" s="215">
        <v>0.3</v>
      </c>
      <c r="L95" s="216">
        <v>0.30000000095674856</v>
      </c>
      <c r="M95" s="241"/>
      <c r="N95" s="201">
        <v>82</v>
      </c>
    </row>
    <row r="96" spans="2:14" ht="30" customHeight="1">
      <c r="B96" s="234">
        <v>83</v>
      </c>
      <c r="C96" s="235" t="s">
        <v>246</v>
      </c>
      <c r="D96" s="236" t="s">
        <v>23</v>
      </c>
      <c r="E96" s="237">
        <v>670788060</v>
      </c>
      <c r="F96" s="238">
        <v>511154508</v>
      </c>
      <c r="G96" s="238">
        <v>159633552</v>
      </c>
      <c r="H96" s="239">
        <v>0.25230000000000002</v>
      </c>
      <c r="I96" s="239">
        <v>0.01</v>
      </c>
      <c r="J96" s="239">
        <v>0.05</v>
      </c>
      <c r="K96" s="215">
        <v>0.31230000000000002</v>
      </c>
      <c r="L96" s="216">
        <v>0.31229999834022787</v>
      </c>
      <c r="M96" s="241"/>
      <c r="N96" s="201">
        <v>83</v>
      </c>
    </row>
    <row r="97" spans="2:14" ht="30" customHeight="1">
      <c r="B97" s="234">
        <v>84</v>
      </c>
      <c r="C97" s="235" t="s">
        <v>247</v>
      </c>
      <c r="D97" s="236" t="s">
        <v>23</v>
      </c>
      <c r="E97" s="237">
        <v>680982056.86000013</v>
      </c>
      <c r="F97" s="238">
        <v>523832350.86000007</v>
      </c>
      <c r="G97" s="238">
        <v>157149706</v>
      </c>
      <c r="H97" s="239">
        <v>0.23</v>
      </c>
      <c r="I97" s="239">
        <v>0.02</v>
      </c>
      <c r="J97" s="239">
        <v>0.05</v>
      </c>
      <c r="K97" s="215">
        <v>0.3</v>
      </c>
      <c r="L97" s="216">
        <v>0.3000000014164837</v>
      </c>
      <c r="M97" s="241"/>
      <c r="N97" s="201">
        <v>84</v>
      </c>
    </row>
    <row r="98" spans="2:14" ht="30" customHeight="1">
      <c r="B98" s="234">
        <v>85</v>
      </c>
      <c r="C98" s="235" t="s">
        <v>248</v>
      </c>
      <c r="D98" s="236" t="s">
        <v>23</v>
      </c>
      <c r="E98" s="237">
        <v>663809990.95000005</v>
      </c>
      <c r="F98" s="238">
        <v>513189014.94999999</v>
      </c>
      <c r="G98" s="238">
        <v>150620976</v>
      </c>
      <c r="H98" s="239">
        <v>0.23350000000000001</v>
      </c>
      <c r="I98" s="239">
        <v>0.01</v>
      </c>
      <c r="J98" s="239">
        <v>0.05</v>
      </c>
      <c r="K98" s="215">
        <v>0.29350000000000004</v>
      </c>
      <c r="L98" s="216">
        <v>0.29350000021858419</v>
      </c>
      <c r="M98" s="241"/>
      <c r="N98" s="201">
        <v>85</v>
      </c>
    </row>
    <row r="99" spans="2:14" ht="30" customHeight="1">
      <c r="B99" s="234">
        <v>86</v>
      </c>
      <c r="C99" s="235" t="s">
        <v>249</v>
      </c>
      <c r="D99" s="236" t="s">
        <v>25</v>
      </c>
      <c r="E99" s="237">
        <v>684525173</v>
      </c>
      <c r="F99" s="238">
        <v>525264866</v>
      </c>
      <c r="G99" s="238">
        <v>159260307</v>
      </c>
      <c r="H99" s="239">
        <v>0.23319999999999999</v>
      </c>
      <c r="I99" s="239">
        <v>0.02</v>
      </c>
      <c r="J99" s="239">
        <v>0.05</v>
      </c>
      <c r="K99" s="215">
        <v>0.30319999999999997</v>
      </c>
      <c r="L99" s="216">
        <v>0.30319999929330893</v>
      </c>
      <c r="M99" s="290" t="s">
        <v>375</v>
      </c>
      <c r="N99" s="201">
        <v>86</v>
      </c>
    </row>
    <row r="100" spans="2:14" ht="30" customHeight="1">
      <c r="B100" s="234">
        <v>87</v>
      </c>
      <c r="C100" s="235" t="s">
        <v>250</v>
      </c>
      <c r="D100" s="236" t="s">
        <v>23</v>
      </c>
      <c r="E100" s="237">
        <v>676616890</v>
      </c>
      <c r="F100" s="238">
        <v>526181577</v>
      </c>
      <c r="G100" s="238">
        <v>150435313</v>
      </c>
      <c r="H100" s="239">
        <v>0.21590000000000001</v>
      </c>
      <c r="I100" s="239">
        <v>0.02</v>
      </c>
      <c r="J100" s="239">
        <v>0.05</v>
      </c>
      <c r="K100" s="215">
        <v>0.28589999999999999</v>
      </c>
      <c r="L100" s="216">
        <v>0.28590000025789575</v>
      </c>
      <c r="M100" s="241"/>
      <c r="N100" s="201">
        <v>87</v>
      </c>
    </row>
    <row r="101" spans="2:14" ht="30" customHeight="1">
      <c r="B101" s="234">
        <v>88</v>
      </c>
      <c r="C101" s="235" t="s">
        <v>251</v>
      </c>
      <c r="D101" s="236" t="s">
        <v>25</v>
      </c>
      <c r="E101" s="237">
        <v>0</v>
      </c>
      <c r="F101" s="238"/>
      <c r="G101" s="238"/>
      <c r="H101" s="239"/>
      <c r="I101" s="239"/>
      <c r="J101" s="239"/>
      <c r="K101" s="215">
        <v>0</v>
      </c>
      <c r="L101" s="216" t="e">
        <v>#DIV/0!</v>
      </c>
      <c r="M101" s="282" t="s">
        <v>364</v>
      </c>
      <c r="N101" s="201">
        <v>88</v>
      </c>
    </row>
    <row r="102" spans="2:14" ht="30" customHeight="1">
      <c r="B102" s="234">
        <v>89</v>
      </c>
      <c r="C102" s="235" t="s">
        <v>252</v>
      </c>
      <c r="D102" s="236" t="s">
        <v>25</v>
      </c>
      <c r="E102" s="237">
        <v>0</v>
      </c>
      <c r="F102" s="238"/>
      <c r="G102" s="238"/>
      <c r="H102" s="239"/>
      <c r="I102" s="239"/>
      <c r="J102" s="239"/>
      <c r="K102" s="215">
        <v>0</v>
      </c>
      <c r="L102" s="216" t="e">
        <v>#DIV/0!</v>
      </c>
      <c r="M102" s="282" t="s">
        <v>364</v>
      </c>
      <c r="N102" s="201">
        <v>89</v>
      </c>
    </row>
    <row r="103" spans="2:14" ht="30" customHeight="1">
      <c r="B103" s="234">
        <v>90</v>
      </c>
      <c r="C103" s="235" t="s">
        <v>253</v>
      </c>
      <c r="D103" s="236" t="s">
        <v>23</v>
      </c>
      <c r="E103" s="237">
        <v>683610624</v>
      </c>
      <c r="F103" s="238">
        <v>527680914</v>
      </c>
      <c r="G103" s="238">
        <v>155929710</v>
      </c>
      <c r="H103" s="239">
        <v>0.22550000000000001</v>
      </c>
      <c r="I103" s="239">
        <v>0.02</v>
      </c>
      <c r="J103" s="239">
        <v>0.05</v>
      </c>
      <c r="K103" s="215">
        <v>0.29549999999999998</v>
      </c>
      <c r="L103" s="216">
        <v>0.29549999983512765</v>
      </c>
      <c r="M103" s="241"/>
      <c r="N103" s="201">
        <v>90</v>
      </c>
    </row>
    <row r="104" spans="2:14" ht="30" customHeight="1">
      <c r="B104" s="234">
        <v>91</v>
      </c>
      <c r="C104" s="235" t="s">
        <v>254</v>
      </c>
      <c r="D104" s="236" t="s">
        <v>23</v>
      </c>
      <c r="E104" s="237">
        <v>668495615</v>
      </c>
      <c r="F104" s="238">
        <v>515814518</v>
      </c>
      <c r="G104" s="238">
        <v>152681097</v>
      </c>
      <c r="H104" s="239">
        <v>0.22600000000000001</v>
      </c>
      <c r="I104" s="239">
        <v>0.02</v>
      </c>
      <c r="J104" s="239">
        <v>0.05</v>
      </c>
      <c r="K104" s="215">
        <v>0.29599999999999999</v>
      </c>
      <c r="L104" s="216">
        <v>0.29599999936411253</v>
      </c>
      <c r="M104" s="241"/>
      <c r="N104" s="201">
        <v>91</v>
      </c>
    </row>
    <row r="105" spans="2:14" ht="30" customHeight="1">
      <c r="B105" s="234">
        <v>92</v>
      </c>
      <c r="C105" s="235" t="s">
        <v>255</v>
      </c>
      <c r="D105" s="236" t="s">
        <v>25</v>
      </c>
      <c r="E105" s="237">
        <v>0</v>
      </c>
      <c r="F105" s="238"/>
      <c r="G105" s="238"/>
      <c r="H105" s="239"/>
      <c r="I105" s="239"/>
      <c r="J105" s="239"/>
      <c r="K105" s="215">
        <v>0</v>
      </c>
      <c r="L105" s="216" t="e">
        <v>#DIV/0!</v>
      </c>
      <c r="M105" s="243" t="s">
        <v>108</v>
      </c>
      <c r="N105" s="201">
        <v>92</v>
      </c>
    </row>
    <row r="106" spans="2:14" ht="30" customHeight="1">
      <c r="B106" s="234">
        <v>93</v>
      </c>
      <c r="C106" s="235" t="s">
        <v>256</v>
      </c>
      <c r="D106" s="236" t="s">
        <v>23</v>
      </c>
      <c r="E106" s="237">
        <v>656545201</v>
      </c>
      <c r="F106" s="238">
        <v>508358653</v>
      </c>
      <c r="G106" s="238">
        <v>148186548</v>
      </c>
      <c r="H106" s="239">
        <v>0.24129999999999999</v>
      </c>
      <c r="I106" s="239">
        <v>0.01</v>
      </c>
      <c r="J106" s="239">
        <v>4.02E-2</v>
      </c>
      <c r="K106" s="215">
        <v>0.29149999999999998</v>
      </c>
      <c r="L106" s="216">
        <v>0.2915000012796084</v>
      </c>
      <c r="M106" s="241"/>
      <c r="N106" s="201">
        <v>93</v>
      </c>
    </row>
    <row r="107" spans="2:14" ht="30" customHeight="1">
      <c r="B107" s="234">
        <v>94</v>
      </c>
      <c r="C107" s="235" t="s">
        <v>257</v>
      </c>
      <c r="D107" s="236" t="s">
        <v>23</v>
      </c>
      <c r="E107" s="237">
        <v>693601821</v>
      </c>
      <c r="F107" s="238">
        <v>533786225</v>
      </c>
      <c r="G107" s="238">
        <v>159815596</v>
      </c>
      <c r="H107" s="239">
        <v>0.22939999999999999</v>
      </c>
      <c r="I107" s="239">
        <v>0.02</v>
      </c>
      <c r="J107" s="239">
        <v>0.05</v>
      </c>
      <c r="K107" s="215">
        <v>0.2994</v>
      </c>
      <c r="L107" s="216">
        <v>0.29940000044025117</v>
      </c>
      <c r="M107" s="241"/>
      <c r="N107" s="201">
        <v>94</v>
      </c>
    </row>
    <row r="108" spans="2:14" ht="30" customHeight="1">
      <c r="B108" s="234">
        <v>95</v>
      </c>
      <c r="C108" s="235" t="s">
        <v>258</v>
      </c>
      <c r="D108" s="236" t="s">
        <v>23</v>
      </c>
      <c r="E108" s="237">
        <v>682028542</v>
      </c>
      <c r="F108" s="238">
        <v>524637340</v>
      </c>
      <c r="G108" s="238">
        <v>157391202</v>
      </c>
      <c r="H108" s="239">
        <v>0.23</v>
      </c>
      <c r="I108" s="239">
        <v>0.02</v>
      </c>
      <c r="J108" s="239">
        <v>0.05</v>
      </c>
      <c r="K108" s="215">
        <v>0.3</v>
      </c>
      <c r="L108" s="216">
        <v>0.3</v>
      </c>
      <c r="M108" s="241"/>
      <c r="N108" s="201">
        <v>95</v>
      </c>
    </row>
    <row r="109" spans="2:14" ht="30" customHeight="1">
      <c r="B109" s="234">
        <v>96</v>
      </c>
      <c r="C109" s="235" t="s">
        <v>365</v>
      </c>
      <c r="D109" s="236" t="s">
        <v>25</v>
      </c>
      <c r="E109" s="237">
        <v>666088273</v>
      </c>
      <c r="F109" s="238">
        <v>506299994</v>
      </c>
      <c r="G109" s="238">
        <v>159788279</v>
      </c>
      <c r="H109" s="239">
        <v>0.24560000000000001</v>
      </c>
      <c r="I109" s="239">
        <v>0.02</v>
      </c>
      <c r="J109" s="239">
        <v>0.05</v>
      </c>
      <c r="K109" s="215">
        <v>0.31559999999999999</v>
      </c>
      <c r="L109" s="216">
        <v>0.3156000017649615</v>
      </c>
      <c r="M109" s="290" t="s">
        <v>378</v>
      </c>
      <c r="N109" s="201">
        <v>96</v>
      </c>
    </row>
    <row r="110" spans="2:14" ht="30" customHeight="1">
      <c r="B110" s="234">
        <v>97</v>
      </c>
      <c r="C110" s="235" t="s">
        <v>259</v>
      </c>
      <c r="D110" s="236" t="s">
        <v>23</v>
      </c>
      <c r="E110" s="237">
        <v>687957065.75999999</v>
      </c>
      <c r="F110" s="238">
        <v>530994956.75999999</v>
      </c>
      <c r="G110" s="238">
        <v>156962109</v>
      </c>
      <c r="H110" s="239">
        <v>0.22620000000000001</v>
      </c>
      <c r="I110" s="239">
        <v>1.9800000000000002E-2</v>
      </c>
      <c r="J110" s="239">
        <v>4.9599999999999998E-2</v>
      </c>
      <c r="K110" s="215">
        <v>0.29560000000000003</v>
      </c>
      <c r="L110" s="216">
        <v>0.29559999958896788</v>
      </c>
      <c r="M110" s="241"/>
      <c r="N110" s="201">
        <v>97</v>
      </c>
    </row>
    <row r="111" spans="2:14" ht="30" customHeight="1">
      <c r="B111" s="234">
        <v>98</v>
      </c>
      <c r="C111" s="235" t="s">
        <v>260</v>
      </c>
      <c r="D111" s="236" t="s">
        <v>23</v>
      </c>
      <c r="E111" s="237">
        <v>680087399</v>
      </c>
      <c r="F111" s="238">
        <v>523144153</v>
      </c>
      <c r="G111" s="238">
        <v>156943246</v>
      </c>
      <c r="H111" s="239">
        <v>0.23</v>
      </c>
      <c r="I111" s="239">
        <v>0.02</v>
      </c>
      <c r="J111" s="239">
        <v>0.05</v>
      </c>
      <c r="K111" s="215">
        <v>0.3</v>
      </c>
      <c r="L111" s="216">
        <v>0.30000000019115192</v>
      </c>
      <c r="M111" s="241"/>
      <c r="N111" s="201">
        <v>98</v>
      </c>
    </row>
    <row r="112" spans="2:14" ht="30" customHeight="1">
      <c r="B112" s="234">
        <v>99</v>
      </c>
      <c r="C112" s="235" t="s">
        <v>261</v>
      </c>
      <c r="D112" s="236" t="s">
        <v>23</v>
      </c>
      <c r="E112" s="237">
        <v>693733787</v>
      </c>
      <c r="F112" s="238">
        <v>534052184</v>
      </c>
      <c r="G112" s="238">
        <v>159681603</v>
      </c>
      <c r="H112" s="239">
        <v>0.23400000000000001</v>
      </c>
      <c r="I112" s="239">
        <v>0.02</v>
      </c>
      <c r="J112" s="239">
        <v>4.4999999999999998E-2</v>
      </c>
      <c r="K112" s="215">
        <v>0.29899999999999999</v>
      </c>
      <c r="L112" s="216">
        <v>0.2989999999700404</v>
      </c>
      <c r="M112" s="241"/>
      <c r="N112" s="201">
        <v>99</v>
      </c>
    </row>
    <row r="113" spans="2:14" ht="30" customHeight="1">
      <c r="B113" s="234">
        <v>100</v>
      </c>
      <c r="C113" s="235" t="s">
        <v>262</v>
      </c>
      <c r="D113" s="236" t="s">
        <v>25</v>
      </c>
      <c r="E113" s="237">
        <v>0</v>
      </c>
      <c r="F113" s="238"/>
      <c r="G113" s="238"/>
      <c r="H113" s="239"/>
      <c r="I113" s="239"/>
      <c r="J113" s="239"/>
      <c r="K113" s="215">
        <v>0</v>
      </c>
      <c r="L113" s="216" t="e">
        <v>#DIV/0!</v>
      </c>
      <c r="M113" s="282" t="s">
        <v>364</v>
      </c>
      <c r="N113" s="201">
        <v>100</v>
      </c>
    </row>
    <row r="114" spans="2:14" ht="30" customHeight="1">
      <c r="B114" s="234">
        <v>101</v>
      </c>
      <c r="C114" s="235" t="s">
        <v>263</v>
      </c>
      <c r="D114" s="236" t="s">
        <v>23</v>
      </c>
      <c r="E114" s="237">
        <v>678728951</v>
      </c>
      <c r="F114" s="238">
        <v>524722807</v>
      </c>
      <c r="G114" s="238">
        <v>154006144</v>
      </c>
      <c r="H114" s="239">
        <v>0.23</v>
      </c>
      <c r="I114" s="239">
        <v>1.35E-2</v>
      </c>
      <c r="J114" s="239">
        <v>0.05</v>
      </c>
      <c r="K114" s="215">
        <v>0.29350000000000004</v>
      </c>
      <c r="L114" s="216">
        <v>0.29350000027728929</v>
      </c>
      <c r="M114" s="241"/>
      <c r="N114" s="201">
        <v>101</v>
      </c>
    </row>
    <row r="115" spans="2:14" ht="30" customHeight="1">
      <c r="B115" s="234">
        <v>102</v>
      </c>
      <c r="C115" s="235" t="s">
        <v>264</v>
      </c>
      <c r="D115" s="236" t="s">
        <v>25</v>
      </c>
      <c r="E115" s="237">
        <v>0</v>
      </c>
      <c r="F115" s="238"/>
      <c r="G115" s="238"/>
      <c r="H115" s="239"/>
      <c r="I115" s="239"/>
      <c r="J115" s="239"/>
      <c r="K115" s="215">
        <v>0</v>
      </c>
      <c r="L115" s="216" t="e">
        <v>#DIV/0!</v>
      </c>
      <c r="M115" s="282" t="s">
        <v>364</v>
      </c>
      <c r="N115" s="201">
        <v>102</v>
      </c>
    </row>
    <row r="116" spans="2:14" ht="30" customHeight="1">
      <c r="B116" s="234">
        <v>103</v>
      </c>
      <c r="C116" s="235" t="s">
        <v>265</v>
      </c>
      <c r="D116" s="236" t="s">
        <v>23</v>
      </c>
      <c r="E116" s="237">
        <v>649153501</v>
      </c>
      <c r="F116" s="238">
        <v>505531890</v>
      </c>
      <c r="G116" s="238">
        <v>143621611</v>
      </c>
      <c r="H116" s="239">
        <v>0.21410000000000001</v>
      </c>
      <c r="I116" s="239">
        <v>0.02</v>
      </c>
      <c r="J116" s="239">
        <v>0.05</v>
      </c>
      <c r="K116" s="215">
        <v>0.28410000000000002</v>
      </c>
      <c r="L116" s="216">
        <v>0.28410000207899844</v>
      </c>
      <c r="M116" s="241"/>
      <c r="N116" s="201">
        <v>103</v>
      </c>
    </row>
    <row r="117" spans="2:14" ht="30" customHeight="1">
      <c r="B117" s="234">
        <v>104</v>
      </c>
      <c r="C117" s="235" t="s">
        <v>266</v>
      </c>
      <c r="D117" s="236" t="s">
        <v>23</v>
      </c>
      <c r="E117" s="237">
        <v>665511673</v>
      </c>
      <c r="F117" s="238">
        <v>511932056</v>
      </c>
      <c r="G117" s="238">
        <v>153579617</v>
      </c>
      <c r="H117" s="239">
        <v>0.23</v>
      </c>
      <c r="I117" s="239">
        <v>0.02</v>
      </c>
      <c r="J117" s="239">
        <v>0.05</v>
      </c>
      <c r="K117" s="215">
        <v>0.3</v>
      </c>
      <c r="L117" s="216">
        <v>0.30000000039067687</v>
      </c>
      <c r="M117" s="241"/>
      <c r="N117" s="201">
        <v>104</v>
      </c>
    </row>
    <row r="118" spans="2:14" ht="30" customHeight="1">
      <c r="B118" s="234">
        <v>105</v>
      </c>
      <c r="C118" s="235" t="s">
        <v>267</v>
      </c>
      <c r="D118" s="236" t="s">
        <v>23</v>
      </c>
      <c r="E118" s="237">
        <v>661196919</v>
      </c>
      <c r="F118" s="238">
        <v>508652142</v>
      </c>
      <c r="G118" s="238">
        <v>152544777</v>
      </c>
      <c r="H118" s="239">
        <v>0.22989999999999999</v>
      </c>
      <c r="I118" s="239">
        <v>0.02</v>
      </c>
      <c r="J118" s="239">
        <v>0.05</v>
      </c>
      <c r="K118" s="215">
        <v>0.2999</v>
      </c>
      <c r="L118" s="216">
        <v>0.29989999924152488</v>
      </c>
      <c r="M118" s="241"/>
      <c r="N118" s="201">
        <v>105</v>
      </c>
    </row>
    <row r="119" spans="2:14" ht="30" customHeight="1">
      <c r="B119" s="234">
        <v>106</v>
      </c>
      <c r="C119" s="235" t="s">
        <v>268</v>
      </c>
      <c r="D119" s="236" t="s">
        <v>25</v>
      </c>
      <c r="E119" s="237">
        <v>0</v>
      </c>
      <c r="F119" s="238"/>
      <c r="G119" s="238"/>
      <c r="H119" s="239"/>
      <c r="I119" s="239"/>
      <c r="J119" s="239"/>
      <c r="K119" s="215">
        <v>0</v>
      </c>
      <c r="L119" s="216" t="e">
        <v>#DIV/0!</v>
      </c>
      <c r="M119" s="243" t="s">
        <v>108</v>
      </c>
      <c r="N119" s="201">
        <v>106</v>
      </c>
    </row>
    <row r="120" spans="2:14" ht="30" customHeight="1">
      <c r="B120" s="234">
        <v>107</v>
      </c>
      <c r="C120" s="235" t="s">
        <v>269</v>
      </c>
      <c r="D120" s="236" t="s">
        <v>25</v>
      </c>
      <c r="E120" s="237">
        <v>0</v>
      </c>
      <c r="F120" s="238"/>
      <c r="G120" s="238"/>
      <c r="H120" s="239"/>
      <c r="I120" s="239"/>
      <c r="J120" s="239"/>
      <c r="K120" s="215">
        <v>0</v>
      </c>
      <c r="L120" s="216" t="e">
        <v>#DIV/0!</v>
      </c>
      <c r="M120" s="243" t="s">
        <v>108</v>
      </c>
      <c r="N120" s="201">
        <v>107</v>
      </c>
    </row>
    <row r="121" spans="2:14" ht="30" customHeight="1">
      <c r="B121" s="234">
        <v>108</v>
      </c>
      <c r="C121" s="235" t="s">
        <v>270</v>
      </c>
      <c r="D121" s="236" t="s">
        <v>25</v>
      </c>
      <c r="E121" s="237">
        <v>0</v>
      </c>
      <c r="F121" s="238"/>
      <c r="G121" s="238"/>
      <c r="H121" s="239"/>
      <c r="I121" s="239"/>
      <c r="J121" s="239"/>
      <c r="K121" s="215">
        <v>0</v>
      </c>
      <c r="L121" s="216" t="e">
        <v>#DIV/0!</v>
      </c>
      <c r="M121" s="243" t="s">
        <v>108</v>
      </c>
      <c r="N121" s="201">
        <v>108</v>
      </c>
    </row>
    <row r="122" spans="2:14" ht="30" customHeight="1">
      <c r="B122" s="234">
        <v>109</v>
      </c>
      <c r="C122" s="235" t="s">
        <v>271</v>
      </c>
      <c r="D122" s="236" t="s">
        <v>23</v>
      </c>
      <c r="E122" s="237">
        <v>662112277</v>
      </c>
      <c r="F122" s="238">
        <v>516669744</v>
      </c>
      <c r="G122" s="238">
        <v>145442533</v>
      </c>
      <c r="H122" s="239">
        <v>0.21149999999999999</v>
      </c>
      <c r="I122" s="239">
        <v>0.02</v>
      </c>
      <c r="J122" s="239">
        <v>0.05</v>
      </c>
      <c r="K122" s="215">
        <v>0.28149999999999997</v>
      </c>
      <c r="L122" s="216">
        <v>0.28150000012387022</v>
      </c>
      <c r="M122" s="241"/>
      <c r="N122" s="201">
        <v>109</v>
      </c>
    </row>
    <row r="123" spans="2:14" ht="30" customHeight="1">
      <c r="B123" s="234">
        <v>110</v>
      </c>
      <c r="C123" s="235" t="s">
        <v>367</v>
      </c>
      <c r="D123" s="236" t="s">
        <v>23</v>
      </c>
      <c r="E123" s="237">
        <v>663336424</v>
      </c>
      <c r="F123" s="238">
        <v>512981536</v>
      </c>
      <c r="G123" s="238">
        <v>150354888</v>
      </c>
      <c r="H123" s="239">
        <v>0.2331</v>
      </c>
      <c r="I123" s="239">
        <v>0.01</v>
      </c>
      <c r="J123" s="239">
        <v>0.05</v>
      </c>
      <c r="K123" s="215">
        <v>0.29310000000000003</v>
      </c>
      <c r="L123" s="216">
        <v>0.29309999960700339</v>
      </c>
      <c r="M123" s="241"/>
      <c r="N123" s="201">
        <v>110</v>
      </c>
    </row>
    <row r="124" spans="2:14" ht="30" customHeight="1">
      <c r="B124" s="234">
        <v>111</v>
      </c>
      <c r="C124" s="235" t="s">
        <v>272</v>
      </c>
      <c r="D124" s="236" t="s">
        <v>23</v>
      </c>
      <c r="E124" s="237">
        <v>675794031.14029741</v>
      </c>
      <c r="F124" s="238">
        <v>521961529</v>
      </c>
      <c r="G124" s="238">
        <v>153832502.14029741</v>
      </c>
      <c r="H124" s="239">
        <v>0.22600000000000001</v>
      </c>
      <c r="I124" s="239">
        <v>1.9599999999999999E-2</v>
      </c>
      <c r="J124" s="239">
        <v>4.9099999999999998E-2</v>
      </c>
      <c r="K124" s="215">
        <v>0.29470000000000002</v>
      </c>
      <c r="L124" s="216">
        <v>0.29472000060046077</v>
      </c>
      <c r="M124" s="286" t="s">
        <v>368</v>
      </c>
      <c r="N124" s="201">
        <v>111</v>
      </c>
    </row>
    <row r="125" spans="2:14" ht="30" customHeight="1">
      <c r="B125" s="234">
        <v>112</v>
      </c>
      <c r="C125" s="235" t="s">
        <v>273</v>
      </c>
      <c r="D125" s="236" t="s">
        <v>23</v>
      </c>
      <c r="E125" s="237">
        <v>689317092</v>
      </c>
      <c r="F125" s="238">
        <v>534230095</v>
      </c>
      <c r="G125" s="238">
        <v>155086997</v>
      </c>
      <c r="H125" s="239">
        <v>0.2203</v>
      </c>
      <c r="I125" s="239">
        <v>0.02</v>
      </c>
      <c r="J125" s="239">
        <v>0.05</v>
      </c>
      <c r="K125" s="215">
        <v>0.2903</v>
      </c>
      <c r="L125" s="216">
        <v>0.29030000078898588</v>
      </c>
      <c r="M125" s="241"/>
      <c r="N125" s="201">
        <v>112</v>
      </c>
    </row>
    <row r="126" spans="2:14" ht="30" customHeight="1">
      <c r="B126" s="234">
        <v>113</v>
      </c>
      <c r="C126" s="235" t="s">
        <v>274</v>
      </c>
      <c r="D126" s="236" t="s">
        <v>25</v>
      </c>
      <c r="E126" s="237">
        <v>0</v>
      </c>
      <c r="F126" s="238"/>
      <c r="G126" s="238"/>
      <c r="H126" s="239"/>
      <c r="I126" s="239"/>
      <c r="J126" s="239"/>
      <c r="K126" s="215">
        <v>0</v>
      </c>
      <c r="L126" s="216" t="e">
        <v>#DIV/0!</v>
      </c>
      <c r="M126" s="282" t="s">
        <v>364</v>
      </c>
      <c r="N126" s="201">
        <v>113</v>
      </c>
    </row>
    <row r="127" spans="2:14" ht="30" customHeight="1">
      <c r="B127" s="234">
        <v>114</v>
      </c>
      <c r="C127" s="235" t="s">
        <v>275</v>
      </c>
      <c r="D127" s="236" t="s">
        <v>25</v>
      </c>
      <c r="E127" s="237">
        <v>0</v>
      </c>
      <c r="F127" s="238"/>
      <c r="G127" s="238"/>
      <c r="H127" s="239"/>
      <c r="I127" s="239"/>
      <c r="J127" s="239"/>
      <c r="K127" s="215">
        <v>0</v>
      </c>
      <c r="L127" s="216" t="e">
        <v>#DIV/0!</v>
      </c>
      <c r="M127" s="282" t="s">
        <v>364</v>
      </c>
      <c r="N127" s="201">
        <v>114</v>
      </c>
    </row>
    <row r="128" spans="2:14" ht="30" customHeight="1">
      <c r="B128" s="234">
        <v>115</v>
      </c>
      <c r="C128" s="235" t="s">
        <v>276</v>
      </c>
      <c r="D128" s="236" t="s">
        <v>23</v>
      </c>
      <c r="E128" s="237">
        <v>682361807</v>
      </c>
      <c r="F128" s="238">
        <v>526270096</v>
      </c>
      <c r="G128" s="238">
        <v>156091711</v>
      </c>
      <c r="H128" s="239">
        <v>0.2266</v>
      </c>
      <c r="I128" s="239">
        <v>0.02</v>
      </c>
      <c r="J128" s="239">
        <v>0.05</v>
      </c>
      <c r="K128" s="215">
        <v>0.29659999999999997</v>
      </c>
      <c r="L128" s="216">
        <v>0.29660000100024686</v>
      </c>
      <c r="M128" s="241"/>
      <c r="N128" s="201">
        <v>115</v>
      </c>
    </row>
    <row r="129" spans="2:14" ht="30" customHeight="1">
      <c r="B129" s="234">
        <v>116</v>
      </c>
      <c r="C129" s="235" t="s">
        <v>277</v>
      </c>
      <c r="D129" s="236" t="s">
        <v>25</v>
      </c>
      <c r="E129" s="237">
        <v>688746108</v>
      </c>
      <c r="F129" s="238">
        <v>532384716</v>
      </c>
      <c r="G129" s="238">
        <v>156361392</v>
      </c>
      <c r="H129" s="239">
        <v>0.23</v>
      </c>
      <c r="I129" s="239">
        <v>1.37E-2</v>
      </c>
      <c r="J129" s="239">
        <v>0.05</v>
      </c>
      <c r="K129" s="215">
        <v>0.29370000000000002</v>
      </c>
      <c r="L129" s="216">
        <v>0.29370000171079291</v>
      </c>
      <c r="M129" s="290" t="s">
        <v>379</v>
      </c>
      <c r="N129" s="201">
        <v>116</v>
      </c>
    </row>
    <row r="130" spans="2:14" ht="30" customHeight="1">
      <c r="B130" s="234">
        <v>117</v>
      </c>
      <c r="C130" s="235" t="s">
        <v>278</v>
      </c>
      <c r="D130" s="236" t="s">
        <v>23</v>
      </c>
      <c r="E130" s="237">
        <v>656563975</v>
      </c>
      <c r="F130" s="238">
        <v>506529837</v>
      </c>
      <c r="G130" s="238">
        <v>150034138</v>
      </c>
      <c r="H130" s="239">
        <v>0.22620000000000001</v>
      </c>
      <c r="I130" s="239">
        <v>0.02</v>
      </c>
      <c r="J130" s="239">
        <v>0.05</v>
      </c>
      <c r="K130" s="215">
        <v>0.29620000000000002</v>
      </c>
      <c r="L130" s="216">
        <v>0.29620000055396539</v>
      </c>
      <c r="M130" s="241"/>
      <c r="N130" s="201">
        <v>117</v>
      </c>
    </row>
    <row r="131" spans="2:14" ht="30" customHeight="1">
      <c r="B131" s="234">
        <v>118</v>
      </c>
      <c r="C131" s="235" t="s">
        <v>279</v>
      </c>
      <c r="D131" s="236" t="s">
        <v>25</v>
      </c>
      <c r="E131" s="237">
        <v>0</v>
      </c>
      <c r="F131" s="238"/>
      <c r="G131" s="238"/>
      <c r="H131" s="239"/>
      <c r="I131" s="239"/>
      <c r="J131" s="239"/>
      <c r="K131" s="215">
        <v>0</v>
      </c>
      <c r="L131" s="216" t="e">
        <v>#DIV/0!</v>
      </c>
      <c r="M131" s="243" t="s">
        <v>108</v>
      </c>
      <c r="N131" s="201">
        <v>118</v>
      </c>
    </row>
    <row r="132" spans="2:14" ht="30" customHeight="1">
      <c r="B132" s="234">
        <v>119</v>
      </c>
      <c r="C132" s="235" t="s">
        <v>280</v>
      </c>
      <c r="D132" s="236" t="s">
        <v>25</v>
      </c>
      <c r="E132" s="237">
        <v>0</v>
      </c>
      <c r="F132" s="238"/>
      <c r="G132" s="238"/>
      <c r="H132" s="239"/>
      <c r="I132" s="239"/>
      <c r="J132" s="239"/>
      <c r="K132" s="215">
        <v>0</v>
      </c>
      <c r="L132" s="216" t="e">
        <v>#DIV/0!</v>
      </c>
      <c r="M132" s="282" t="s">
        <v>364</v>
      </c>
      <c r="N132" s="201">
        <v>119</v>
      </c>
    </row>
    <row r="133" spans="2:14" ht="30" customHeight="1">
      <c r="B133" s="234">
        <v>120</v>
      </c>
      <c r="C133" s="235" t="s">
        <v>281</v>
      </c>
      <c r="D133" s="236" t="s">
        <v>23</v>
      </c>
      <c r="E133" s="237">
        <v>672276019</v>
      </c>
      <c r="F133" s="238">
        <v>517214971</v>
      </c>
      <c r="G133" s="238">
        <v>155061048</v>
      </c>
      <c r="H133" s="239">
        <v>0.2298</v>
      </c>
      <c r="I133" s="239">
        <v>0.02</v>
      </c>
      <c r="J133" s="239">
        <v>0.05</v>
      </c>
      <c r="K133" s="215">
        <v>0.29980000000000001</v>
      </c>
      <c r="L133" s="216">
        <v>0.29979999940875646</v>
      </c>
      <c r="M133" s="241"/>
      <c r="N133" s="201">
        <v>120</v>
      </c>
    </row>
    <row r="134" spans="2:14" ht="30" customHeight="1">
      <c r="B134" s="234">
        <v>121</v>
      </c>
      <c r="C134" s="235" t="s">
        <v>282</v>
      </c>
      <c r="D134" s="236" t="s">
        <v>23</v>
      </c>
      <c r="E134" s="237">
        <v>673838574</v>
      </c>
      <c r="F134" s="238">
        <v>517899142</v>
      </c>
      <c r="G134" s="238">
        <v>155939432</v>
      </c>
      <c r="H134" s="239">
        <v>0.2311</v>
      </c>
      <c r="I134" s="239">
        <v>0.02</v>
      </c>
      <c r="J134" s="239">
        <v>0.05</v>
      </c>
      <c r="K134" s="215">
        <v>0.30109999999999998</v>
      </c>
      <c r="L134" s="216">
        <v>0.3011000006638358</v>
      </c>
      <c r="M134" s="241"/>
      <c r="N134" s="201">
        <v>121</v>
      </c>
    </row>
    <row r="135" spans="2:14" ht="30" customHeight="1">
      <c r="B135" s="234">
        <v>122</v>
      </c>
      <c r="C135" s="235" t="s">
        <v>283</v>
      </c>
      <c r="D135" s="236" t="s">
        <v>23</v>
      </c>
      <c r="E135" s="237">
        <v>671003208.39999998</v>
      </c>
      <c r="F135" s="238">
        <v>517110980.39999998</v>
      </c>
      <c r="G135" s="238">
        <v>153892228</v>
      </c>
      <c r="H135" s="239">
        <v>0.2475</v>
      </c>
      <c r="I135" s="239">
        <v>1E-4</v>
      </c>
      <c r="J135" s="239">
        <v>0.05</v>
      </c>
      <c r="K135" s="215">
        <v>0.29759999999999998</v>
      </c>
      <c r="L135" s="216">
        <v>0.29760000045050294</v>
      </c>
      <c r="M135" s="241"/>
      <c r="N135" s="201">
        <v>122</v>
      </c>
    </row>
    <row r="136" spans="2:14" ht="30" customHeight="1">
      <c r="B136" s="234">
        <v>123</v>
      </c>
      <c r="C136" s="235" t="s">
        <v>284</v>
      </c>
      <c r="D136" s="236" t="s">
        <v>23</v>
      </c>
      <c r="E136" s="237">
        <v>650616889</v>
      </c>
      <c r="F136" s="238">
        <v>498175259</v>
      </c>
      <c r="G136" s="238">
        <v>152441630</v>
      </c>
      <c r="H136" s="239">
        <v>0.23</v>
      </c>
      <c r="I136" s="239">
        <v>0.02</v>
      </c>
      <c r="J136" s="239">
        <v>5.6000000000000001E-2</v>
      </c>
      <c r="K136" s="215">
        <v>0.30599999999999999</v>
      </c>
      <c r="L136" s="216">
        <v>0.30600000149746498</v>
      </c>
      <c r="M136" s="241"/>
      <c r="N136" s="201">
        <v>123</v>
      </c>
    </row>
    <row r="137" spans="2:14" ht="30" customHeight="1">
      <c r="B137" s="234">
        <v>124</v>
      </c>
      <c r="C137" s="235" t="s">
        <v>285</v>
      </c>
      <c r="D137" s="236" t="s">
        <v>25</v>
      </c>
      <c r="E137" s="237">
        <v>0</v>
      </c>
      <c r="F137" s="238"/>
      <c r="G137" s="238"/>
      <c r="H137" s="239"/>
      <c r="I137" s="239"/>
      <c r="J137" s="239"/>
      <c r="K137" s="215">
        <v>0</v>
      </c>
      <c r="L137" s="216" t="e">
        <v>#DIV/0!</v>
      </c>
      <c r="M137" s="282" t="s">
        <v>364</v>
      </c>
      <c r="N137" s="201">
        <v>124</v>
      </c>
    </row>
    <row r="138" spans="2:14" ht="30" customHeight="1">
      <c r="B138" s="234">
        <v>125</v>
      </c>
      <c r="C138" s="235" t="s">
        <v>286</v>
      </c>
      <c r="D138" s="236" t="s">
        <v>23</v>
      </c>
      <c r="E138" s="237">
        <v>667648798</v>
      </c>
      <c r="F138" s="238">
        <v>515200863</v>
      </c>
      <c r="G138" s="238">
        <v>152447935</v>
      </c>
      <c r="H138" s="239">
        <v>0.22589999999999999</v>
      </c>
      <c r="I138" s="239">
        <v>0.02</v>
      </c>
      <c r="J138" s="239">
        <v>0.05</v>
      </c>
      <c r="K138" s="215">
        <v>0.2959</v>
      </c>
      <c r="L138" s="216">
        <v>0.29589999929794375</v>
      </c>
      <c r="M138" s="241"/>
      <c r="N138" s="201">
        <v>125</v>
      </c>
    </row>
    <row r="139" spans="2:14" ht="30" customHeight="1">
      <c r="B139" s="234">
        <v>126</v>
      </c>
      <c r="C139" s="235" t="s">
        <v>287</v>
      </c>
      <c r="D139" s="236" t="s">
        <v>25</v>
      </c>
      <c r="E139" s="237">
        <v>0</v>
      </c>
      <c r="F139" s="238"/>
      <c r="G139" s="238"/>
      <c r="H139" s="239"/>
      <c r="I139" s="239"/>
      <c r="J139" s="239"/>
      <c r="K139" s="215">
        <v>0</v>
      </c>
      <c r="L139" s="216" t="e">
        <v>#DIV/0!</v>
      </c>
      <c r="M139" s="243" t="s">
        <v>108</v>
      </c>
      <c r="N139" s="201">
        <v>126</v>
      </c>
    </row>
    <row r="140" spans="2:14" ht="30" customHeight="1">
      <c r="B140" s="234">
        <v>127</v>
      </c>
      <c r="C140" s="235" t="s">
        <v>288</v>
      </c>
      <c r="D140" s="236" t="s">
        <v>23</v>
      </c>
      <c r="E140" s="237">
        <v>656948927</v>
      </c>
      <c r="F140" s="238">
        <v>509934741</v>
      </c>
      <c r="G140" s="238">
        <v>147014186</v>
      </c>
      <c r="H140" s="239">
        <v>0.21829999999999999</v>
      </c>
      <c r="I140" s="239">
        <v>0.02</v>
      </c>
      <c r="J140" s="239">
        <v>0.05</v>
      </c>
      <c r="K140" s="215">
        <v>0.2883</v>
      </c>
      <c r="L140" s="216">
        <v>0.28830000033278769</v>
      </c>
      <c r="M140" s="241"/>
      <c r="N140" s="201">
        <v>127</v>
      </c>
    </row>
    <row r="141" spans="2:14" ht="30" customHeight="1">
      <c r="B141" s="234">
        <v>128</v>
      </c>
      <c r="C141" s="235" t="s">
        <v>289</v>
      </c>
      <c r="D141" s="236" t="s">
        <v>25</v>
      </c>
      <c r="E141" s="237">
        <v>0</v>
      </c>
      <c r="F141" s="238"/>
      <c r="G141" s="238"/>
      <c r="H141" s="239"/>
      <c r="I141" s="239"/>
      <c r="J141" s="239"/>
      <c r="K141" s="215">
        <v>0</v>
      </c>
      <c r="L141" s="216" t="e">
        <v>#DIV/0!</v>
      </c>
      <c r="M141" s="243" t="s">
        <v>108</v>
      </c>
      <c r="N141" s="201">
        <v>128</v>
      </c>
    </row>
    <row r="142" spans="2:14" ht="30" customHeight="1">
      <c r="B142" s="234">
        <v>129</v>
      </c>
      <c r="C142" s="235" t="s">
        <v>290</v>
      </c>
      <c r="D142" s="236" t="s">
        <v>25</v>
      </c>
      <c r="E142" s="237">
        <v>655966405</v>
      </c>
      <c r="F142" s="238">
        <v>504589542</v>
      </c>
      <c r="G142" s="238">
        <v>151376863</v>
      </c>
      <c r="H142" s="239">
        <v>0.23</v>
      </c>
      <c r="I142" s="239">
        <v>0.02</v>
      </c>
      <c r="J142" s="239">
        <v>0.05</v>
      </c>
      <c r="K142" s="215">
        <v>0.3</v>
      </c>
      <c r="L142" s="216">
        <v>0.30000000079272354</v>
      </c>
      <c r="M142" s="290" t="s">
        <v>377</v>
      </c>
      <c r="N142" s="201">
        <v>129</v>
      </c>
    </row>
    <row r="143" spans="2:14" ht="30" customHeight="1">
      <c r="B143" s="234">
        <v>130</v>
      </c>
      <c r="C143" s="235" t="s">
        <v>291</v>
      </c>
      <c r="D143" s="236" t="s">
        <v>23</v>
      </c>
      <c r="E143" s="237">
        <v>671143373</v>
      </c>
      <c r="F143" s="238">
        <v>519609620</v>
      </c>
      <c r="G143" s="238">
        <v>151533753</v>
      </c>
      <c r="H143" s="239">
        <v>0.22159999999999999</v>
      </c>
      <c r="I143" s="239">
        <v>0.02</v>
      </c>
      <c r="J143" s="239">
        <v>0.05</v>
      </c>
      <c r="K143" s="215">
        <v>0.29159999999999997</v>
      </c>
      <c r="L143" s="216">
        <v>0.29162999907507486</v>
      </c>
      <c r="M143" s="241"/>
      <c r="N143" s="201">
        <v>130</v>
      </c>
    </row>
    <row r="144" spans="2:14" ht="30" customHeight="1">
      <c r="B144" s="234">
        <v>131</v>
      </c>
      <c r="C144" s="235" t="s">
        <v>292</v>
      </c>
      <c r="D144" s="236" t="s">
        <v>25</v>
      </c>
      <c r="E144" s="237">
        <v>0</v>
      </c>
      <c r="F144" s="238"/>
      <c r="G144" s="238"/>
      <c r="H144" s="239"/>
      <c r="I144" s="239"/>
      <c r="J144" s="239"/>
      <c r="K144" s="215">
        <v>0</v>
      </c>
      <c r="L144" s="216" t="e">
        <v>#DIV/0!</v>
      </c>
      <c r="M144" s="282" t="s">
        <v>364</v>
      </c>
      <c r="N144" s="201">
        <v>131</v>
      </c>
    </row>
    <row r="145" spans="2:14" ht="30" customHeight="1">
      <c r="B145" s="234">
        <v>132</v>
      </c>
      <c r="C145" s="235" t="s">
        <v>293</v>
      </c>
      <c r="D145" s="236" t="s">
        <v>23</v>
      </c>
      <c r="E145" s="237">
        <v>666296803</v>
      </c>
      <c r="F145" s="238">
        <v>517311182</v>
      </c>
      <c r="G145" s="238">
        <v>148985621</v>
      </c>
      <c r="H145" s="239">
        <v>0.218</v>
      </c>
      <c r="I145" s="239">
        <v>0.02</v>
      </c>
      <c r="J145" s="239">
        <v>0.05</v>
      </c>
      <c r="K145" s="215">
        <v>0.28799999999999998</v>
      </c>
      <c r="L145" s="216">
        <v>0.28800000112891433</v>
      </c>
      <c r="M145" s="241"/>
      <c r="N145" s="201">
        <v>132</v>
      </c>
    </row>
    <row r="146" spans="2:14" ht="30" customHeight="1">
      <c r="B146" s="234">
        <v>133</v>
      </c>
      <c r="C146" s="235" t="s">
        <v>294</v>
      </c>
      <c r="D146" s="236" t="s">
        <v>23</v>
      </c>
      <c r="E146" s="237">
        <v>610953255.89999998</v>
      </c>
      <c r="F146" s="238">
        <v>469964043</v>
      </c>
      <c r="G146" s="238">
        <v>140989212.90000001</v>
      </c>
      <c r="H146" s="239">
        <v>0.21</v>
      </c>
      <c r="I146" s="239">
        <v>0.04</v>
      </c>
      <c r="J146" s="239">
        <v>0.05</v>
      </c>
      <c r="K146" s="215">
        <v>0.3</v>
      </c>
      <c r="L146" s="216">
        <v>0.3</v>
      </c>
      <c r="M146" s="241"/>
      <c r="N146" s="201">
        <v>133</v>
      </c>
    </row>
    <row r="147" spans="2:14" ht="30" customHeight="1">
      <c r="B147" s="234">
        <v>134</v>
      </c>
      <c r="C147" s="235" t="s">
        <v>295</v>
      </c>
      <c r="D147" s="236" t="s">
        <v>25</v>
      </c>
      <c r="E147" s="237">
        <v>0</v>
      </c>
      <c r="F147" s="238"/>
      <c r="G147" s="238"/>
      <c r="H147" s="239"/>
      <c r="I147" s="239"/>
      <c r="J147" s="239"/>
      <c r="K147" s="215">
        <v>0</v>
      </c>
      <c r="L147" s="216" t="e">
        <v>#DIV/0!</v>
      </c>
      <c r="M147" s="243" t="s">
        <v>108</v>
      </c>
      <c r="N147" s="201">
        <v>134</v>
      </c>
    </row>
    <row r="148" spans="2:14" ht="30" customHeight="1">
      <c r="B148" s="234">
        <v>135</v>
      </c>
      <c r="C148" s="235" t="s">
        <v>296</v>
      </c>
      <c r="D148" s="236" t="s">
        <v>23</v>
      </c>
      <c r="E148" s="237">
        <v>670274463</v>
      </c>
      <c r="F148" s="238">
        <v>517586458</v>
      </c>
      <c r="G148" s="238">
        <v>152688005</v>
      </c>
      <c r="H148" s="239">
        <v>0.23</v>
      </c>
      <c r="I148" s="239">
        <v>1.4999999999999999E-2</v>
      </c>
      <c r="J148" s="239">
        <v>0.05</v>
      </c>
      <c r="K148" s="215">
        <v>0.29499999999999998</v>
      </c>
      <c r="L148" s="216">
        <v>0.2949999997874751</v>
      </c>
      <c r="M148" s="241"/>
      <c r="N148" s="201">
        <v>135</v>
      </c>
    </row>
    <row r="149" spans="2:14" ht="30" customHeight="1">
      <c r="B149" s="234">
        <v>136</v>
      </c>
      <c r="C149" s="235" t="s">
        <v>297</v>
      </c>
      <c r="D149" s="236" t="s">
        <v>23</v>
      </c>
      <c r="E149" s="237">
        <v>667084463.72000003</v>
      </c>
      <c r="F149" s="238">
        <v>513141894.72000009</v>
      </c>
      <c r="G149" s="238">
        <v>153942569</v>
      </c>
      <c r="H149" s="239">
        <v>0.23</v>
      </c>
      <c r="I149" s="239">
        <v>0.02</v>
      </c>
      <c r="J149" s="239">
        <v>0.05</v>
      </c>
      <c r="K149" s="215">
        <v>0.3</v>
      </c>
      <c r="L149" s="216">
        <v>0.30000000113808672</v>
      </c>
      <c r="M149" s="241"/>
      <c r="N149" s="201">
        <v>136</v>
      </c>
    </row>
    <row r="150" spans="2:14" ht="30" customHeight="1">
      <c r="B150" s="234">
        <v>137</v>
      </c>
      <c r="C150" s="235" t="s">
        <v>298</v>
      </c>
      <c r="D150" s="236" t="s">
        <v>23</v>
      </c>
      <c r="E150" s="237">
        <v>688221949</v>
      </c>
      <c r="F150" s="238">
        <v>529605193</v>
      </c>
      <c r="G150" s="238">
        <v>158616756</v>
      </c>
      <c r="H150" s="239">
        <v>0.22950000000000001</v>
      </c>
      <c r="I150" s="239">
        <v>0.02</v>
      </c>
      <c r="J150" s="239">
        <v>0.05</v>
      </c>
      <c r="K150" s="215">
        <v>0.29949999999999999</v>
      </c>
      <c r="L150" s="216">
        <v>0.2995000013151306</v>
      </c>
      <c r="M150" s="241"/>
      <c r="N150" s="201">
        <v>137</v>
      </c>
    </row>
    <row r="151" spans="2:14" ht="30" customHeight="1">
      <c r="B151" s="234">
        <v>138</v>
      </c>
      <c r="C151" s="235" t="s">
        <v>299</v>
      </c>
      <c r="D151" s="236" t="s">
        <v>25</v>
      </c>
      <c r="E151" s="237">
        <v>0</v>
      </c>
      <c r="F151" s="238"/>
      <c r="G151" s="238"/>
      <c r="H151" s="239"/>
      <c r="I151" s="239"/>
      <c r="J151" s="239"/>
      <c r="K151" s="215">
        <v>0</v>
      </c>
      <c r="L151" s="216" t="e">
        <v>#DIV/0!</v>
      </c>
      <c r="M151" s="282" t="s">
        <v>364</v>
      </c>
      <c r="N151" s="201">
        <v>138</v>
      </c>
    </row>
    <row r="152" spans="2:14" ht="30" customHeight="1">
      <c r="B152" s="234">
        <v>139</v>
      </c>
      <c r="C152" s="235" t="s">
        <v>300</v>
      </c>
      <c r="D152" s="236" t="s">
        <v>23</v>
      </c>
      <c r="E152" s="237">
        <v>614401423</v>
      </c>
      <c r="F152" s="238">
        <v>472616479</v>
      </c>
      <c r="G152" s="238">
        <v>141784944</v>
      </c>
      <c r="H152" s="239">
        <v>0.23</v>
      </c>
      <c r="I152" s="239">
        <v>0.02</v>
      </c>
      <c r="J152" s="239">
        <v>0.05</v>
      </c>
      <c r="K152" s="215">
        <v>0.3</v>
      </c>
      <c r="L152" s="216">
        <v>0.30000000063476417</v>
      </c>
      <c r="M152" s="241"/>
      <c r="N152" s="201">
        <v>139</v>
      </c>
    </row>
    <row r="153" spans="2:14" ht="30" customHeight="1">
      <c r="B153" s="234">
        <v>140</v>
      </c>
      <c r="C153" s="235" t="s">
        <v>301</v>
      </c>
      <c r="D153" s="236" t="s">
        <v>25</v>
      </c>
      <c r="E153" s="237">
        <v>0</v>
      </c>
      <c r="F153" s="238"/>
      <c r="G153" s="238"/>
      <c r="H153" s="239"/>
      <c r="I153" s="239"/>
      <c r="J153" s="239"/>
      <c r="K153" s="215">
        <v>0</v>
      </c>
      <c r="L153" s="216" t="e">
        <v>#DIV/0!</v>
      </c>
      <c r="M153" s="243" t="s">
        <v>108</v>
      </c>
      <c r="N153" s="201">
        <v>140</v>
      </c>
    </row>
    <row r="154" spans="2:14" ht="30" customHeight="1">
      <c r="B154" s="234">
        <v>141</v>
      </c>
      <c r="C154" s="235" t="s">
        <v>302</v>
      </c>
      <c r="D154" s="236" t="s">
        <v>23</v>
      </c>
      <c r="E154" s="237">
        <v>693489930</v>
      </c>
      <c r="F154" s="238">
        <v>533453792</v>
      </c>
      <c r="G154" s="238">
        <v>160036138</v>
      </c>
      <c r="H154" s="239">
        <v>0.245</v>
      </c>
      <c r="I154" s="239">
        <v>5.0000000000000001E-3</v>
      </c>
      <c r="J154" s="239">
        <v>0.05</v>
      </c>
      <c r="K154" s="215">
        <v>0.3</v>
      </c>
      <c r="L154" s="216">
        <v>0.30000000074983063</v>
      </c>
      <c r="M154" s="241"/>
      <c r="N154" s="201">
        <v>141</v>
      </c>
    </row>
    <row r="155" spans="2:14" ht="30" customHeight="1">
      <c r="B155" s="234">
        <v>142</v>
      </c>
      <c r="C155" s="235" t="s">
        <v>303</v>
      </c>
      <c r="D155" s="236" t="s">
        <v>25</v>
      </c>
      <c r="E155" s="237">
        <v>0</v>
      </c>
      <c r="F155" s="238"/>
      <c r="G155" s="238"/>
      <c r="H155" s="239"/>
      <c r="I155" s="239"/>
      <c r="J155" s="239"/>
      <c r="K155" s="215">
        <v>0</v>
      </c>
      <c r="L155" s="216" t="e">
        <v>#DIV/0!</v>
      </c>
      <c r="M155" s="282" t="s">
        <v>364</v>
      </c>
      <c r="N155" s="201">
        <v>142</v>
      </c>
    </row>
    <row r="156" spans="2:14" ht="30" customHeight="1">
      <c r="B156" s="234">
        <v>143</v>
      </c>
      <c r="C156" s="235" t="s">
        <v>304</v>
      </c>
      <c r="D156" s="236" t="s">
        <v>23</v>
      </c>
      <c r="E156" s="237">
        <v>670558873</v>
      </c>
      <c r="F156" s="238">
        <v>515814518</v>
      </c>
      <c r="G156" s="238">
        <v>154744355</v>
      </c>
      <c r="H156" s="239">
        <v>0.23</v>
      </c>
      <c r="I156" s="239">
        <v>0.02</v>
      </c>
      <c r="J156" s="239">
        <v>0.05</v>
      </c>
      <c r="K156" s="215">
        <v>0.3</v>
      </c>
      <c r="L156" s="216">
        <v>0.29999999922452747</v>
      </c>
      <c r="M156" s="241"/>
      <c r="N156" s="201">
        <v>143</v>
      </c>
    </row>
    <row r="157" spans="2:14" ht="30" customHeight="1">
      <c r="B157" s="234">
        <v>144</v>
      </c>
      <c r="C157" s="235" t="s">
        <v>305</v>
      </c>
      <c r="D157" s="236" t="s">
        <v>23</v>
      </c>
      <c r="E157" s="237">
        <v>685498799</v>
      </c>
      <c r="F157" s="238">
        <v>527306769</v>
      </c>
      <c r="G157" s="238">
        <v>158192030</v>
      </c>
      <c r="H157" s="239">
        <v>0.23</v>
      </c>
      <c r="I157" s="239">
        <v>0.02</v>
      </c>
      <c r="J157" s="239">
        <v>0.05</v>
      </c>
      <c r="K157" s="215">
        <v>0.3</v>
      </c>
      <c r="L157" s="216">
        <v>0.29999999867249949</v>
      </c>
      <c r="M157" s="241"/>
      <c r="N157" s="201">
        <v>144</v>
      </c>
    </row>
    <row r="158" spans="2:14" ht="30" customHeight="1">
      <c r="B158" s="234">
        <v>145</v>
      </c>
      <c r="C158" s="235" t="s">
        <v>306</v>
      </c>
      <c r="D158" s="236" t="s">
        <v>23</v>
      </c>
      <c r="E158" s="237">
        <v>665480894.72000003</v>
      </c>
      <c r="F158" s="238">
        <v>514745463.72000003</v>
      </c>
      <c r="G158" s="238">
        <v>150735431</v>
      </c>
      <c r="H158" s="239">
        <v>0.222</v>
      </c>
      <c r="I158" s="239">
        <v>0.01</v>
      </c>
      <c r="J158" s="239">
        <v>0.05</v>
      </c>
      <c r="K158" s="215">
        <v>0.28200000000000003</v>
      </c>
      <c r="L158" s="216">
        <v>0.29283488952122899</v>
      </c>
      <c r="M158" s="241"/>
      <c r="N158" s="201">
        <v>145</v>
      </c>
    </row>
    <row r="159" spans="2:14" ht="30" customHeight="1">
      <c r="B159" s="234">
        <v>146</v>
      </c>
      <c r="C159" s="235" t="s">
        <v>307</v>
      </c>
      <c r="D159" s="236" t="s">
        <v>25</v>
      </c>
      <c r="E159" s="237">
        <v>0</v>
      </c>
      <c r="F159" s="238"/>
      <c r="G159" s="238"/>
      <c r="H159" s="239"/>
      <c r="I159" s="239"/>
      <c r="J159" s="239"/>
      <c r="K159" s="215">
        <v>0</v>
      </c>
      <c r="L159" s="216" t="e">
        <v>#DIV/0!</v>
      </c>
      <c r="M159" s="282" t="s">
        <v>364</v>
      </c>
      <c r="N159" s="201">
        <v>146</v>
      </c>
    </row>
    <row r="160" spans="2:14" ht="30" customHeight="1">
      <c r="B160" s="234">
        <v>147</v>
      </c>
      <c r="C160" s="235" t="s">
        <v>308</v>
      </c>
      <c r="D160" s="236" t="s">
        <v>23</v>
      </c>
      <c r="E160" s="237">
        <v>689320611.56000018</v>
      </c>
      <c r="F160" s="238">
        <v>530246624.56000012</v>
      </c>
      <c r="G160" s="238">
        <v>159073987</v>
      </c>
      <c r="H160" s="239">
        <v>0.23</v>
      </c>
      <c r="I160" s="239">
        <v>0.02</v>
      </c>
      <c r="J160" s="239">
        <v>0.05</v>
      </c>
      <c r="K160" s="215">
        <v>0.3</v>
      </c>
      <c r="L160" s="216">
        <v>0.29999999930598326</v>
      </c>
      <c r="M160" s="241"/>
      <c r="N160" s="201">
        <v>147</v>
      </c>
    </row>
    <row r="161" spans="2:14" ht="30" customHeight="1">
      <c r="B161" s="234">
        <v>148</v>
      </c>
      <c r="C161" s="235" t="s">
        <v>309</v>
      </c>
      <c r="D161" s="236" t="s">
        <v>23</v>
      </c>
      <c r="E161" s="237">
        <v>668951436</v>
      </c>
      <c r="F161" s="238">
        <v>514578028</v>
      </c>
      <c r="G161" s="238">
        <v>154373408</v>
      </c>
      <c r="H161" s="239">
        <v>0.23</v>
      </c>
      <c r="I161" s="239">
        <v>0.02</v>
      </c>
      <c r="J161" s="239">
        <v>0.05</v>
      </c>
      <c r="K161" s="215">
        <v>0.3</v>
      </c>
      <c r="L161" s="216">
        <v>0.29999999922266407</v>
      </c>
      <c r="M161" s="241"/>
      <c r="N161" s="201">
        <v>148</v>
      </c>
    </row>
    <row r="162" spans="2:14" ht="30" customHeight="1">
      <c r="B162" s="234">
        <v>149</v>
      </c>
      <c r="C162" s="235" t="s">
        <v>310</v>
      </c>
      <c r="D162" s="236" t="s">
        <v>23</v>
      </c>
      <c r="E162" s="237">
        <v>681846934</v>
      </c>
      <c r="F162" s="238">
        <v>524901411</v>
      </c>
      <c r="G162" s="238">
        <v>156945523</v>
      </c>
      <c r="H162" s="239">
        <v>0.23</v>
      </c>
      <c r="I162" s="239">
        <v>1.9E-2</v>
      </c>
      <c r="J162" s="239">
        <v>0.05</v>
      </c>
      <c r="K162" s="215">
        <v>0.29899999999999999</v>
      </c>
      <c r="L162" s="216">
        <v>0.29900000211658795</v>
      </c>
      <c r="M162" s="241"/>
      <c r="N162" s="201">
        <v>149</v>
      </c>
    </row>
    <row r="163" spans="2:14" ht="30" customHeight="1">
      <c r="B163" s="234">
        <v>150</v>
      </c>
      <c r="C163" s="235" t="s">
        <v>311</v>
      </c>
      <c r="D163" s="236" t="s">
        <v>23</v>
      </c>
      <c r="E163" s="237">
        <v>679069532</v>
      </c>
      <c r="F163" s="238">
        <v>522763304</v>
      </c>
      <c r="G163" s="238">
        <v>156306228</v>
      </c>
      <c r="H163" s="239">
        <v>0.22900000000000001</v>
      </c>
      <c r="I163" s="239">
        <v>0.02</v>
      </c>
      <c r="J163" s="239">
        <v>0.05</v>
      </c>
      <c r="K163" s="215">
        <v>0.29899999999999999</v>
      </c>
      <c r="L163" s="216">
        <v>0.29900000019894279</v>
      </c>
      <c r="M163" s="241"/>
      <c r="N163" s="201">
        <v>150</v>
      </c>
    </row>
    <row r="164" spans="2:14" ht="30" customHeight="1">
      <c r="B164" s="234">
        <v>151</v>
      </c>
      <c r="C164" s="235" t="s">
        <v>312</v>
      </c>
      <c r="D164" s="236" t="s">
        <v>23</v>
      </c>
      <c r="E164" s="237">
        <v>673306003</v>
      </c>
      <c r="F164" s="238">
        <v>516616284</v>
      </c>
      <c r="G164" s="238">
        <v>156689719</v>
      </c>
      <c r="H164" s="239">
        <v>0.23330000000000001</v>
      </c>
      <c r="I164" s="239">
        <v>0.02</v>
      </c>
      <c r="J164" s="239">
        <v>0.05</v>
      </c>
      <c r="K164" s="215">
        <v>0.30330000000000001</v>
      </c>
      <c r="L164" s="216">
        <v>0.30330000012156022</v>
      </c>
      <c r="M164" s="241"/>
      <c r="N164" s="201">
        <v>151</v>
      </c>
    </row>
    <row r="165" spans="2:14" ht="30" customHeight="1">
      <c r="B165" s="234">
        <v>152</v>
      </c>
      <c r="C165" s="235" t="s">
        <v>313</v>
      </c>
      <c r="D165" s="236" t="s">
        <v>25</v>
      </c>
      <c r="E165" s="237">
        <v>0</v>
      </c>
      <c r="F165" s="238"/>
      <c r="G165" s="238"/>
      <c r="H165" s="239"/>
      <c r="I165" s="239"/>
      <c r="J165" s="239"/>
      <c r="K165" s="215">
        <v>0</v>
      </c>
      <c r="L165" s="216" t="e">
        <v>#DIV/0!</v>
      </c>
      <c r="M165" s="243" t="s">
        <v>108</v>
      </c>
      <c r="N165" s="201">
        <v>152</v>
      </c>
    </row>
    <row r="166" spans="2:14" ht="30" customHeight="1">
      <c r="B166" s="234">
        <v>153</v>
      </c>
      <c r="C166" s="235" t="s">
        <v>314</v>
      </c>
      <c r="D166" s="236" t="s">
        <v>25</v>
      </c>
      <c r="E166" s="237">
        <v>672126070</v>
      </c>
      <c r="F166" s="238">
        <v>517418068</v>
      </c>
      <c r="G166" s="238">
        <v>154708002</v>
      </c>
      <c r="H166" s="239">
        <v>0.22900000000000001</v>
      </c>
      <c r="I166" s="239">
        <v>0.02</v>
      </c>
      <c r="J166" s="239">
        <v>0.05</v>
      </c>
      <c r="K166" s="215">
        <v>0.29899999999999999</v>
      </c>
      <c r="L166" s="216">
        <v>0.29899999935835253</v>
      </c>
      <c r="M166" s="290" t="s">
        <v>381</v>
      </c>
      <c r="N166" s="201">
        <v>153</v>
      </c>
    </row>
    <row r="167" spans="2:14" ht="30" customHeight="1">
      <c r="B167" s="234">
        <v>154</v>
      </c>
      <c r="C167" s="235" t="s">
        <v>315</v>
      </c>
      <c r="D167" s="236" t="s">
        <v>25</v>
      </c>
      <c r="E167" s="237">
        <v>0</v>
      </c>
      <c r="F167" s="238"/>
      <c r="G167" s="238"/>
      <c r="H167" s="239"/>
      <c r="I167" s="239"/>
      <c r="J167" s="239"/>
      <c r="K167" s="215">
        <v>0</v>
      </c>
      <c r="L167" s="216" t="e">
        <v>#DIV/0!</v>
      </c>
      <c r="M167" s="243" t="s">
        <v>108</v>
      </c>
      <c r="N167" s="201">
        <v>154</v>
      </c>
    </row>
    <row r="168" spans="2:14" ht="30" customHeight="1">
      <c r="B168" s="234">
        <v>155</v>
      </c>
      <c r="C168" s="235" t="s">
        <v>316</v>
      </c>
      <c r="D168" s="236" t="s">
        <v>23</v>
      </c>
      <c r="E168" s="237">
        <v>682422758.50999999</v>
      </c>
      <c r="F168" s="238">
        <v>525061751.50999999</v>
      </c>
      <c r="G168" s="238">
        <v>157361007</v>
      </c>
      <c r="H168" s="239">
        <v>0.22969999999999999</v>
      </c>
      <c r="I168" s="239">
        <v>0.02</v>
      </c>
      <c r="J168" s="239">
        <v>0.05</v>
      </c>
      <c r="K168" s="215">
        <v>0.29969999999999997</v>
      </c>
      <c r="L168" s="216">
        <v>0.29970000013798948</v>
      </c>
      <c r="M168" s="241"/>
      <c r="N168" s="201">
        <v>155</v>
      </c>
    </row>
    <row r="169" spans="2:14" ht="30" customHeight="1">
      <c r="B169" s="234">
        <v>156</v>
      </c>
      <c r="C169" s="235" t="s">
        <v>317</v>
      </c>
      <c r="D169" s="236" t="s">
        <v>25</v>
      </c>
      <c r="E169" s="237">
        <v>0</v>
      </c>
      <c r="F169" s="238"/>
      <c r="G169" s="238"/>
      <c r="H169" s="239"/>
      <c r="I169" s="239"/>
      <c r="J169" s="239"/>
      <c r="K169" s="215">
        <v>0</v>
      </c>
      <c r="L169" s="216" t="e">
        <v>#DIV/0!</v>
      </c>
      <c r="M169" s="282" t="s">
        <v>364</v>
      </c>
      <c r="N169" s="201">
        <v>156</v>
      </c>
    </row>
    <row r="170" spans="2:14" ht="30" customHeight="1">
      <c r="B170" s="234">
        <v>157</v>
      </c>
      <c r="C170" s="235" t="s">
        <v>318</v>
      </c>
      <c r="D170" s="236" t="s">
        <v>23</v>
      </c>
      <c r="E170" s="237">
        <v>682371815.49000001</v>
      </c>
      <c r="F170" s="238">
        <v>524901396.49000007</v>
      </c>
      <c r="G170" s="238">
        <v>157470419</v>
      </c>
      <c r="H170" s="239">
        <v>0.23</v>
      </c>
      <c r="I170" s="239">
        <v>0.02</v>
      </c>
      <c r="J170" s="239">
        <v>0.05</v>
      </c>
      <c r="K170" s="215">
        <v>0.3</v>
      </c>
      <c r="L170" s="216">
        <v>0.30000000010097133</v>
      </c>
      <c r="M170" s="241"/>
      <c r="N170" s="201">
        <v>157</v>
      </c>
    </row>
    <row r="171" spans="2:14" ht="30" customHeight="1">
      <c r="B171" s="234">
        <v>158</v>
      </c>
      <c r="C171" s="235" t="s">
        <v>319</v>
      </c>
      <c r="D171" s="236" t="s">
        <v>23</v>
      </c>
      <c r="E171" s="237">
        <v>665400728</v>
      </c>
      <c r="F171" s="238">
        <v>515814518</v>
      </c>
      <c r="G171" s="238">
        <v>149586210</v>
      </c>
      <c r="H171" s="239">
        <v>0.23</v>
      </c>
      <c r="I171" s="239">
        <v>0.01</v>
      </c>
      <c r="J171" s="239">
        <v>0.05</v>
      </c>
      <c r="K171" s="215">
        <v>0.29000000000000004</v>
      </c>
      <c r="L171" s="216">
        <v>0.2899999995734901</v>
      </c>
      <c r="M171" s="241"/>
      <c r="N171" s="201">
        <v>158</v>
      </c>
    </row>
    <row r="172" spans="2:14" ht="30" customHeight="1">
      <c r="B172" s="234">
        <v>159</v>
      </c>
      <c r="C172" s="235" t="s">
        <v>320</v>
      </c>
      <c r="D172" s="236" t="s">
        <v>23</v>
      </c>
      <c r="E172" s="237">
        <v>685290335</v>
      </c>
      <c r="F172" s="238">
        <v>527146411</v>
      </c>
      <c r="G172" s="238">
        <v>158143924</v>
      </c>
      <c r="H172" s="239">
        <v>0.23</v>
      </c>
      <c r="I172" s="239">
        <v>0.02</v>
      </c>
      <c r="J172" s="239">
        <v>0.05</v>
      </c>
      <c r="K172" s="215">
        <v>0.3</v>
      </c>
      <c r="L172" s="216">
        <v>0.30000000132790433</v>
      </c>
      <c r="M172" s="241"/>
      <c r="N172" s="201">
        <v>159</v>
      </c>
    </row>
    <row r="173" spans="2:14" ht="30" customHeight="1">
      <c r="B173" s="234">
        <v>160</v>
      </c>
      <c r="C173" s="235" t="s">
        <v>321</v>
      </c>
      <c r="D173" s="236" t="s">
        <v>23</v>
      </c>
      <c r="E173" s="237">
        <v>681437836</v>
      </c>
      <c r="F173" s="238">
        <v>525435913</v>
      </c>
      <c r="G173" s="238">
        <v>156001923</v>
      </c>
      <c r="H173" s="239">
        <v>0.22689999999999999</v>
      </c>
      <c r="I173" s="239">
        <v>0.02</v>
      </c>
      <c r="J173" s="239">
        <v>0.05</v>
      </c>
      <c r="K173" s="215">
        <v>0.2969</v>
      </c>
      <c r="L173" s="216">
        <v>0.29690000081893908</v>
      </c>
      <c r="M173" s="241"/>
      <c r="N173" s="201">
        <v>160</v>
      </c>
    </row>
    <row r="174" spans="2:14" ht="30" customHeight="1">
      <c r="B174" s="234">
        <v>161</v>
      </c>
      <c r="C174" s="235" t="s">
        <v>322</v>
      </c>
      <c r="D174" s="236" t="s">
        <v>23</v>
      </c>
      <c r="E174" s="237">
        <v>694689444</v>
      </c>
      <c r="F174" s="238">
        <v>534417605</v>
      </c>
      <c r="G174" s="238">
        <v>160271839</v>
      </c>
      <c r="H174" s="239">
        <v>0.23</v>
      </c>
      <c r="I174" s="239">
        <v>1.9900000000000001E-2</v>
      </c>
      <c r="J174" s="239">
        <v>0.05</v>
      </c>
      <c r="K174" s="215">
        <v>0.2999</v>
      </c>
      <c r="L174" s="216">
        <v>0.29989999861625066</v>
      </c>
      <c r="M174" s="241"/>
      <c r="N174" s="201">
        <v>161</v>
      </c>
    </row>
    <row r="175" spans="2:14" ht="30" customHeight="1">
      <c r="B175" s="234">
        <v>162</v>
      </c>
      <c r="C175" s="235" t="s">
        <v>323</v>
      </c>
      <c r="D175" s="236" t="s">
        <v>25</v>
      </c>
      <c r="E175" s="237">
        <v>0</v>
      </c>
      <c r="F175" s="238"/>
      <c r="G175" s="238"/>
      <c r="H175" s="239"/>
      <c r="I175" s="239"/>
      <c r="J175" s="239"/>
      <c r="K175" s="215">
        <v>0</v>
      </c>
      <c r="L175" s="216" t="e">
        <v>#DIV/0!</v>
      </c>
      <c r="M175" s="282" t="s">
        <v>364</v>
      </c>
      <c r="N175" s="201">
        <v>162</v>
      </c>
    </row>
    <row r="176" spans="2:14" ht="30" customHeight="1">
      <c r="B176" s="234">
        <v>163</v>
      </c>
      <c r="C176" s="235" t="s">
        <v>324</v>
      </c>
      <c r="D176" s="236" t="s">
        <v>25</v>
      </c>
      <c r="E176" s="237">
        <v>663224638</v>
      </c>
      <c r="F176" s="238">
        <v>510172798</v>
      </c>
      <c r="G176" s="238">
        <v>153051840</v>
      </c>
      <c r="H176" s="239">
        <v>0.23</v>
      </c>
      <c r="I176" s="239">
        <v>0.02</v>
      </c>
      <c r="J176" s="239">
        <v>0.05</v>
      </c>
      <c r="K176" s="215">
        <v>0.3</v>
      </c>
      <c r="L176" s="216">
        <v>0.30000000117607212</v>
      </c>
      <c r="M176" s="290" t="s">
        <v>376</v>
      </c>
      <c r="N176" s="201">
        <v>163</v>
      </c>
    </row>
    <row r="177" spans="2:14" ht="30" customHeight="1">
      <c r="B177" s="234">
        <v>164</v>
      </c>
      <c r="C177" s="235" t="s">
        <v>325</v>
      </c>
      <c r="D177" s="236" t="s">
        <v>23</v>
      </c>
      <c r="E177" s="237">
        <v>676722497.99000013</v>
      </c>
      <c r="F177" s="238">
        <v>524794491.99000013</v>
      </c>
      <c r="G177" s="238">
        <v>151928006</v>
      </c>
      <c r="H177" s="239">
        <v>0.2195</v>
      </c>
      <c r="I177" s="239">
        <v>0.02</v>
      </c>
      <c r="J177" s="239">
        <v>0.05</v>
      </c>
      <c r="K177" s="215">
        <v>0.28949999999999998</v>
      </c>
      <c r="L177" s="216">
        <v>0.28950000108403379</v>
      </c>
      <c r="M177" s="241"/>
      <c r="N177" s="201">
        <v>164</v>
      </c>
    </row>
    <row r="178" spans="2:14" ht="84">
      <c r="B178" s="234">
        <v>165</v>
      </c>
      <c r="C178" s="235" t="s">
        <v>326</v>
      </c>
      <c r="D178" s="236" t="s">
        <v>25</v>
      </c>
      <c r="E178" s="237">
        <v>0</v>
      </c>
      <c r="F178" s="238"/>
      <c r="G178" s="238"/>
      <c r="H178" s="239"/>
      <c r="I178" s="239"/>
      <c r="J178" s="239"/>
      <c r="K178" s="215">
        <v>0</v>
      </c>
      <c r="L178" s="216" t="e">
        <v>#DIV/0!</v>
      </c>
      <c r="M178" s="241" t="s">
        <v>369</v>
      </c>
      <c r="N178" s="201">
        <v>165</v>
      </c>
    </row>
    <row r="180" spans="2:14" ht="15">
      <c r="C180" s="279" t="s">
        <v>15</v>
      </c>
      <c r="D180" s="270">
        <v>109</v>
      </c>
    </row>
    <row r="182" spans="2:14" ht="15">
      <c r="C182" s="280" t="s">
        <v>13</v>
      </c>
      <c r="D182" s="281">
        <v>55</v>
      </c>
    </row>
  </sheetData>
  <autoFilter ref="B13:N222"/>
  <mergeCells count="5">
    <mergeCell ref="B2:M2"/>
    <mergeCell ref="B3:M3"/>
    <mergeCell ref="B4:M4"/>
    <mergeCell ref="B6:M6"/>
    <mergeCell ref="B8:M8"/>
  </mergeCells>
  <conditionalFormatting sqref="E10 D14:E21 D22:D178">
    <cfRule type="cellIs" dxfId="118" priority="72" operator="equal">
      <formula>"RECHAZADO"</formula>
    </cfRule>
  </conditionalFormatting>
  <conditionalFormatting sqref="D14:D178">
    <cfRule type="cellIs" dxfId="117" priority="68" operator="equal">
      <formula>"RECHAZADO"</formula>
    </cfRule>
    <cfRule type="cellIs" dxfId="116" priority="69" operator="equal">
      <formula>"NO HABILITADO"</formula>
    </cfRule>
    <cfRule type="cellIs" dxfId="115" priority="70" operator="equal">
      <formula>"NO HABILITADO"</formula>
    </cfRule>
    <cfRule type="cellIs" dxfId="114" priority="71" operator="equal">
      <formula>"HABILITADO"</formula>
    </cfRule>
  </conditionalFormatting>
  <conditionalFormatting sqref="E14:E21">
    <cfRule type="cellIs" dxfId="113" priority="67" operator="greaterThan">
      <formula>$E$10</formula>
    </cfRule>
  </conditionalFormatting>
  <conditionalFormatting sqref="E22:E78">
    <cfRule type="cellIs" dxfId="112" priority="65" operator="equal">
      <formula>"RECHAZADO"</formula>
    </cfRule>
  </conditionalFormatting>
  <conditionalFormatting sqref="E22:E78">
    <cfRule type="cellIs" dxfId="111" priority="64" operator="greaterThan">
      <formula>$E$10</formula>
    </cfRule>
  </conditionalFormatting>
  <conditionalFormatting sqref="F14:F21">
    <cfRule type="cellIs" dxfId="110" priority="62" operator="greaterThan">
      <formula>$F$10</formula>
    </cfRule>
  </conditionalFormatting>
  <conditionalFormatting sqref="G14:G21">
    <cfRule type="cellIs" dxfId="109" priority="61" operator="greaterThan">
      <formula>$G$10</formula>
    </cfRule>
  </conditionalFormatting>
  <conditionalFormatting sqref="F22:F74">
    <cfRule type="cellIs" dxfId="108" priority="60" operator="greaterThan">
      <formula>$F$10</formula>
    </cfRule>
  </conditionalFormatting>
  <conditionalFormatting sqref="G22:G74">
    <cfRule type="cellIs" dxfId="107" priority="59" operator="greaterThan">
      <formula>$G$10</formula>
    </cfRule>
  </conditionalFormatting>
  <conditionalFormatting sqref="F75:F77">
    <cfRule type="cellIs" dxfId="106" priority="58" operator="greaterThan">
      <formula>$F$10</formula>
    </cfRule>
  </conditionalFormatting>
  <conditionalFormatting sqref="G75:G77">
    <cfRule type="cellIs" dxfId="105" priority="57" operator="greaterThan">
      <formula>$G$10</formula>
    </cfRule>
  </conditionalFormatting>
  <conditionalFormatting sqref="E79:E175 E178">
    <cfRule type="cellIs" dxfId="104" priority="56" operator="equal">
      <formula>"RECHAZADO"</formula>
    </cfRule>
  </conditionalFormatting>
  <conditionalFormatting sqref="E79:E175 E178">
    <cfRule type="cellIs" dxfId="103" priority="55" operator="greaterThan">
      <formula>$E$10</formula>
    </cfRule>
  </conditionalFormatting>
  <conditionalFormatting sqref="F79:F95 F97 F99:F105 F107:F121 F124:F161 F163:F175">
    <cfRule type="cellIs" dxfId="102" priority="53" operator="greaterThan">
      <formula>$F$10</formula>
    </cfRule>
  </conditionalFormatting>
  <conditionalFormatting sqref="G79:G95 G97 G99:G105 G107:G121 G124:G161 G163:G175">
    <cfRule type="cellIs" dxfId="101" priority="52" operator="greaterThan">
      <formula>$G$10</formula>
    </cfRule>
  </conditionalFormatting>
  <conditionalFormatting sqref="E176">
    <cfRule type="cellIs" dxfId="100" priority="50" operator="equal">
      <formula>"RECHAZADO"</formula>
    </cfRule>
  </conditionalFormatting>
  <conditionalFormatting sqref="E176">
    <cfRule type="cellIs" dxfId="99" priority="49" operator="greaterThan">
      <formula>$E$10</formula>
    </cfRule>
  </conditionalFormatting>
  <conditionalFormatting sqref="F176:F177">
    <cfRule type="cellIs" dxfId="98" priority="47" operator="greaterThan">
      <formula>$F$10</formula>
    </cfRule>
  </conditionalFormatting>
  <conditionalFormatting sqref="G176:G177">
    <cfRule type="cellIs" dxfId="97" priority="46" operator="greaterThan">
      <formula>$G$10</formula>
    </cfRule>
  </conditionalFormatting>
  <conditionalFormatting sqref="E177">
    <cfRule type="cellIs" dxfId="96" priority="44" operator="equal">
      <formula>"RECHAZADO"</formula>
    </cfRule>
  </conditionalFormatting>
  <conditionalFormatting sqref="E177">
    <cfRule type="cellIs" dxfId="95" priority="43" operator="greaterThan">
      <formula>$E$10</formula>
    </cfRule>
  </conditionalFormatting>
  <conditionalFormatting sqref="M14">
    <cfRule type="cellIs" priority="38" stopIfTrue="1" operator="equal">
      <formula>"HABILITADO"</formula>
    </cfRule>
    <cfRule type="cellIs" dxfId="94" priority="39" stopIfTrue="1" operator="equal">
      <formula>"NO HABILITADO"</formula>
    </cfRule>
    <cfRule type="cellIs" dxfId="93" priority="40" stopIfTrue="1" operator="equal">
      <formula>"RECHAZADO"</formula>
    </cfRule>
  </conditionalFormatting>
  <conditionalFormatting sqref="M14">
    <cfRule type="cellIs" dxfId="92" priority="22" operator="equal">
      <formula>"RECHAZADO"</formula>
    </cfRule>
    <cfRule type="cellIs" dxfId="91" priority="23" operator="equal">
      <formula>"NO HABILITADO"</formula>
    </cfRule>
    <cfRule type="cellIs" dxfId="90" priority="24" operator="equal">
      <formula>"HABILITADO"</formula>
    </cfRule>
  </conditionalFormatting>
  <conditionalFormatting sqref="M14">
    <cfRule type="cellIs" priority="35" stopIfTrue="1" operator="equal">
      <formula>"HABILITADO"</formula>
    </cfRule>
    <cfRule type="cellIs" dxfId="89" priority="36" stopIfTrue="1" operator="equal">
      <formula>"NO HABILITADO"</formula>
    </cfRule>
    <cfRule type="cellIs" dxfId="88" priority="37" stopIfTrue="1" operator="equal">
      <formula>"RECHAZADO"</formula>
    </cfRule>
  </conditionalFormatting>
  <conditionalFormatting sqref="M14">
    <cfRule type="cellIs" dxfId="87" priority="34" operator="equal">
      <formula>"HABILITADO"</formula>
    </cfRule>
  </conditionalFormatting>
  <conditionalFormatting sqref="M14">
    <cfRule type="cellIs" dxfId="86" priority="32" operator="equal">
      <formula>"HABILITADO"</formula>
    </cfRule>
    <cfRule type="cellIs" dxfId="85" priority="33" operator="equal">
      <formula>"HABILITADO"</formula>
    </cfRule>
  </conditionalFormatting>
  <conditionalFormatting sqref="M14">
    <cfRule type="cellIs" dxfId="84" priority="31" operator="equal">
      <formula>"HABILITADO"</formula>
    </cfRule>
  </conditionalFormatting>
  <conditionalFormatting sqref="M14">
    <cfRule type="cellIs" dxfId="83" priority="30" operator="equal">
      <formula>"NO HABILITADO"</formula>
    </cfRule>
  </conditionalFormatting>
  <conditionalFormatting sqref="M14">
    <cfRule type="cellIs" dxfId="82" priority="28" operator="equal">
      <formula>"RECHAZADO"</formula>
    </cfRule>
    <cfRule type="cellIs" dxfId="81" priority="29" operator="equal">
      <formula>"RECHAZADO"</formula>
    </cfRule>
  </conditionalFormatting>
  <conditionalFormatting sqref="M14">
    <cfRule type="cellIs" priority="25" stopIfTrue="1" operator="equal">
      <formula>"HABILITADO"</formula>
    </cfRule>
    <cfRule type="cellIs" dxfId="80" priority="26" stopIfTrue="1" operator="equal">
      <formula>"NO HABILITADO"</formula>
    </cfRule>
    <cfRule type="cellIs" dxfId="79" priority="27" stopIfTrue="1" operator="equal">
      <formula>"RECHAZADO"</formula>
    </cfRule>
  </conditionalFormatting>
  <conditionalFormatting sqref="M14">
    <cfRule type="cellIs" priority="19" stopIfTrue="1" operator="equal">
      <formula>"HABILITADO"</formula>
    </cfRule>
    <cfRule type="cellIs" dxfId="78" priority="20" stopIfTrue="1" operator="equal">
      <formula>"NO HABILITADO"</formula>
    </cfRule>
    <cfRule type="cellIs" dxfId="77" priority="21" stopIfTrue="1" operator="equal">
      <formula>"RECHAZADO"</formula>
    </cfRule>
  </conditionalFormatting>
  <conditionalFormatting sqref="M14">
    <cfRule type="cellIs" dxfId="76" priority="18" operator="equal">
      <formula>"NO HABILITADO"</formula>
    </cfRule>
  </conditionalFormatting>
  <conditionalFormatting sqref="F78">
    <cfRule type="cellIs" dxfId="75" priority="17" operator="greaterThan">
      <formula>$F$10</formula>
    </cfRule>
  </conditionalFormatting>
  <conditionalFormatting sqref="G78">
    <cfRule type="cellIs" dxfId="74" priority="16" operator="greaterThan">
      <formula>$G$10</formula>
    </cfRule>
  </conditionalFormatting>
  <conditionalFormatting sqref="F96">
    <cfRule type="cellIs" dxfId="73" priority="15" operator="greaterThan">
      <formula>$F$10</formula>
    </cfRule>
  </conditionalFormatting>
  <conditionalFormatting sqref="G96">
    <cfRule type="cellIs" dxfId="72" priority="14" operator="greaterThan">
      <formula>$G$10</formula>
    </cfRule>
  </conditionalFormatting>
  <conditionalFormatting sqref="F98">
    <cfRule type="cellIs" dxfId="71" priority="13" operator="greaterThan">
      <formula>$F$10</formula>
    </cfRule>
  </conditionalFormatting>
  <conditionalFormatting sqref="G98">
    <cfRule type="cellIs" dxfId="70" priority="12" operator="greaterThan">
      <formula>$G$10</formula>
    </cfRule>
  </conditionalFormatting>
  <conditionalFormatting sqref="F106">
    <cfRule type="cellIs" dxfId="69" priority="11" operator="greaterThan">
      <formula>$F$10</formula>
    </cfRule>
  </conditionalFormatting>
  <conditionalFormatting sqref="G106">
    <cfRule type="cellIs" dxfId="68" priority="10" operator="greaterThan">
      <formula>$G$10</formula>
    </cfRule>
  </conditionalFormatting>
  <conditionalFormatting sqref="F122">
    <cfRule type="cellIs" dxfId="67" priority="9" operator="greaterThan">
      <formula>$F$10</formula>
    </cfRule>
  </conditionalFormatting>
  <conditionalFormatting sqref="G122">
    <cfRule type="cellIs" dxfId="66" priority="8" operator="greaterThan">
      <formula>$G$10</formula>
    </cfRule>
  </conditionalFormatting>
  <conditionalFormatting sqref="F123">
    <cfRule type="cellIs" dxfId="65" priority="7" operator="greaterThan">
      <formula>$F$10</formula>
    </cfRule>
  </conditionalFormatting>
  <conditionalFormatting sqref="G123">
    <cfRule type="cellIs" dxfId="64" priority="6" operator="greaterThan">
      <formula>$G$10</formula>
    </cfRule>
  </conditionalFormatting>
  <conditionalFormatting sqref="F162">
    <cfRule type="cellIs" dxfId="63" priority="5" operator="greaterThan">
      <formula>$F$10</formula>
    </cfRule>
  </conditionalFormatting>
  <conditionalFormatting sqref="G162">
    <cfRule type="cellIs" dxfId="62" priority="4" operator="greaterThan">
      <formula>$G$10</formula>
    </cfRule>
  </conditionalFormatting>
  <conditionalFormatting sqref="F178">
    <cfRule type="cellIs" dxfId="61" priority="2" operator="greaterThan">
      <formula>$F$10</formula>
    </cfRule>
  </conditionalFormatting>
  <conditionalFormatting sqref="G178">
    <cfRule type="cellIs" dxfId="60" priority="1" operator="greaterThan">
      <formula>$G$10</formula>
    </cfRule>
  </conditionalFormatting>
  <printOptions horizontalCentered="1"/>
  <pageMargins left="0.39370078740157483" right="0.39370078740157483" top="0.59055118110236227" bottom="0.86614173228346458" header="0.39370078740157483" footer="0.39370078740157483"/>
  <pageSetup scale="56" fitToHeight="7" orientation="landscape" r:id="rId1"/>
  <headerFooter>
    <oddFooter>&amp;L&amp;8ELABORÓ:
OSCAR HIDALGO
MARCO RONCANCIO
&amp;CPágina &amp;P de &amp;N&amp;R&amp;8REVISÓ: LUIS GABRIEL ERAZO
Coordinador Estudios Previos
DCCEE - SED</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258"/>
  <sheetViews>
    <sheetView view="pageBreakPreview" zoomScale="75" zoomScaleNormal="75" zoomScaleSheetLayoutView="75" workbookViewId="0">
      <selection activeCell="N22" sqref="N22"/>
    </sheetView>
  </sheetViews>
  <sheetFormatPr baseColWidth="10" defaultColWidth="11.42578125" defaultRowHeight="16.5" customHeight="1"/>
  <cols>
    <col min="1" max="1" width="2.140625" style="47" customWidth="1"/>
    <col min="2" max="2" width="7.5703125" style="43" customWidth="1"/>
    <col min="3" max="3" width="38.140625" style="47" customWidth="1"/>
    <col min="4" max="4" width="24.140625" style="62" bestFit="1" customWidth="1"/>
    <col min="5" max="5" width="21.5703125" style="62" bestFit="1" customWidth="1"/>
    <col min="6" max="6" width="19.7109375" style="62" customWidth="1"/>
    <col min="7" max="7" width="9.7109375" style="64" customWidth="1"/>
    <col min="8" max="8" width="7.42578125" style="47" customWidth="1"/>
    <col min="9" max="9" width="20.7109375" style="47" customWidth="1"/>
    <col min="10" max="15" width="10.7109375" style="47" customWidth="1"/>
    <col min="16" max="18" width="12.7109375" style="43" customWidth="1"/>
    <col min="19" max="19" width="15.7109375" style="43" customWidth="1"/>
    <col min="20" max="20" width="2.7109375" style="42" customWidth="1"/>
    <col min="21" max="21" width="35.7109375" style="42" customWidth="1"/>
    <col min="22" max="16384" width="11.42578125" style="47"/>
  </cols>
  <sheetData>
    <row r="1" spans="1:21" s="38" customFormat="1" ht="12.75" customHeight="1">
      <c r="B1" s="39"/>
      <c r="C1" s="41"/>
      <c r="D1" s="39"/>
      <c r="E1" s="40"/>
      <c r="F1" s="41"/>
      <c r="G1" s="39"/>
      <c r="H1" s="40"/>
      <c r="I1" s="41"/>
      <c r="J1" s="41"/>
      <c r="K1" s="41"/>
      <c r="L1" s="39"/>
      <c r="M1" s="40"/>
      <c r="N1" s="41"/>
      <c r="O1" s="39"/>
      <c r="P1" s="40"/>
      <c r="Q1" s="41"/>
      <c r="R1" s="39"/>
      <c r="S1" s="40"/>
      <c r="T1" s="39"/>
      <c r="U1" s="40"/>
    </row>
    <row r="2" spans="1:21" s="42" customFormat="1" ht="30" customHeight="1">
      <c r="B2" s="43"/>
      <c r="C2" s="317" t="s">
        <v>30</v>
      </c>
      <c r="D2" s="317"/>
      <c r="E2" s="44"/>
      <c r="F2" s="44"/>
      <c r="G2" s="45"/>
      <c r="H2" s="47"/>
      <c r="I2" s="318" t="s">
        <v>31</v>
      </c>
      <c r="J2" s="318"/>
      <c r="K2" s="318"/>
      <c r="L2" s="318"/>
      <c r="M2" s="318"/>
      <c r="N2" s="318"/>
      <c r="O2" s="318"/>
      <c r="P2" s="318"/>
      <c r="Q2" s="244"/>
      <c r="R2" s="244"/>
      <c r="S2" s="244"/>
    </row>
    <row r="3" spans="1:21" s="42" customFormat="1" ht="17.100000000000001" customHeight="1">
      <c r="B3" s="43"/>
      <c r="C3" s="319" t="s">
        <v>11</v>
      </c>
      <c r="D3" s="319"/>
      <c r="E3" s="319"/>
      <c r="F3" s="319"/>
      <c r="G3" s="319"/>
      <c r="H3" s="47"/>
      <c r="I3" s="320">
        <v>43524</v>
      </c>
      <c r="J3" s="320"/>
      <c r="K3" s="320"/>
      <c r="L3" s="320"/>
      <c r="M3" s="320"/>
      <c r="N3" s="320"/>
      <c r="O3" s="320"/>
      <c r="P3" s="320"/>
      <c r="Q3" s="245"/>
      <c r="R3" s="245"/>
      <c r="S3" s="245"/>
    </row>
    <row r="4" spans="1:21" s="42" customFormat="1" ht="6.95" customHeight="1">
      <c r="B4" s="43"/>
      <c r="C4" s="192"/>
      <c r="D4" s="196"/>
      <c r="E4" s="49"/>
      <c r="F4" s="44"/>
      <c r="G4" s="50"/>
      <c r="H4" s="47"/>
      <c r="I4" s="268"/>
      <c r="J4" s="268"/>
      <c r="K4" s="268"/>
      <c r="L4" s="268"/>
      <c r="M4" s="268"/>
      <c r="N4" s="268"/>
      <c r="O4" s="268"/>
      <c r="P4" s="43"/>
      <c r="Q4" s="43"/>
      <c r="R4" s="43"/>
      <c r="S4" s="43"/>
    </row>
    <row r="5" spans="1:21" s="42" customFormat="1" ht="20.100000000000001" customHeight="1">
      <c r="B5" s="43"/>
      <c r="D5" s="196"/>
      <c r="E5" s="49"/>
      <c r="F5" s="44"/>
      <c r="G5" s="50"/>
      <c r="H5" s="47"/>
      <c r="I5" s="321" t="s">
        <v>109</v>
      </c>
      <c r="J5" s="321"/>
      <c r="K5" s="321"/>
      <c r="L5" s="321"/>
      <c r="M5" s="321"/>
      <c r="N5" s="321"/>
      <c r="O5" s="321"/>
      <c r="P5" s="321"/>
      <c r="Q5" s="246"/>
      <c r="R5" s="246"/>
      <c r="S5" s="246"/>
    </row>
    <row r="6" spans="1:21" s="42" customFormat="1" ht="20.100000000000001" customHeight="1">
      <c r="B6" s="43"/>
      <c r="C6" s="52" t="s">
        <v>32</v>
      </c>
      <c r="G6" s="50"/>
      <c r="H6" s="47"/>
      <c r="I6" s="314" t="s">
        <v>329</v>
      </c>
      <c r="J6" s="314"/>
      <c r="K6" s="314"/>
      <c r="L6" s="314"/>
      <c r="M6" s="314"/>
      <c r="N6" s="314"/>
      <c r="O6" s="314"/>
      <c r="P6" s="314"/>
      <c r="Q6" s="247"/>
      <c r="R6" s="247"/>
      <c r="S6" s="247"/>
    </row>
    <row r="7" spans="1:21" s="42" customFormat="1" ht="17.100000000000001" customHeight="1">
      <c r="B7" s="43"/>
      <c r="C7" s="327" t="s">
        <v>98</v>
      </c>
      <c r="D7" s="328"/>
      <c r="G7" s="50"/>
      <c r="H7" s="47"/>
      <c r="I7" s="324">
        <v>43523</v>
      </c>
      <c r="J7" s="324"/>
      <c r="K7" s="324"/>
      <c r="L7" s="324"/>
      <c r="M7" s="324"/>
      <c r="N7" s="324"/>
      <c r="O7" s="324"/>
      <c r="P7" s="324"/>
      <c r="Q7" s="248"/>
      <c r="R7" s="248"/>
      <c r="S7" s="248"/>
    </row>
    <row r="8" spans="1:21" s="42" customFormat="1" ht="6.95" customHeight="1">
      <c r="B8" s="43"/>
      <c r="C8" s="192"/>
      <c r="D8" s="196"/>
      <c r="E8" s="49"/>
      <c r="F8" s="44"/>
      <c r="G8" s="50"/>
      <c r="H8" s="47"/>
      <c r="I8" s="268"/>
      <c r="J8" s="268"/>
      <c r="K8" s="268"/>
      <c r="L8" s="268"/>
      <c r="M8" s="268"/>
      <c r="N8" s="268"/>
      <c r="O8" s="268"/>
      <c r="P8" s="43"/>
      <c r="Q8" s="43"/>
      <c r="R8" s="43"/>
      <c r="S8" s="43"/>
    </row>
    <row r="9" spans="1:21" s="42" customFormat="1" ht="16.5" customHeight="1">
      <c r="B9" s="43"/>
      <c r="C9" s="315" t="s">
        <v>363</v>
      </c>
      <c r="D9" s="316"/>
      <c r="E9" s="49"/>
      <c r="F9" s="44"/>
      <c r="G9" s="50"/>
      <c r="H9" s="47"/>
      <c r="I9" s="268"/>
      <c r="J9" s="268"/>
      <c r="K9" s="325">
        <v>2</v>
      </c>
      <c r="L9" s="326"/>
      <c r="O9" s="325">
        <v>9</v>
      </c>
      <c r="P9" s="326"/>
      <c r="S9" s="249"/>
    </row>
    <row r="10" spans="1:21" s="42" customFormat="1" ht="9.75" customHeight="1">
      <c r="B10" s="43"/>
      <c r="C10" s="192"/>
      <c r="D10" s="196"/>
      <c r="E10" s="49"/>
      <c r="F10" s="44"/>
      <c r="G10" s="50"/>
      <c r="H10" s="47"/>
      <c r="I10" s="268"/>
      <c r="J10" s="268"/>
      <c r="K10" s="268"/>
      <c r="L10" s="268"/>
      <c r="M10" s="269"/>
      <c r="N10" s="269"/>
      <c r="O10" s="268"/>
      <c r="P10" s="269"/>
      <c r="Q10" s="269"/>
      <c r="R10" s="269"/>
      <c r="S10" s="249"/>
    </row>
    <row r="11" spans="1:21" s="38" customFormat="1" ht="20.25" customHeight="1">
      <c r="B11" s="51"/>
      <c r="C11" s="262" t="s">
        <v>162</v>
      </c>
      <c r="D11" s="263">
        <v>1156521006</v>
      </c>
      <c r="F11" s="53"/>
      <c r="G11" s="53"/>
      <c r="I11" s="54" t="s">
        <v>33</v>
      </c>
      <c r="J11" s="268"/>
      <c r="K11" s="329" t="s">
        <v>110</v>
      </c>
      <c r="L11" s="330"/>
      <c r="O11" s="329" t="s">
        <v>111</v>
      </c>
      <c r="P11" s="330"/>
      <c r="S11" s="249"/>
    </row>
    <row r="12" spans="1:21" s="38" customFormat="1" ht="15.95" customHeight="1">
      <c r="B12" s="51"/>
      <c r="E12" s="53"/>
      <c r="F12" s="55" t="s">
        <v>35</v>
      </c>
      <c r="G12" s="56">
        <v>2</v>
      </c>
      <c r="H12" s="57">
        <v>1</v>
      </c>
      <c r="I12" s="58" t="s">
        <v>36</v>
      </c>
      <c r="J12" s="251"/>
      <c r="K12" s="59">
        <v>0</v>
      </c>
      <c r="L12" s="252">
        <v>1</v>
      </c>
      <c r="M12" s="253"/>
      <c r="N12" s="254"/>
      <c r="O12" s="252">
        <v>0</v>
      </c>
      <c r="P12" s="252">
        <v>1</v>
      </c>
      <c r="Q12" s="255"/>
    </row>
    <row r="13" spans="1:21" ht="15.95" customHeight="1">
      <c r="C13" s="60" t="s">
        <v>37</v>
      </c>
      <c r="D13" s="61">
        <v>694879649</v>
      </c>
      <c r="E13" s="46"/>
      <c r="F13" s="55" t="s">
        <v>38</v>
      </c>
      <c r="G13" s="56">
        <v>5</v>
      </c>
      <c r="H13" s="57">
        <v>2</v>
      </c>
      <c r="I13" s="58" t="s">
        <v>39</v>
      </c>
      <c r="J13" s="251" t="s">
        <v>34</v>
      </c>
      <c r="K13" s="59">
        <v>2</v>
      </c>
      <c r="L13" s="256">
        <v>3</v>
      </c>
      <c r="M13" s="253"/>
      <c r="N13" s="254"/>
      <c r="O13" s="256">
        <v>2</v>
      </c>
      <c r="P13" s="256">
        <v>3</v>
      </c>
      <c r="Q13" s="249"/>
    </row>
    <row r="14" spans="1:21" ht="15.95" customHeight="1">
      <c r="A14" s="63"/>
      <c r="C14" s="60" t="s">
        <v>40</v>
      </c>
      <c r="D14" s="174">
        <v>0.29999999981291725</v>
      </c>
      <c r="H14" s="57">
        <v>3</v>
      </c>
      <c r="I14" s="58" t="s">
        <v>41</v>
      </c>
      <c r="J14" s="257"/>
      <c r="K14" s="59">
        <v>4</v>
      </c>
      <c r="L14" s="256">
        <v>5</v>
      </c>
      <c r="M14" s="253"/>
      <c r="N14" s="254"/>
      <c r="O14" s="256">
        <v>4</v>
      </c>
      <c r="P14" s="256">
        <v>5</v>
      </c>
      <c r="Q14" s="249"/>
    </row>
    <row r="15" spans="1:21" s="42" customFormat="1" ht="15.95" customHeight="1">
      <c r="B15" s="65" t="s">
        <v>42</v>
      </c>
      <c r="C15" s="60" t="s">
        <v>43</v>
      </c>
      <c r="D15" s="61">
        <v>534522807</v>
      </c>
      <c r="E15" s="62"/>
      <c r="F15" s="62"/>
      <c r="G15" s="64"/>
      <c r="H15" s="57">
        <v>4</v>
      </c>
      <c r="I15" s="58" t="s">
        <v>44</v>
      </c>
      <c r="J15" s="257"/>
      <c r="K15" s="66">
        <v>6</v>
      </c>
      <c r="L15" s="258">
        <v>7</v>
      </c>
      <c r="M15" s="253"/>
      <c r="N15" s="254"/>
      <c r="O15" s="258">
        <v>6</v>
      </c>
      <c r="P15" s="258">
        <v>7</v>
      </c>
      <c r="Q15" s="249"/>
    </row>
    <row r="16" spans="1:21" s="42" customFormat="1" ht="15.95" customHeight="1">
      <c r="B16" s="65" t="s">
        <v>21</v>
      </c>
      <c r="C16" s="60" t="s">
        <v>45</v>
      </c>
      <c r="D16" s="61">
        <v>160356842</v>
      </c>
      <c r="E16" s="62"/>
      <c r="F16" s="62"/>
      <c r="G16" s="64"/>
      <c r="H16" s="57">
        <v>5</v>
      </c>
      <c r="I16" s="58" t="s">
        <v>46</v>
      </c>
      <c r="J16" s="257"/>
      <c r="K16" s="59">
        <v>8</v>
      </c>
      <c r="L16" s="256">
        <v>9</v>
      </c>
      <c r="M16" s="253"/>
      <c r="N16" s="254"/>
      <c r="O16" s="256">
        <v>8</v>
      </c>
      <c r="P16" s="256">
        <v>9</v>
      </c>
      <c r="Q16" s="255" t="s">
        <v>34</v>
      </c>
    </row>
    <row r="17" spans="2:21" s="42" customFormat="1" ht="13.5" customHeight="1">
      <c r="B17" s="65" t="s">
        <v>47</v>
      </c>
      <c r="C17" s="67"/>
      <c r="D17" s="61"/>
      <c r="E17" s="62"/>
      <c r="F17" s="68"/>
      <c r="G17" s="64"/>
      <c r="J17" s="268"/>
      <c r="K17" s="268"/>
      <c r="O17" s="79"/>
      <c r="P17" s="43"/>
      <c r="Q17" s="43"/>
      <c r="R17" s="43"/>
      <c r="S17" s="43"/>
    </row>
    <row r="18" spans="2:21" s="42" customFormat="1" ht="16.5" customHeight="1">
      <c r="B18" s="65"/>
      <c r="C18" s="67"/>
      <c r="D18" s="61"/>
      <c r="E18" s="62"/>
      <c r="F18" s="68"/>
      <c r="G18" s="64"/>
      <c r="J18" s="268"/>
      <c r="K18" s="322">
        <v>3095</v>
      </c>
      <c r="L18" s="323"/>
      <c r="O18" s="79"/>
      <c r="P18" s="43"/>
      <c r="Q18" s="43"/>
      <c r="R18" s="43"/>
      <c r="S18" s="43"/>
    </row>
    <row r="19" spans="2:21" s="42" customFormat="1" ht="6.95" customHeight="1">
      <c r="B19" s="65"/>
      <c r="C19" s="67"/>
      <c r="D19" s="61"/>
      <c r="E19" s="62"/>
      <c r="F19" s="68"/>
      <c r="G19" s="64"/>
      <c r="J19" s="268"/>
      <c r="K19" s="268"/>
      <c r="M19" s="259"/>
      <c r="N19" s="259"/>
      <c r="O19" s="79"/>
      <c r="P19" s="43"/>
      <c r="Q19" s="43"/>
      <c r="R19" s="43"/>
      <c r="S19" s="43"/>
    </row>
    <row r="20" spans="2:21" s="42" customFormat="1" ht="20.100000000000001" customHeight="1">
      <c r="B20" s="65"/>
      <c r="C20" s="67"/>
      <c r="D20" s="61"/>
      <c r="E20" s="62"/>
      <c r="F20" s="68"/>
      <c r="G20" s="64"/>
      <c r="K20" s="329" t="s">
        <v>112</v>
      </c>
      <c r="L20" s="330"/>
      <c r="O20" s="79"/>
      <c r="P20" s="43"/>
      <c r="Q20" s="43"/>
      <c r="R20" s="43"/>
      <c r="S20" s="43"/>
    </row>
    <row r="21" spans="2:21" s="42" customFormat="1" ht="15.95" customHeight="1">
      <c r="B21" s="65" t="s">
        <v>48</v>
      </c>
      <c r="C21" s="60" t="s">
        <v>49</v>
      </c>
      <c r="D21" s="69">
        <v>165</v>
      </c>
      <c r="E21" s="70"/>
      <c r="F21" s="71" t="s">
        <v>50</v>
      </c>
      <c r="G21" s="72">
        <v>2</v>
      </c>
      <c r="H21" s="73">
        <v>1</v>
      </c>
      <c r="I21" s="74" t="s">
        <v>51</v>
      </c>
      <c r="J21" s="75"/>
      <c r="K21" s="331" t="s">
        <v>113</v>
      </c>
      <c r="L21" s="332"/>
      <c r="O21" s="79"/>
      <c r="P21" s="43"/>
      <c r="Q21" s="43"/>
      <c r="R21" s="43"/>
      <c r="S21" s="43"/>
    </row>
    <row r="22" spans="2:21" s="42" customFormat="1" ht="15.95" customHeight="1">
      <c r="B22" s="65"/>
      <c r="C22" s="60" t="s">
        <v>78</v>
      </c>
      <c r="D22" s="69">
        <v>109</v>
      </c>
      <c r="E22" s="70"/>
      <c r="F22" s="71" t="s">
        <v>52</v>
      </c>
      <c r="G22" s="72">
        <v>2</v>
      </c>
      <c r="H22" s="73">
        <v>2</v>
      </c>
      <c r="I22" s="74" t="s">
        <v>53</v>
      </c>
      <c r="J22" s="76" t="s">
        <v>34</v>
      </c>
      <c r="K22" s="331" t="s">
        <v>114</v>
      </c>
      <c r="L22" s="332"/>
      <c r="O22" s="79"/>
      <c r="P22" s="43"/>
      <c r="Q22" s="43"/>
      <c r="R22" s="43"/>
      <c r="S22" s="43"/>
    </row>
    <row r="23" spans="2:21" s="42" customFormat="1" ht="16.5" customHeight="1">
      <c r="B23" s="43"/>
      <c r="C23" s="60" t="s">
        <v>54</v>
      </c>
      <c r="D23" s="77">
        <v>28</v>
      </c>
      <c r="J23" s="268"/>
      <c r="K23" s="268"/>
      <c r="N23" s="78"/>
      <c r="O23" s="43"/>
      <c r="P23" s="43"/>
      <c r="Q23" s="43"/>
      <c r="R23" s="43"/>
      <c r="S23" s="43"/>
    </row>
    <row r="24" spans="2:21" s="42" customFormat="1" ht="16.5" customHeight="1">
      <c r="B24" s="43"/>
      <c r="C24" s="60" t="s">
        <v>79</v>
      </c>
      <c r="D24" s="77">
        <v>28</v>
      </c>
      <c r="N24" s="78"/>
      <c r="O24" s="43"/>
      <c r="P24" s="43"/>
      <c r="Q24" s="43"/>
      <c r="R24" s="43"/>
      <c r="S24" s="43"/>
    </row>
    <row r="25" spans="2:21" s="42" customFormat="1" ht="16.5" customHeight="1" thickBot="1">
      <c r="B25" s="43"/>
      <c r="E25" s="62"/>
      <c r="F25" s="62"/>
      <c r="G25" s="64"/>
      <c r="H25" s="73"/>
      <c r="I25" s="47"/>
      <c r="J25" s="47"/>
      <c r="K25" s="47"/>
      <c r="L25" s="47"/>
      <c r="M25" s="47"/>
      <c r="N25" s="78"/>
      <c r="O25" s="48"/>
      <c r="P25" s="48"/>
      <c r="Q25" s="48"/>
      <c r="R25" s="43"/>
      <c r="S25" s="43"/>
    </row>
    <row r="26" spans="2:21" s="98" customFormat="1" ht="33" customHeight="1" thickTop="1">
      <c r="B26" s="91" t="s">
        <v>56</v>
      </c>
      <c r="C26" s="91" t="s">
        <v>58</v>
      </c>
      <c r="D26" s="92" t="s">
        <v>59</v>
      </c>
      <c r="E26" s="92" t="s">
        <v>60</v>
      </c>
      <c r="F26" s="92" t="s">
        <v>61</v>
      </c>
      <c r="G26" s="93" t="s">
        <v>62</v>
      </c>
      <c r="H26" s="335" t="s">
        <v>63</v>
      </c>
      <c r="I26" s="336"/>
      <c r="J26" s="337" t="s">
        <v>80</v>
      </c>
      <c r="K26" s="338"/>
      <c r="L26" s="339" t="s">
        <v>115</v>
      </c>
      <c r="M26" s="340"/>
      <c r="N26" s="341" t="s">
        <v>116</v>
      </c>
      <c r="O26" s="342"/>
      <c r="P26" s="94" t="s">
        <v>81</v>
      </c>
      <c r="Q26" s="91" t="s">
        <v>82</v>
      </c>
      <c r="R26" s="95" t="s">
        <v>83</v>
      </c>
      <c r="S26" s="96" t="s">
        <v>57</v>
      </c>
      <c r="T26" s="97"/>
      <c r="U26" s="92" t="s">
        <v>2</v>
      </c>
    </row>
    <row r="27" spans="2:21" s="107" customFormat="1" ht="12.75">
      <c r="B27" s="264"/>
      <c r="C27" s="99"/>
      <c r="D27" s="99"/>
      <c r="E27" s="99"/>
      <c r="F27" s="99"/>
      <c r="G27" s="100"/>
      <c r="H27" s="101"/>
      <c r="I27" s="101"/>
      <c r="J27" s="102"/>
      <c r="K27" s="102"/>
      <c r="L27" s="102"/>
      <c r="M27" s="102"/>
      <c r="N27" s="102"/>
      <c r="O27" s="102"/>
      <c r="P27" s="103"/>
      <c r="Q27" s="103"/>
      <c r="R27" s="103"/>
      <c r="S27" s="104"/>
      <c r="T27" s="105"/>
      <c r="U27" s="106"/>
    </row>
    <row r="28" spans="2:21" ht="23.1" customHeight="1">
      <c r="B28" s="108">
        <v>1</v>
      </c>
      <c r="C28" s="109" t="s">
        <v>327</v>
      </c>
      <c r="D28" s="110">
        <v>0</v>
      </c>
      <c r="E28" s="111">
        <v>0</v>
      </c>
      <c r="F28" s="111">
        <v>0</v>
      </c>
      <c r="G28" s="112" t="e">
        <v>#DIV/0!</v>
      </c>
      <c r="H28" s="113" t="s">
        <v>24</v>
      </c>
      <c r="I28" s="114" t="s">
        <v>25</v>
      </c>
      <c r="J28" s="175">
        <v>0</v>
      </c>
      <c r="K28" s="175">
        <v>0</v>
      </c>
      <c r="L28" s="117">
        <v>0</v>
      </c>
      <c r="M28" s="117">
        <v>0</v>
      </c>
      <c r="N28" s="115">
        <v>0</v>
      </c>
      <c r="O28" s="116">
        <v>0</v>
      </c>
      <c r="P28" s="118" t="s">
        <v>382</v>
      </c>
      <c r="Q28" s="118" t="s">
        <v>382</v>
      </c>
      <c r="R28" s="122" t="s">
        <v>382</v>
      </c>
      <c r="S28" s="119" t="s">
        <v>25</v>
      </c>
      <c r="U28" s="271" t="s">
        <v>328</v>
      </c>
    </row>
    <row r="29" spans="2:21" ht="23.1" customHeight="1">
      <c r="B29" s="120">
        <v>2</v>
      </c>
      <c r="C29" s="109" t="s">
        <v>165</v>
      </c>
      <c r="D29" s="110">
        <v>607066201</v>
      </c>
      <c r="E29" s="111">
        <v>466974001</v>
      </c>
      <c r="F29" s="111">
        <v>140092200</v>
      </c>
      <c r="G29" s="112">
        <v>0.29999999935756594</v>
      </c>
      <c r="H29" s="113" t="s">
        <v>22</v>
      </c>
      <c r="I29" s="114" t="s">
        <v>23</v>
      </c>
      <c r="J29" s="175" t="s">
        <v>24</v>
      </c>
      <c r="K29" s="175">
        <v>0</v>
      </c>
      <c r="L29" s="117" t="s">
        <v>22</v>
      </c>
      <c r="M29" s="117">
        <v>19</v>
      </c>
      <c r="N29" s="115" t="s">
        <v>22</v>
      </c>
      <c r="O29" s="116">
        <v>10</v>
      </c>
      <c r="P29" s="121">
        <v>0</v>
      </c>
      <c r="Q29" s="118">
        <v>0</v>
      </c>
      <c r="R29" s="122">
        <v>29</v>
      </c>
      <c r="S29" s="119">
        <v>107</v>
      </c>
      <c r="U29" s="123"/>
    </row>
    <row r="30" spans="2:21" ht="23.1" customHeight="1">
      <c r="B30" s="120">
        <v>3</v>
      </c>
      <c r="C30" s="109" t="s">
        <v>166</v>
      </c>
      <c r="D30" s="110">
        <v>685359785</v>
      </c>
      <c r="E30" s="111">
        <v>527199834</v>
      </c>
      <c r="F30" s="111">
        <v>158159951</v>
      </c>
      <c r="G30" s="112">
        <v>0.30000000151745115</v>
      </c>
      <c r="H30" s="113" t="s">
        <v>22</v>
      </c>
      <c r="I30" s="114" t="s">
        <v>23</v>
      </c>
      <c r="J30" s="175" t="s">
        <v>22</v>
      </c>
      <c r="K30" s="175">
        <v>1</v>
      </c>
      <c r="L30" s="117" t="s">
        <v>22</v>
      </c>
      <c r="M30" s="117">
        <v>19</v>
      </c>
      <c r="N30" s="115" t="s">
        <v>22</v>
      </c>
      <c r="O30" s="116">
        <v>10</v>
      </c>
      <c r="P30" s="121">
        <v>0</v>
      </c>
      <c r="Q30" s="118">
        <v>8.6714803779817196</v>
      </c>
      <c r="R30" s="122">
        <v>38.671480377981723</v>
      </c>
      <c r="S30" s="119">
        <v>84</v>
      </c>
      <c r="U30" s="123"/>
    </row>
    <row r="31" spans="2:21" s="125" customFormat="1" ht="23.1" customHeight="1">
      <c r="B31" s="120">
        <v>4</v>
      </c>
      <c r="C31" s="109" t="s">
        <v>167</v>
      </c>
      <c r="D31" s="110">
        <v>676971066</v>
      </c>
      <c r="E31" s="111">
        <v>527112876</v>
      </c>
      <c r="F31" s="111">
        <v>149858190</v>
      </c>
      <c r="G31" s="112">
        <v>0.28429999877293832</v>
      </c>
      <c r="H31" s="113" t="s">
        <v>22</v>
      </c>
      <c r="I31" s="114" t="s">
        <v>23</v>
      </c>
      <c r="J31" s="175" t="s">
        <v>24</v>
      </c>
      <c r="K31" s="175">
        <v>0</v>
      </c>
      <c r="L31" s="117" t="s">
        <v>22</v>
      </c>
      <c r="M31" s="117">
        <v>19</v>
      </c>
      <c r="N31" s="115" t="s">
        <v>22</v>
      </c>
      <c r="O31" s="116">
        <v>10</v>
      </c>
      <c r="P31" s="121">
        <v>0</v>
      </c>
      <c r="Q31" s="118">
        <v>23.203787417303491</v>
      </c>
      <c r="R31" s="122">
        <v>52.203787417303488</v>
      </c>
      <c r="S31" s="119">
        <v>45</v>
      </c>
      <c r="T31" s="124"/>
      <c r="U31" s="123"/>
    </row>
    <row r="32" spans="2:21" ht="23.1" customHeight="1">
      <c r="B32" s="120">
        <v>5</v>
      </c>
      <c r="C32" s="109" t="s">
        <v>168</v>
      </c>
      <c r="D32" s="110">
        <v>683445697</v>
      </c>
      <c r="E32" s="111">
        <v>526825688</v>
      </c>
      <c r="F32" s="111">
        <v>156620009</v>
      </c>
      <c r="G32" s="112">
        <v>0.29729000040711756</v>
      </c>
      <c r="H32" s="113" t="s">
        <v>22</v>
      </c>
      <c r="I32" s="114" t="s">
        <v>23</v>
      </c>
      <c r="J32" s="175" t="s">
        <v>22</v>
      </c>
      <c r="K32" s="175">
        <v>1</v>
      </c>
      <c r="L32" s="117" t="s">
        <v>22</v>
      </c>
      <c r="M32" s="117">
        <v>19</v>
      </c>
      <c r="N32" s="115" t="s">
        <v>22</v>
      </c>
      <c r="O32" s="116">
        <v>10</v>
      </c>
      <c r="P32" s="121">
        <v>0</v>
      </c>
      <c r="Q32" s="118">
        <v>15.743459005262466</v>
      </c>
      <c r="R32" s="122">
        <v>45.743459005262466</v>
      </c>
      <c r="S32" s="119">
        <v>66</v>
      </c>
      <c r="U32" s="123"/>
    </row>
    <row r="33" spans="2:21" ht="23.1" customHeight="1">
      <c r="B33" s="120">
        <v>6</v>
      </c>
      <c r="C33" s="109" t="s">
        <v>169</v>
      </c>
      <c r="D33" s="110">
        <v>676604319</v>
      </c>
      <c r="E33" s="111">
        <v>520464861</v>
      </c>
      <c r="F33" s="111">
        <v>156139458</v>
      </c>
      <c r="G33" s="112">
        <v>0.29999999942359223</v>
      </c>
      <c r="H33" s="113" t="s">
        <v>22</v>
      </c>
      <c r="I33" s="114" t="s">
        <v>23</v>
      </c>
      <c r="J33" s="175" t="s">
        <v>24</v>
      </c>
      <c r="K33" s="175">
        <v>0</v>
      </c>
      <c r="L33" s="117" t="s">
        <v>22</v>
      </c>
      <c r="M33" s="117">
        <v>19</v>
      </c>
      <c r="N33" s="115" t="s">
        <v>22</v>
      </c>
      <c r="O33" s="116">
        <v>10</v>
      </c>
      <c r="P33" s="121">
        <v>0.44714820803844046</v>
      </c>
      <c r="Q33" s="118">
        <v>17.950325498492983</v>
      </c>
      <c r="R33" s="122">
        <v>47.397473706531429</v>
      </c>
      <c r="S33" s="119">
        <v>61</v>
      </c>
      <c r="U33" s="123"/>
    </row>
    <row r="34" spans="2:21" s="42" customFormat="1" ht="23.1" customHeight="1">
      <c r="B34" s="120">
        <v>7</v>
      </c>
      <c r="C34" s="109" t="s">
        <v>170</v>
      </c>
      <c r="D34" s="110">
        <v>681071991.85000002</v>
      </c>
      <c r="E34" s="111">
        <v>524991899.85000002</v>
      </c>
      <c r="F34" s="111">
        <v>156080092</v>
      </c>
      <c r="G34" s="112">
        <v>0.29730000033256704</v>
      </c>
      <c r="H34" s="113" t="s">
        <v>22</v>
      </c>
      <c r="I34" s="114" t="s">
        <v>23</v>
      </c>
      <c r="J34" s="175" t="s">
        <v>24</v>
      </c>
      <c r="K34" s="175">
        <v>0</v>
      </c>
      <c r="L34" s="117" t="s">
        <v>22</v>
      </c>
      <c r="M34" s="117">
        <v>19</v>
      </c>
      <c r="N34" s="115" t="s">
        <v>22</v>
      </c>
      <c r="O34" s="116">
        <v>10</v>
      </c>
      <c r="P34" s="121">
        <v>0</v>
      </c>
      <c r="Q34" s="118">
        <v>18.222955950280877</v>
      </c>
      <c r="R34" s="122">
        <v>47.222955950280877</v>
      </c>
      <c r="S34" s="119">
        <v>62</v>
      </c>
      <c r="U34" s="126"/>
    </row>
    <row r="35" spans="2:21" s="42" customFormat="1" ht="23.1" customHeight="1">
      <c r="B35" s="120">
        <v>8</v>
      </c>
      <c r="C35" s="109" t="s">
        <v>171</v>
      </c>
      <c r="D35" s="110">
        <v>677816034</v>
      </c>
      <c r="E35" s="111">
        <v>522602956</v>
      </c>
      <c r="F35" s="111">
        <v>155213078</v>
      </c>
      <c r="G35" s="112">
        <v>0.2970000001301179</v>
      </c>
      <c r="H35" s="113" t="s">
        <v>22</v>
      </c>
      <c r="I35" s="114" t="s">
        <v>23</v>
      </c>
      <c r="J35" s="175" t="s">
        <v>24</v>
      </c>
      <c r="K35" s="175">
        <v>0</v>
      </c>
      <c r="L35" s="117" t="s">
        <v>22</v>
      </c>
      <c r="M35" s="117">
        <v>19</v>
      </c>
      <c r="N35" s="115" t="s">
        <v>22</v>
      </c>
      <c r="O35" s="116">
        <v>10</v>
      </c>
      <c r="P35" s="121">
        <v>0</v>
      </c>
      <c r="Q35" s="118">
        <v>22.20460232238657</v>
      </c>
      <c r="R35" s="122">
        <v>51.20460232238657</v>
      </c>
      <c r="S35" s="119">
        <v>48</v>
      </c>
      <c r="U35" s="126"/>
    </row>
    <row r="36" spans="2:21" s="42" customFormat="1" ht="23.1" customHeight="1">
      <c r="B36" s="120">
        <v>9</v>
      </c>
      <c r="C36" s="109" t="s">
        <v>172</v>
      </c>
      <c r="D36" s="110">
        <v>0</v>
      </c>
      <c r="E36" s="111">
        <v>0</v>
      </c>
      <c r="F36" s="111">
        <v>0</v>
      </c>
      <c r="G36" s="112" t="e">
        <v>#DIV/0!</v>
      </c>
      <c r="H36" s="113" t="s">
        <v>24</v>
      </c>
      <c r="I36" s="114" t="s">
        <v>25</v>
      </c>
      <c r="J36" s="175" t="s">
        <v>24</v>
      </c>
      <c r="K36" s="175">
        <v>0</v>
      </c>
      <c r="L36" s="117" t="s">
        <v>22</v>
      </c>
      <c r="M36" s="117">
        <v>0</v>
      </c>
      <c r="N36" s="115" t="s">
        <v>22</v>
      </c>
      <c r="O36" s="116">
        <v>0</v>
      </c>
      <c r="P36" s="121" t="s">
        <v>382</v>
      </c>
      <c r="Q36" s="118" t="s">
        <v>382</v>
      </c>
      <c r="R36" s="122" t="s">
        <v>382</v>
      </c>
      <c r="S36" s="119" t="s">
        <v>25</v>
      </c>
      <c r="U36" s="126"/>
    </row>
    <row r="37" spans="2:21" s="42" customFormat="1" ht="23.1" customHeight="1">
      <c r="B37" s="120">
        <v>10</v>
      </c>
      <c r="C37" s="109" t="s">
        <v>173</v>
      </c>
      <c r="D37" s="110">
        <v>638113339</v>
      </c>
      <c r="E37" s="111">
        <v>502451448</v>
      </c>
      <c r="F37" s="111">
        <v>135661891</v>
      </c>
      <c r="G37" s="112">
        <v>0.27000000007960967</v>
      </c>
      <c r="H37" s="113" t="s">
        <v>22</v>
      </c>
      <c r="I37" s="114" t="s">
        <v>23</v>
      </c>
      <c r="J37" s="175" t="s">
        <v>24</v>
      </c>
      <c r="K37" s="175">
        <v>0</v>
      </c>
      <c r="L37" s="117" t="s">
        <v>22</v>
      </c>
      <c r="M37" s="117">
        <v>19</v>
      </c>
      <c r="N37" s="115" t="s">
        <v>22</v>
      </c>
      <c r="O37" s="116">
        <v>10</v>
      </c>
      <c r="P37" s="121">
        <v>24.6588392921295</v>
      </c>
      <c r="Q37" s="118">
        <v>0</v>
      </c>
      <c r="R37" s="122">
        <v>53.6588392921295</v>
      </c>
      <c r="S37" s="119">
        <v>42</v>
      </c>
      <c r="U37" s="126"/>
    </row>
    <row r="38" spans="2:21" s="42" customFormat="1" ht="23.1" customHeight="1">
      <c r="B38" s="120">
        <v>11</v>
      </c>
      <c r="C38" s="109" t="s">
        <v>174</v>
      </c>
      <c r="D38" s="110">
        <v>686667032</v>
      </c>
      <c r="E38" s="111">
        <v>531476031</v>
      </c>
      <c r="F38" s="111">
        <v>155191001</v>
      </c>
      <c r="G38" s="112">
        <v>0.2919999999021593</v>
      </c>
      <c r="H38" s="113" t="s">
        <v>22</v>
      </c>
      <c r="I38" s="114" t="s">
        <v>23</v>
      </c>
      <c r="J38" s="175" t="s">
        <v>22</v>
      </c>
      <c r="K38" s="175">
        <v>1</v>
      </c>
      <c r="L38" s="117" t="s">
        <v>22</v>
      </c>
      <c r="M38" s="117">
        <v>19</v>
      </c>
      <c r="N38" s="115" t="s">
        <v>22</v>
      </c>
      <c r="O38" s="116">
        <v>10</v>
      </c>
      <c r="P38" s="121">
        <v>0</v>
      </c>
      <c r="Q38" s="118">
        <v>22.30598800584379</v>
      </c>
      <c r="R38" s="122">
        <v>52.305988005843787</v>
      </c>
      <c r="S38" s="119">
        <v>44</v>
      </c>
      <c r="U38" s="126"/>
    </row>
    <row r="39" spans="2:21" s="42" customFormat="1" ht="23.1" customHeight="1">
      <c r="B39" s="120">
        <v>12</v>
      </c>
      <c r="C39" s="109" t="s">
        <v>175</v>
      </c>
      <c r="D39" s="110">
        <v>681414755</v>
      </c>
      <c r="E39" s="111">
        <v>524366875</v>
      </c>
      <c r="F39" s="111">
        <v>157047880</v>
      </c>
      <c r="G39" s="112">
        <v>0.2995000017878704</v>
      </c>
      <c r="H39" s="113" t="s">
        <v>22</v>
      </c>
      <c r="I39" s="114" t="s">
        <v>23</v>
      </c>
      <c r="J39" s="175" t="s">
        <v>22</v>
      </c>
      <c r="K39" s="175">
        <v>1</v>
      </c>
      <c r="L39" s="117" t="s">
        <v>22</v>
      </c>
      <c r="M39" s="117">
        <v>19</v>
      </c>
      <c r="N39" s="115" t="s">
        <v>22</v>
      </c>
      <c r="O39" s="116">
        <v>10</v>
      </c>
      <c r="P39" s="121">
        <v>0</v>
      </c>
      <c r="Q39" s="118">
        <v>13.778518398906357</v>
      </c>
      <c r="R39" s="122">
        <v>43.778518398906357</v>
      </c>
      <c r="S39" s="119">
        <v>75</v>
      </c>
      <c r="U39" s="126"/>
    </row>
    <row r="40" spans="2:21" s="42" customFormat="1" ht="23.1" customHeight="1">
      <c r="B40" s="120">
        <v>13</v>
      </c>
      <c r="C40" s="109" t="s">
        <v>176</v>
      </c>
      <c r="D40" s="110">
        <v>676612569</v>
      </c>
      <c r="E40" s="111">
        <v>524099589</v>
      </c>
      <c r="F40" s="111">
        <v>152512980</v>
      </c>
      <c r="G40" s="112">
        <v>0.2909999992386943</v>
      </c>
      <c r="H40" s="113" t="s">
        <v>22</v>
      </c>
      <c r="I40" s="114" t="s">
        <v>23</v>
      </c>
      <c r="J40" s="175" t="s">
        <v>22</v>
      </c>
      <c r="K40" s="175">
        <v>1</v>
      </c>
      <c r="L40" s="117" t="s">
        <v>22</v>
      </c>
      <c r="M40" s="117">
        <v>19</v>
      </c>
      <c r="N40" s="115" t="s">
        <v>22</v>
      </c>
      <c r="O40" s="116">
        <v>10</v>
      </c>
      <c r="P40" s="121">
        <v>0</v>
      </c>
      <c r="Q40" s="118">
        <v>34.60444293168451</v>
      </c>
      <c r="R40" s="122">
        <v>64.604442931684503</v>
      </c>
      <c r="S40" s="119">
        <v>19</v>
      </c>
      <c r="U40" s="126"/>
    </row>
    <row r="41" spans="2:21" s="42" customFormat="1" ht="23.1" customHeight="1">
      <c r="B41" s="120">
        <v>14</v>
      </c>
      <c r="C41" s="109" t="s">
        <v>177</v>
      </c>
      <c r="D41" s="110">
        <v>615021133.82999992</v>
      </c>
      <c r="E41" s="111">
        <v>473822137</v>
      </c>
      <c r="F41" s="111">
        <v>141198996.82999998</v>
      </c>
      <c r="G41" s="112">
        <v>0.29800000000844196</v>
      </c>
      <c r="H41" s="113" t="s">
        <v>22</v>
      </c>
      <c r="I41" s="114" t="s">
        <v>23</v>
      </c>
      <c r="J41" s="175" t="s">
        <v>22</v>
      </c>
      <c r="K41" s="175">
        <v>1</v>
      </c>
      <c r="L41" s="117" t="s">
        <v>22</v>
      </c>
      <c r="M41" s="117">
        <v>19</v>
      </c>
      <c r="N41" s="115" t="s">
        <v>22</v>
      </c>
      <c r="O41" s="116">
        <v>10</v>
      </c>
      <c r="P41" s="121">
        <v>6.8607220546086269</v>
      </c>
      <c r="Q41" s="118">
        <v>0</v>
      </c>
      <c r="R41" s="122">
        <v>36.86072205460863</v>
      </c>
      <c r="S41" s="119">
        <v>92</v>
      </c>
      <c r="U41" s="126"/>
    </row>
    <row r="42" spans="2:21" s="42" customFormat="1" ht="23.1" customHeight="1">
      <c r="B42" s="120">
        <v>15</v>
      </c>
      <c r="C42" s="109" t="s">
        <v>178</v>
      </c>
      <c r="D42" s="110">
        <v>647471492</v>
      </c>
      <c r="E42" s="111">
        <v>499322505</v>
      </c>
      <c r="F42" s="111">
        <v>148148987</v>
      </c>
      <c r="G42" s="112">
        <v>0.29669999953236637</v>
      </c>
      <c r="H42" s="113" t="s">
        <v>22</v>
      </c>
      <c r="I42" s="114" t="s">
        <v>23</v>
      </c>
      <c r="J42" s="175" t="s">
        <v>22</v>
      </c>
      <c r="K42" s="175">
        <v>1</v>
      </c>
      <c r="L42" s="117" t="s">
        <v>22</v>
      </c>
      <c r="M42" s="117">
        <v>19</v>
      </c>
      <c r="N42" s="115" t="s">
        <v>22</v>
      </c>
      <c r="O42" s="116">
        <v>10</v>
      </c>
      <c r="P42" s="121">
        <v>28.864427724245562</v>
      </c>
      <c r="Q42" s="118">
        <v>15.354500180716576</v>
      </c>
      <c r="R42" s="122">
        <v>74.218927904962129</v>
      </c>
      <c r="S42" s="119">
        <v>6</v>
      </c>
      <c r="U42" s="126"/>
    </row>
    <row r="43" spans="2:21" s="42" customFormat="1" ht="23.1" customHeight="1">
      <c r="B43" s="120">
        <v>16</v>
      </c>
      <c r="C43" s="109" t="s">
        <v>179</v>
      </c>
      <c r="D43" s="110">
        <v>676429460</v>
      </c>
      <c r="E43" s="111">
        <v>521533893</v>
      </c>
      <c r="F43" s="111">
        <v>154895567</v>
      </c>
      <c r="G43" s="112">
        <v>0.2970000014936709</v>
      </c>
      <c r="H43" s="113" t="s">
        <v>22</v>
      </c>
      <c r="I43" s="114" t="s">
        <v>23</v>
      </c>
      <c r="J43" s="175" t="s">
        <v>22</v>
      </c>
      <c r="K43" s="175">
        <v>1</v>
      </c>
      <c r="L43" s="117" t="s">
        <v>22</v>
      </c>
      <c r="M43" s="117">
        <v>19</v>
      </c>
      <c r="N43" s="115" t="s">
        <v>22</v>
      </c>
      <c r="O43" s="116">
        <v>10</v>
      </c>
      <c r="P43" s="121">
        <v>0</v>
      </c>
      <c r="Q43" s="118">
        <v>23.662729320628412</v>
      </c>
      <c r="R43" s="122">
        <v>53.662729320628415</v>
      </c>
      <c r="S43" s="119">
        <v>41</v>
      </c>
      <c r="U43" s="126"/>
    </row>
    <row r="44" spans="2:21" s="42" customFormat="1" ht="23.1" customHeight="1">
      <c r="B44" s="120">
        <v>17</v>
      </c>
      <c r="C44" s="109" t="s">
        <v>180</v>
      </c>
      <c r="D44" s="110">
        <v>0</v>
      </c>
      <c r="E44" s="111">
        <v>0</v>
      </c>
      <c r="F44" s="111">
        <v>0</v>
      </c>
      <c r="G44" s="112" t="e">
        <v>#DIV/0!</v>
      </c>
      <c r="H44" s="113" t="s">
        <v>24</v>
      </c>
      <c r="I44" s="114" t="s">
        <v>25</v>
      </c>
      <c r="J44" s="175" t="s">
        <v>22</v>
      </c>
      <c r="K44" s="175">
        <v>0</v>
      </c>
      <c r="L44" s="117" t="s">
        <v>22</v>
      </c>
      <c r="M44" s="117">
        <v>0</v>
      </c>
      <c r="N44" s="115" t="s">
        <v>22</v>
      </c>
      <c r="O44" s="116">
        <v>0</v>
      </c>
      <c r="P44" s="121" t="s">
        <v>382</v>
      </c>
      <c r="Q44" s="118" t="s">
        <v>382</v>
      </c>
      <c r="R44" s="122" t="s">
        <v>382</v>
      </c>
      <c r="S44" s="119" t="s">
        <v>25</v>
      </c>
      <c r="U44" s="126"/>
    </row>
    <row r="45" spans="2:21" s="42" customFormat="1" ht="23.1" customHeight="1">
      <c r="B45" s="120">
        <v>18</v>
      </c>
      <c r="C45" s="109" t="s">
        <v>181</v>
      </c>
      <c r="D45" s="110">
        <v>686888556</v>
      </c>
      <c r="E45" s="111">
        <v>528375812</v>
      </c>
      <c r="F45" s="111">
        <v>158512744</v>
      </c>
      <c r="G45" s="112">
        <v>0.30000000075703692</v>
      </c>
      <c r="H45" s="113" t="s">
        <v>22</v>
      </c>
      <c r="I45" s="114" t="s">
        <v>23</v>
      </c>
      <c r="J45" s="175" t="s">
        <v>22</v>
      </c>
      <c r="K45" s="175">
        <v>1</v>
      </c>
      <c r="L45" s="117" t="s">
        <v>22</v>
      </c>
      <c r="M45" s="117">
        <v>19</v>
      </c>
      <c r="N45" s="115" t="s">
        <v>22</v>
      </c>
      <c r="O45" s="116">
        <v>10</v>
      </c>
      <c r="P45" s="121">
        <v>0</v>
      </c>
      <c r="Q45" s="118">
        <v>7.0513254917234995</v>
      </c>
      <c r="R45" s="122">
        <v>37.051325491723503</v>
      </c>
      <c r="S45" s="119">
        <v>91</v>
      </c>
      <c r="U45" s="126"/>
    </row>
    <row r="46" spans="2:21" s="42" customFormat="1" ht="23.1" customHeight="1">
      <c r="B46" s="120">
        <v>19</v>
      </c>
      <c r="C46" s="109" t="s">
        <v>182</v>
      </c>
      <c r="D46" s="110">
        <v>685846215.12</v>
      </c>
      <c r="E46" s="111">
        <v>527574011.12</v>
      </c>
      <c r="F46" s="111">
        <v>158272204</v>
      </c>
      <c r="G46" s="112">
        <v>0.30000000125859116</v>
      </c>
      <c r="H46" s="113" t="s">
        <v>22</v>
      </c>
      <c r="I46" s="114" t="s">
        <v>23</v>
      </c>
      <c r="J46" s="175" t="s">
        <v>24</v>
      </c>
      <c r="K46" s="175">
        <v>0</v>
      </c>
      <c r="L46" s="117" t="s">
        <v>22</v>
      </c>
      <c r="M46" s="117">
        <v>19</v>
      </c>
      <c r="N46" s="115" t="s">
        <v>22</v>
      </c>
      <c r="O46" s="116">
        <v>10</v>
      </c>
      <c r="P46" s="121">
        <v>0</v>
      </c>
      <c r="Q46" s="118">
        <v>8.1559734193766911</v>
      </c>
      <c r="R46" s="122">
        <v>37.155973419376693</v>
      </c>
      <c r="S46" s="119">
        <v>90</v>
      </c>
      <c r="U46" s="126"/>
    </row>
    <row r="47" spans="2:21" s="42" customFormat="1" ht="23.1" customHeight="1">
      <c r="B47" s="120">
        <v>20</v>
      </c>
      <c r="C47" s="109" t="s">
        <v>183</v>
      </c>
      <c r="D47" s="110">
        <v>671427976</v>
      </c>
      <c r="E47" s="111">
        <v>522308810</v>
      </c>
      <c r="F47" s="111">
        <v>149119166</v>
      </c>
      <c r="G47" s="112">
        <v>0.28550000142635923</v>
      </c>
      <c r="H47" s="113" t="s">
        <v>22</v>
      </c>
      <c r="I47" s="114" t="s">
        <v>23</v>
      </c>
      <c r="J47" s="175" t="s">
        <v>22</v>
      </c>
      <c r="K47" s="175">
        <v>1</v>
      </c>
      <c r="L47" s="117" t="s">
        <v>22</v>
      </c>
      <c r="M47" s="117">
        <v>19</v>
      </c>
      <c r="N47" s="115" t="s">
        <v>22</v>
      </c>
      <c r="O47" s="116">
        <v>10</v>
      </c>
      <c r="P47" s="121">
        <v>0</v>
      </c>
      <c r="Q47" s="118">
        <v>19.809918081284653</v>
      </c>
      <c r="R47" s="122">
        <v>49.80991808128465</v>
      </c>
      <c r="S47" s="119">
        <v>51</v>
      </c>
      <c r="U47" s="126"/>
    </row>
    <row r="48" spans="2:21" s="42" customFormat="1" ht="23.1" customHeight="1">
      <c r="B48" s="120">
        <v>21</v>
      </c>
      <c r="C48" s="109" t="s">
        <v>184</v>
      </c>
      <c r="D48" s="110">
        <v>0</v>
      </c>
      <c r="E48" s="111">
        <v>0</v>
      </c>
      <c r="F48" s="111">
        <v>0</v>
      </c>
      <c r="G48" s="112" t="e">
        <v>#DIV/0!</v>
      </c>
      <c r="H48" s="113" t="s">
        <v>24</v>
      </c>
      <c r="I48" s="114" t="s">
        <v>25</v>
      </c>
      <c r="J48" s="175" t="s">
        <v>22</v>
      </c>
      <c r="K48" s="175">
        <v>0</v>
      </c>
      <c r="L48" s="117" t="s">
        <v>24</v>
      </c>
      <c r="M48" s="117">
        <v>0</v>
      </c>
      <c r="N48" s="115" t="s">
        <v>22</v>
      </c>
      <c r="O48" s="116">
        <v>0</v>
      </c>
      <c r="P48" s="121" t="s">
        <v>382</v>
      </c>
      <c r="Q48" s="118" t="s">
        <v>382</v>
      </c>
      <c r="R48" s="122" t="s">
        <v>382</v>
      </c>
      <c r="S48" s="119" t="s">
        <v>25</v>
      </c>
      <c r="U48" s="126"/>
    </row>
    <row r="49" spans="2:21" s="42" customFormat="1" ht="23.1" customHeight="1">
      <c r="B49" s="120">
        <v>22</v>
      </c>
      <c r="C49" s="109" t="s">
        <v>185</v>
      </c>
      <c r="D49" s="110">
        <v>683242620</v>
      </c>
      <c r="E49" s="111">
        <v>526462182</v>
      </c>
      <c r="F49" s="111">
        <v>156780438</v>
      </c>
      <c r="G49" s="112">
        <v>0.29780000038065413</v>
      </c>
      <c r="H49" s="113" t="s">
        <v>22</v>
      </c>
      <c r="I49" s="114" t="s">
        <v>23</v>
      </c>
      <c r="J49" s="175" t="s">
        <v>22</v>
      </c>
      <c r="K49" s="175">
        <v>1</v>
      </c>
      <c r="L49" s="117" t="s">
        <v>22</v>
      </c>
      <c r="M49" s="117">
        <v>19</v>
      </c>
      <c r="N49" s="115" t="s">
        <v>22</v>
      </c>
      <c r="O49" s="116">
        <v>10</v>
      </c>
      <c r="P49" s="121">
        <v>0</v>
      </c>
      <c r="Q49" s="118">
        <v>15.006710180179429</v>
      </c>
      <c r="R49" s="122">
        <v>45.006710180179425</v>
      </c>
      <c r="S49" s="119">
        <v>69</v>
      </c>
      <c r="U49" s="126"/>
    </row>
    <row r="50" spans="2:21" s="42" customFormat="1" ht="23.1" customHeight="1">
      <c r="B50" s="120">
        <v>23</v>
      </c>
      <c r="C50" s="109" t="s">
        <v>186</v>
      </c>
      <c r="D50" s="110">
        <v>680784045</v>
      </c>
      <c r="E50" s="111">
        <v>523760613</v>
      </c>
      <c r="F50" s="111">
        <v>157023432</v>
      </c>
      <c r="G50" s="112">
        <v>0.29980000042500332</v>
      </c>
      <c r="H50" s="113" t="s">
        <v>22</v>
      </c>
      <c r="I50" s="114" t="s">
        <v>23</v>
      </c>
      <c r="J50" s="175" t="s">
        <v>22</v>
      </c>
      <c r="K50" s="175">
        <v>1</v>
      </c>
      <c r="L50" s="117" t="s">
        <v>22</v>
      </c>
      <c r="M50" s="117">
        <v>19</v>
      </c>
      <c r="N50" s="115" t="s">
        <v>22</v>
      </c>
      <c r="O50" s="116">
        <v>10</v>
      </c>
      <c r="P50" s="121">
        <v>0</v>
      </c>
      <c r="Q50" s="118">
        <v>13.890792584219673</v>
      </c>
      <c r="R50" s="122">
        <v>43.890792584219675</v>
      </c>
      <c r="S50" s="119">
        <v>74</v>
      </c>
      <c r="U50" s="126"/>
    </row>
    <row r="51" spans="2:21" s="42" customFormat="1" ht="23.1" customHeight="1">
      <c r="B51" s="120">
        <v>24</v>
      </c>
      <c r="C51" s="109" t="s">
        <v>187</v>
      </c>
      <c r="D51" s="110">
        <v>681042891</v>
      </c>
      <c r="E51" s="111">
        <v>524282441</v>
      </c>
      <c r="F51" s="111">
        <v>156760450</v>
      </c>
      <c r="G51" s="112">
        <v>0.29900000026893903</v>
      </c>
      <c r="H51" s="113" t="s">
        <v>22</v>
      </c>
      <c r="I51" s="114" t="s">
        <v>23</v>
      </c>
      <c r="J51" s="175" t="s">
        <v>24</v>
      </c>
      <c r="K51" s="175">
        <v>0</v>
      </c>
      <c r="L51" s="117" t="s">
        <v>22</v>
      </c>
      <c r="M51" s="117">
        <v>19</v>
      </c>
      <c r="N51" s="115" t="s">
        <v>22</v>
      </c>
      <c r="O51" s="116">
        <v>10</v>
      </c>
      <c r="P51" s="121">
        <v>0</v>
      </c>
      <c r="Q51" s="118">
        <v>15.098502409238762</v>
      </c>
      <c r="R51" s="122">
        <v>44.098502409238762</v>
      </c>
      <c r="S51" s="119">
        <v>72</v>
      </c>
      <c r="U51" s="126"/>
    </row>
    <row r="52" spans="2:21" s="42" customFormat="1" ht="23.1" customHeight="1">
      <c r="B52" s="120">
        <v>25</v>
      </c>
      <c r="C52" s="109" t="s">
        <v>188</v>
      </c>
      <c r="D52" s="110">
        <v>0</v>
      </c>
      <c r="E52" s="111">
        <v>0</v>
      </c>
      <c r="F52" s="111">
        <v>0</v>
      </c>
      <c r="G52" s="112" t="e">
        <v>#DIV/0!</v>
      </c>
      <c r="H52" s="113" t="s">
        <v>24</v>
      </c>
      <c r="I52" s="114" t="s">
        <v>25</v>
      </c>
      <c r="J52" s="175" t="s">
        <v>22</v>
      </c>
      <c r="K52" s="175">
        <v>0</v>
      </c>
      <c r="L52" s="117" t="s">
        <v>22</v>
      </c>
      <c r="M52" s="117">
        <v>0</v>
      </c>
      <c r="N52" s="115" t="s">
        <v>22</v>
      </c>
      <c r="O52" s="116">
        <v>0</v>
      </c>
      <c r="P52" s="121" t="s">
        <v>382</v>
      </c>
      <c r="Q52" s="118" t="s">
        <v>382</v>
      </c>
      <c r="R52" s="122" t="s">
        <v>382</v>
      </c>
      <c r="S52" s="119" t="s">
        <v>25</v>
      </c>
      <c r="U52" s="126"/>
    </row>
    <row r="53" spans="2:21" s="42" customFormat="1" ht="23.1" customHeight="1">
      <c r="B53" s="120">
        <v>26</v>
      </c>
      <c r="C53" s="109" t="s">
        <v>189</v>
      </c>
      <c r="D53" s="110">
        <v>680281266</v>
      </c>
      <c r="E53" s="111">
        <v>524099589</v>
      </c>
      <c r="F53" s="111">
        <v>156181677</v>
      </c>
      <c r="G53" s="112">
        <v>0.29799999900400609</v>
      </c>
      <c r="H53" s="113" t="s">
        <v>22</v>
      </c>
      <c r="I53" s="114" t="s">
        <v>23</v>
      </c>
      <c r="J53" s="175" t="s">
        <v>22</v>
      </c>
      <c r="K53" s="175">
        <v>1</v>
      </c>
      <c r="L53" s="117" t="s">
        <v>22</v>
      </c>
      <c r="M53" s="117">
        <v>19</v>
      </c>
      <c r="N53" s="115" t="s">
        <v>22</v>
      </c>
      <c r="O53" s="116">
        <v>10</v>
      </c>
      <c r="P53" s="121">
        <v>0</v>
      </c>
      <c r="Q53" s="118">
        <v>17.756440361477974</v>
      </c>
      <c r="R53" s="122">
        <v>47.756440361477971</v>
      </c>
      <c r="S53" s="119">
        <v>60</v>
      </c>
      <c r="U53" s="126"/>
    </row>
    <row r="54" spans="2:21" s="42" customFormat="1" ht="23.1" customHeight="1">
      <c r="B54" s="120">
        <v>27</v>
      </c>
      <c r="C54" s="109" t="s">
        <v>190</v>
      </c>
      <c r="D54" s="110">
        <v>688857131</v>
      </c>
      <c r="E54" s="111">
        <v>529890101</v>
      </c>
      <c r="F54" s="111">
        <v>158967030</v>
      </c>
      <c r="G54" s="112">
        <v>0.29999999943384487</v>
      </c>
      <c r="H54" s="113" t="s">
        <v>24</v>
      </c>
      <c r="I54" s="114" t="s">
        <v>25</v>
      </c>
      <c r="J54" s="175" t="s">
        <v>24</v>
      </c>
      <c r="K54" s="175">
        <v>0</v>
      </c>
      <c r="L54" s="117" t="s">
        <v>22</v>
      </c>
      <c r="M54" s="117">
        <v>0</v>
      </c>
      <c r="N54" s="115" t="s">
        <v>22</v>
      </c>
      <c r="O54" s="116">
        <v>0</v>
      </c>
      <c r="P54" s="121" t="s">
        <v>382</v>
      </c>
      <c r="Q54" s="118" t="s">
        <v>382</v>
      </c>
      <c r="R54" s="122" t="s">
        <v>382</v>
      </c>
      <c r="S54" s="119" t="s">
        <v>25</v>
      </c>
      <c r="U54" s="290" t="s">
        <v>373</v>
      </c>
    </row>
    <row r="55" spans="2:21" s="42" customFormat="1" ht="23.1" customHeight="1">
      <c r="B55" s="120">
        <v>28</v>
      </c>
      <c r="C55" s="109" t="s">
        <v>191</v>
      </c>
      <c r="D55" s="110">
        <v>676117886</v>
      </c>
      <c r="E55" s="111">
        <v>520090681</v>
      </c>
      <c r="F55" s="111">
        <v>156027205</v>
      </c>
      <c r="G55" s="112">
        <v>0.30000000134591914</v>
      </c>
      <c r="H55" s="113" t="s">
        <v>22</v>
      </c>
      <c r="I55" s="114" t="s">
        <v>23</v>
      </c>
      <c r="J55" s="175" t="s">
        <v>24</v>
      </c>
      <c r="K55" s="175">
        <v>0</v>
      </c>
      <c r="L55" s="117" t="s">
        <v>22</v>
      </c>
      <c r="M55" s="117">
        <v>19</v>
      </c>
      <c r="N55" s="115" t="s">
        <v>22</v>
      </c>
      <c r="O55" s="116">
        <v>10</v>
      </c>
      <c r="P55" s="121">
        <v>0.95008069339505741</v>
      </c>
      <c r="Q55" s="118">
        <v>18.46583245709801</v>
      </c>
      <c r="R55" s="122">
        <v>48.415913150493068</v>
      </c>
      <c r="S55" s="119">
        <v>55</v>
      </c>
      <c r="U55" s="126"/>
    </row>
    <row r="56" spans="2:21" s="42" customFormat="1" ht="23.1" customHeight="1">
      <c r="B56" s="120">
        <v>29</v>
      </c>
      <c r="C56" s="109" t="s">
        <v>192</v>
      </c>
      <c r="D56" s="110">
        <v>666512325</v>
      </c>
      <c r="E56" s="111">
        <v>508865724</v>
      </c>
      <c r="F56" s="111">
        <v>157646601</v>
      </c>
      <c r="G56" s="112">
        <v>0.30979999941988623</v>
      </c>
      <c r="H56" s="113" t="s">
        <v>22</v>
      </c>
      <c r="I56" s="114" t="s">
        <v>23</v>
      </c>
      <c r="J56" s="175" t="s">
        <v>22</v>
      </c>
      <c r="K56" s="175">
        <v>1</v>
      </c>
      <c r="L56" s="117" t="s">
        <v>22</v>
      </c>
      <c r="M56" s="117">
        <v>19</v>
      </c>
      <c r="N56" s="115" t="s">
        <v>22</v>
      </c>
      <c r="O56" s="116">
        <v>10</v>
      </c>
      <c r="P56" s="121">
        <v>16.03745982117087</v>
      </c>
      <c r="Q56" s="118">
        <v>11.028971912282733</v>
      </c>
      <c r="R56" s="122">
        <v>57.066431733453605</v>
      </c>
      <c r="S56" s="119">
        <v>35</v>
      </c>
      <c r="U56" s="126"/>
    </row>
    <row r="57" spans="2:21" s="42" customFormat="1" ht="23.1" customHeight="1">
      <c r="B57" s="120">
        <v>30</v>
      </c>
      <c r="C57" s="109" t="s">
        <v>193</v>
      </c>
      <c r="D57" s="110">
        <v>0</v>
      </c>
      <c r="E57" s="111">
        <v>0</v>
      </c>
      <c r="F57" s="111">
        <v>0</v>
      </c>
      <c r="G57" s="112" t="e">
        <v>#DIV/0!</v>
      </c>
      <c r="H57" s="113" t="s">
        <v>24</v>
      </c>
      <c r="I57" s="114" t="s">
        <v>25</v>
      </c>
      <c r="J57" s="175" t="s">
        <v>24</v>
      </c>
      <c r="K57" s="175">
        <v>0</v>
      </c>
      <c r="L57" s="117" t="s">
        <v>24</v>
      </c>
      <c r="M57" s="117">
        <v>0</v>
      </c>
      <c r="N57" s="115" t="s">
        <v>24</v>
      </c>
      <c r="O57" s="116">
        <v>0</v>
      </c>
      <c r="P57" s="121" t="s">
        <v>382</v>
      </c>
      <c r="Q57" s="118" t="s">
        <v>382</v>
      </c>
      <c r="R57" s="122" t="s">
        <v>382</v>
      </c>
      <c r="S57" s="119" t="s">
        <v>25</v>
      </c>
      <c r="U57" s="126"/>
    </row>
    <row r="58" spans="2:21" s="42" customFormat="1" ht="23.1" customHeight="1">
      <c r="B58" s="120">
        <v>31</v>
      </c>
      <c r="C58" s="109" t="s">
        <v>194</v>
      </c>
      <c r="D58" s="110">
        <v>648701250</v>
      </c>
      <c r="E58" s="111">
        <v>494700870</v>
      </c>
      <c r="F58" s="111">
        <v>154000380</v>
      </c>
      <c r="G58" s="112">
        <v>0.311299998320197</v>
      </c>
      <c r="H58" s="113" t="s">
        <v>22</v>
      </c>
      <c r="I58" s="114" t="s">
        <v>23</v>
      </c>
      <c r="J58" s="175" t="s">
        <v>24</v>
      </c>
      <c r="K58" s="175">
        <v>0</v>
      </c>
      <c r="L58" s="117" t="s">
        <v>22</v>
      </c>
      <c r="M58" s="117">
        <v>19</v>
      </c>
      <c r="N58" s="115" t="s">
        <v>22</v>
      </c>
      <c r="O58" s="116">
        <v>10</v>
      </c>
      <c r="P58" s="121">
        <v>34.923667906303571</v>
      </c>
      <c r="Q58" s="118">
        <v>27.773756444649685</v>
      </c>
      <c r="R58" s="122">
        <v>91.697424350953256</v>
      </c>
      <c r="S58" s="119">
        <v>1</v>
      </c>
      <c r="U58" s="126"/>
    </row>
    <row r="59" spans="2:21" s="42" customFormat="1" ht="23.1" customHeight="1">
      <c r="B59" s="120">
        <v>32</v>
      </c>
      <c r="C59" s="109" t="s">
        <v>195</v>
      </c>
      <c r="D59" s="110">
        <v>676812806</v>
      </c>
      <c r="E59" s="111">
        <v>520625235</v>
      </c>
      <c r="F59" s="111">
        <v>156187571</v>
      </c>
      <c r="G59" s="112">
        <v>0.30000000096038371</v>
      </c>
      <c r="H59" s="113" t="s">
        <v>22</v>
      </c>
      <c r="I59" s="114" t="s">
        <v>23</v>
      </c>
      <c r="J59" s="175" t="s">
        <v>22</v>
      </c>
      <c r="K59" s="175">
        <v>1</v>
      </c>
      <c r="L59" s="117" t="s">
        <v>22</v>
      </c>
      <c r="M59" s="117">
        <v>19</v>
      </c>
      <c r="N59" s="115" t="s">
        <v>22</v>
      </c>
      <c r="O59" s="116">
        <v>10</v>
      </c>
      <c r="P59" s="121">
        <v>0.23159073728484034</v>
      </c>
      <c r="Q59" s="118">
        <v>17.729372951127981</v>
      </c>
      <c r="R59" s="122">
        <v>47.960963688412818</v>
      </c>
      <c r="S59" s="119">
        <v>59</v>
      </c>
      <c r="U59" s="126"/>
    </row>
    <row r="60" spans="2:21" s="42" customFormat="1" ht="23.1" customHeight="1">
      <c r="B60" s="120">
        <v>33</v>
      </c>
      <c r="C60" s="109" t="s">
        <v>196</v>
      </c>
      <c r="D60" s="110">
        <v>650337345.94999993</v>
      </c>
      <c r="E60" s="111">
        <v>501030312.94999993</v>
      </c>
      <c r="F60" s="111">
        <v>149307033</v>
      </c>
      <c r="G60" s="112">
        <v>0.29799999948286565</v>
      </c>
      <c r="H60" s="113" t="s">
        <v>22</v>
      </c>
      <c r="I60" s="114" t="s">
        <v>23</v>
      </c>
      <c r="J60" s="175" t="s">
        <v>24</v>
      </c>
      <c r="K60" s="175">
        <v>0</v>
      </c>
      <c r="L60" s="117" t="s">
        <v>22</v>
      </c>
      <c r="M60" s="117">
        <v>19</v>
      </c>
      <c r="N60" s="115" t="s">
        <v>22</v>
      </c>
      <c r="O60" s="116">
        <v>10</v>
      </c>
      <c r="P60" s="121">
        <v>26.568976078499524</v>
      </c>
      <c r="Q60" s="118">
        <v>20.672672268631548</v>
      </c>
      <c r="R60" s="122">
        <v>76.241648347131076</v>
      </c>
      <c r="S60" s="119">
        <v>5</v>
      </c>
      <c r="U60" s="126"/>
    </row>
    <row r="61" spans="2:21" s="42" customFormat="1" ht="23.1" customHeight="1">
      <c r="B61" s="120">
        <v>34</v>
      </c>
      <c r="C61" s="109" t="s">
        <v>197</v>
      </c>
      <c r="D61" s="110">
        <v>674090393</v>
      </c>
      <c r="E61" s="111">
        <v>522145928</v>
      </c>
      <c r="F61" s="111">
        <v>151944465</v>
      </c>
      <c r="G61" s="112">
        <v>0.29099999990807168</v>
      </c>
      <c r="H61" s="113" t="s">
        <v>22</v>
      </c>
      <c r="I61" s="114" t="s">
        <v>23</v>
      </c>
      <c r="J61" s="175" t="s">
        <v>22</v>
      </c>
      <c r="K61" s="175">
        <v>1</v>
      </c>
      <c r="L61" s="117" t="s">
        <v>22</v>
      </c>
      <c r="M61" s="117">
        <v>19</v>
      </c>
      <c r="N61" s="115" t="s">
        <v>22</v>
      </c>
      <c r="O61" s="116">
        <v>10</v>
      </c>
      <c r="P61" s="121">
        <v>0</v>
      </c>
      <c r="Q61" s="118">
        <v>32.784727615460397</v>
      </c>
      <c r="R61" s="122">
        <v>62.784727615460397</v>
      </c>
      <c r="S61" s="119">
        <v>23</v>
      </c>
      <c r="U61" s="126"/>
    </row>
    <row r="62" spans="2:21" s="42" customFormat="1" ht="23.1" customHeight="1">
      <c r="B62" s="120">
        <v>35</v>
      </c>
      <c r="C62" s="109" t="s">
        <v>198</v>
      </c>
      <c r="D62" s="110">
        <v>674728330</v>
      </c>
      <c r="E62" s="111">
        <v>519021792</v>
      </c>
      <c r="F62" s="111">
        <v>155706538</v>
      </c>
      <c r="G62" s="112">
        <v>0.30000000077068056</v>
      </c>
      <c r="H62" s="113" t="s">
        <v>22</v>
      </c>
      <c r="I62" s="114" t="s">
        <v>23</v>
      </c>
      <c r="J62" s="175" t="s">
        <v>24</v>
      </c>
      <c r="K62" s="175">
        <v>0</v>
      </c>
      <c r="L62" s="117" t="s">
        <v>22</v>
      </c>
      <c r="M62" s="117">
        <v>19</v>
      </c>
      <c r="N62" s="115" t="s">
        <v>22</v>
      </c>
      <c r="O62" s="116">
        <v>10</v>
      </c>
      <c r="P62" s="121">
        <v>2.3867662493850861</v>
      </c>
      <c r="Q62" s="118">
        <v>19.938452965191328</v>
      </c>
      <c r="R62" s="122">
        <v>51.325219214576414</v>
      </c>
      <c r="S62" s="119">
        <v>47</v>
      </c>
      <c r="U62" s="126"/>
    </row>
    <row r="63" spans="2:21" s="42" customFormat="1" ht="23.1" customHeight="1">
      <c r="B63" s="120">
        <v>36</v>
      </c>
      <c r="C63" s="109" t="s">
        <v>199</v>
      </c>
      <c r="D63" s="110">
        <v>677924588</v>
      </c>
      <c r="E63" s="111">
        <v>521480452</v>
      </c>
      <c r="F63" s="111">
        <v>156444136</v>
      </c>
      <c r="G63" s="112">
        <v>0.30000000076704697</v>
      </c>
      <c r="H63" s="113" t="s">
        <v>22</v>
      </c>
      <c r="I63" s="114" t="s">
        <v>23</v>
      </c>
      <c r="J63" s="175" t="s">
        <v>24</v>
      </c>
      <c r="K63" s="175">
        <v>0</v>
      </c>
      <c r="L63" s="117" t="s">
        <v>22</v>
      </c>
      <c r="M63" s="117">
        <v>19</v>
      </c>
      <c r="N63" s="115" t="s">
        <v>22</v>
      </c>
      <c r="O63" s="116">
        <v>10</v>
      </c>
      <c r="P63" s="121">
        <v>0</v>
      </c>
      <c r="Q63" s="118">
        <v>16.551132344333514</v>
      </c>
      <c r="R63" s="122">
        <v>45.55113234433351</v>
      </c>
      <c r="S63" s="119">
        <v>68</v>
      </c>
      <c r="U63" s="126"/>
    </row>
    <row r="64" spans="2:21" s="42" customFormat="1" ht="23.1" customHeight="1">
      <c r="B64" s="120">
        <v>37</v>
      </c>
      <c r="C64" s="109" t="s">
        <v>200</v>
      </c>
      <c r="D64" s="110">
        <v>675564370</v>
      </c>
      <c r="E64" s="111">
        <v>524099589</v>
      </c>
      <c r="F64" s="111">
        <v>151464781</v>
      </c>
      <c r="G64" s="112">
        <v>0.2889999995783244</v>
      </c>
      <c r="H64" s="113" t="s">
        <v>22</v>
      </c>
      <c r="I64" s="114" t="s">
        <v>23</v>
      </c>
      <c r="J64" s="175" t="s">
        <v>22</v>
      </c>
      <c r="K64" s="175">
        <v>1</v>
      </c>
      <c r="L64" s="117" t="s">
        <v>22</v>
      </c>
      <c r="M64" s="117">
        <v>19</v>
      </c>
      <c r="N64" s="115" t="s">
        <v>22</v>
      </c>
      <c r="O64" s="116">
        <v>10</v>
      </c>
      <c r="P64" s="121">
        <v>0</v>
      </c>
      <c r="Q64" s="118">
        <v>30.581842704308848</v>
      </c>
      <c r="R64" s="122">
        <v>60.581842704308848</v>
      </c>
      <c r="S64" s="119">
        <v>29</v>
      </c>
      <c r="U64" s="126"/>
    </row>
    <row r="65" spans="2:21" s="42" customFormat="1" ht="23.1" customHeight="1">
      <c r="B65" s="120">
        <v>38</v>
      </c>
      <c r="C65" s="109" t="s">
        <v>201</v>
      </c>
      <c r="D65" s="110">
        <v>674338455.07999992</v>
      </c>
      <c r="E65" s="111">
        <v>521530128.07999992</v>
      </c>
      <c r="F65" s="111">
        <v>152808327</v>
      </c>
      <c r="G65" s="112">
        <v>0.29299999898866824</v>
      </c>
      <c r="H65" s="113" t="s">
        <v>22</v>
      </c>
      <c r="I65" s="114" t="s">
        <v>23</v>
      </c>
      <c r="J65" s="175" t="s">
        <v>24</v>
      </c>
      <c r="K65" s="175">
        <v>0</v>
      </c>
      <c r="L65" s="117" t="s">
        <v>22</v>
      </c>
      <c r="M65" s="117">
        <v>19</v>
      </c>
      <c r="N65" s="115" t="s">
        <v>22</v>
      </c>
      <c r="O65" s="116">
        <v>10</v>
      </c>
      <c r="P65" s="121">
        <v>0</v>
      </c>
      <c r="Q65" s="118">
        <v>33.248101152817846</v>
      </c>
      <c r="R65" s="122">
        <v>62.248101152817846</v>
      </c>
      <c r="S65" s="119">
        <v>25</v>
      </c>
      <c r="U65" s="126"/>
    </row>
    <row r="66" spans="2:21" s="42" customFormat="1" ht="23.1" customHeight="1">
      <c r="B66" s="120">
        <v>39</v>
      </c>
      <c r="C66" s="109" t="s">
        <v>202</v>
      </c>
      <c r="D66" s="110">
        <v>692586572</v>
      </c>
      <c r="E66" s="111">
        <v>532758902</v>
      </c>
      <c r="F66" s="111">
        <v>159827670</v>
      </c>
      <c r="G66" s="112">
        <v>0.29999999887378698</v>
      </c>
      <c r="H66" s="113" t="s">
        <v>22</v>
      </c>
      <c r="I66" s="114" t="s">
        <v>23</v>
      </c>
      <c r="J66" s="175" t="s">
        <v>22</v>
      </c>
      <c r="K66" s="175">
        <v>1</v>
      </c>
      <c r="L66" s="117" t="s">
        <v>22</v>
      </c>
      <c r="M66" s="117">
        <v>19</v>
      </c>
      <c r="N66" s="115" t="s">
        <v>22</v>
      </c>
      <c r="O66" s="116">
        <v>10</v>
      </c>
      <c r="P66" s="121">
        <v>0</v>
      </c>
      <c r="Q66" s="118">
        <v>1.0127028887580882</v>
      </c>
      <c r="R66" s="122">
        <v>31.012702888758088</v>
      </c>
      <c r="S66" s="119">
        <v>102</v>
      </c>
      <c r="U66" s="126"/>
    </row>
    <row r="67" spans="2:21" s="42" customFormat="1" ht="23.1" customHeight="1">
      <c r="B67" s="120">
        <v>40</v>
      </c>
      <c r="C67" s="109" t="s">
        <v>203</v>
      </c>
      <c r="D67" s="110">
        <v>665292294.13999999</v>
      </c>
      <c r="E67" s="111">
        <v>508703257.13999999</v>
      </c>
      <c r="F67" s="111">
        <v>156589037</v>
      </c>
      <c r="G67" s="112">
        <v>0.30782000076108262</v>
      </c>
      <c r="H67" s="113" t="s">
        <v>22</v>
      </c>
      <c r="I67" s="114" t="s">
        <v>23</v>
      </c>
      <c r="J67" s="175" t="s">
        <v>22</v>
      </c>
      <c r="K67" s="175">
        <v>1</v>
      </c>
      <c r="L67" s="117" t="s">
        <v>22</v>
      </c>
      <c r="M67" s="117">
        <v>19</v>
      </c>
      <c r="N67" s="115" t="s">
        <v>22</v>
      </c>
      <c r="O67" s="116">
        <v>10</v>
      </c>
      <c r="P67" s="121">
        <v>16.255830289095115</v>
      </c>
      <c r="Q67" s="118">
        <v>15.885693792055825</v>
      </c>
      <c r="R67" s="122">
        <v>62.141524081150941</v>
      </c>
      <c r="S67" s="119">
        <v>26</v>
      </c>
      <c r="U67" s="126"/>
    </row>
    <row r="68" spans="2:21" s="42" customFormat="1" ht="23.1" customHeight="1">
      <c r="B68" s="120">
        <v>41</v>
      </c>
      <c r="C68" s="109" t="s">
        <v>204</v>
      </c>
      <c r="D68" s="110">
        <v>678755121</v>
      </c>
      <c r="E68" s="111">
        <v>529450172</v>
      </c>
      <c r="F68" s="111">
        <v>149304949</v>
      </c>
      <c r="G68" s="112">
        <v>0.28200000093682093</v>
      </c>
      <c r="H68" s="113" t="s">
        <v>22</v>
      </c>
      <c r="I68" s="114" t="s">
        <v>23</v>
      </c>
      <c r="J68" s="175" t="s">
        <v>22</v>
      </c>
      <c r="K68" s="175">
        <v>1</v>
      </c>
      <c r="L68" s="117" t="s">
        <v>22</v>
      </c>
      <c r="M68" s="117">
        <v>19</v>
      </c>
      <c r="N68" s="115" t="s">
        <v>22</v>
      </c>
      <c r="O68" s="116">
        <v>10</v>
      </c>
      <c r="P68" s="121">
        <v>0</v>
      </c>
      <c r="Q68" s="118">
        <v>20.663101776068025</v>
      </c>
      <c r="R68" s="122">
        <v>50.663101776068025</v>
      </c>
      <c r="S68" s="119">
        <v>49</v>
      </c>
      <c r="U68" s="126"/>
    </row>
    <row r="69" spans="2:21" s="42" customFormat="1" ht="23.1" customHeight="1">
      <c r="B69" s="120">
        <v>42</v>
      </c>
      <c r="C69" s="109" t="s">
        <v>205</v>
      </c>
      <c r="D69" s="110">
        <v>673199404.35000002</v>
      </c>
      <c r="E69" s="111">
        <v>517845695.35000002</v>
      </c>
      <c r="F69" s="111">
        <v>155353709</v>
      </c>
      <c r="G69" s="112">
        <v>0.30000000076277544</v>
      </c>
      <c r="H69" s="113" t="s">
        <v>22</v>
      </c>
      <c r="I69" s="114" t="s">
        <v>23</v>
      </c>
      <c r="J69" s="175" t="s">
        <v>24</v>
      </c>
      <c r="K69" s="175">
        <v>0</v>
      </c>
      <c r="L69" s="117" t="s">
        <v>22</v>
      </c>
      <c r="M69" s="117">
        <v>19</v>
      </c>
      <c r="N69" s="115" t="s">
        <v>22</v>
      </c>
      <c r="O69" s="116">
        <v>10</v>
      </c>
      <c r="P69" s="121">
        <v>3.9675487904190243</v>
      </c>
      <c r="Q69" s="118">
        <v>21.558773176656977</v>
      </c>
      <c r="R69" s="122">
        <v>54.526321967076001</v>
      </c>
      <c r="S69" s="119">
        <v>38</v>
      </c>
      <c r="U69" s="126"/>
    </row>
    <row r="70" spans="2:21" s="42" customFormat="1" ht="23.1" customHeight="1">
      <c r="B70" s="120">
        <v>43</v>
      </c>
      <c r="C70" s="109" t="s">
        <v>206</v>
      </c>
      <c r="D70" s="110">
        <v>681878264</v>
      </c>
      <c r="E70" s="111">
        <v>526343700</v>
      </c>
      <c r="F70" s="111">
        <v>155534564</v>
      </c>
      <c r="G70" s="112">
        <v>0.29550000123493453</v>
      </c>
      <c r="H70" s="113" t="s">
        <v>22</v>
      </c>
      <c r="I70" s="114" t="s">
        <v>23</v>
      </c>
      <c r="J70" s="175" t="s">
        <v>24</v>
      </c>
      <c r="K70" s="175">
        <v>0</v>
      </c>
      <c r="L70" s="117" t="s">
        <v>22</v>
      </c>
      <c r="M70" s="117">
        <v>19</v>
      </c>
      <c r="N70" s="115" t="s">
        <v>22</v>
      </c>
      <c r="O70" s="116">
        <v>10</v>
      </c>
      <c r="P70" s="121">
        <v>0</v>
      </c>
      <c r="Q70" s="118">
        <v>20.728220665824196</v>
      </c>
      <c r="R70" s="122">
        <v>49.728220665824196</v>
      </c>
      <c r="S70" s="119">
        <v>52</v>
      </c>
      <c r="U70" s="126"/>
    </row>
    <row r="71" spans="2:21" s="42" customFormat="1" ht="23.1" customHeight="1">
      <c r="B71" s="120">
        <v>44</v>
      </c>
      <c r="C71" s="109" t="s">
        <v>207</v>
      </c>
      <c r="D71" s="110">
        <v>673751288.73000002</v>
      </c>
      <c r="E71" s="111">
        <v>516680435.72999996</v>
      </c>
      <c r="F71" s="111">
        <v>157070853</v>
      </c>
      <c r="G71" s="112">
        <v>0.30400000104141744</v>
      </c>
      <c r="H71" s="113" t="s">
        <v>22</v>
      </c>
      <c r="I71" s="114" t="s">
        <v>23</v>
      </c>
      <c r="J71" s="175" t="s">
        <v>24</v>
      </c>
      <c r="K71" s="175">
        <v>0</v>
      </c>
      <c r="L71" s="117" t="s">
        <v>22</v>
      </c>
      <c r="M71" s="117">
        <v>19</v>
      </c>
      <c r="N71" s="115" t="s">
        <v>22</v>
      </c>
      <c r="O71" s="116">
        <v>10</v>
      </c>
      <c r="P71" s="121">
        <v>5.533765362048559</v>
      </c>
      <c r="Q71" s="118">
        <v>13.673017954730847</v>
      </c>
      <c r="R71" s="122">
        <v>48.206783316779401</v>
      </c>
      <c r="S71" s="119">
        <v>57</v>
      </c>
      <c r="U71" s="126"/>
    </row>
    <row r="72" spans="2:21" s="42" customFormat="1" ht="23.1" customHeight="1">
      <c r="B72" s="120">
        <v>45</v>
      </c>
      <c r="C72" s="109" t="s">
        <v>208</v>
      </c>
      <c r="D72" s="110">
        <v>662927943</v>
      </c>
      <c r="E72" s="111">
        <v>510683098</v>
      </c>
      <c r="F72" s="111">
        <v>152244845</v>
      </c>
      <c r="G72" s="112">
        <v>0.29811999965583352</v>
      </c>
      <c r="H72" s="113" t="s">
        <v>22</v>
      </c>
      <c r="I72" s="114" t="s">
        <v>23</v>
      </c>
      <c r="J72" s="175" t="s">
        <v>22</v>
      </c>
      <c r="K72" s="175">
        <v>1</v>
      </c>
      <c r="L72" s="117" t="s">
        <v>22</v>
      </c>
      <c r="M72" s="117">
        <v>19</v>
      </c>
      <c r="N72" s="115" t="s">
        <v>22</v>
      </c>
      <c r="O72" s="116">
        <v>10</v>
      </c>
      <c r="P72" s="121">
        <v>13.594741282920575</v>
      </c>
      <c r="Q72" s="118">
        <v>34.164182776799329</v>
      </c>
      <c r="R72" s="122">
        <v>77.758924059719902</v>
      </c>
      <c r="S72" s="119">
        <v>4</v>
      </c>
      <c r="U72" s="126"/>
    </row>
    <row r="73" spans="2:21" s="42" customFormat="1" ht="23.1" customHeight="1">
      <c r="B73" s="120">
        <v>46</v>
      </c>
      <c r="C73" s="109" t="s">
        <v>209</v>
      </c>
      <c r="D73" s="110">
        <v>0</v>
      </c>
      <c r="E73" s="111">
        <v>0</v>
      </c>
      <c r="F73" s="111">
        <v>0</v>
      </c>
      <c r="G73" s="112" t="e">
        <v>#DIV/0!</v>
      </c>
      <c r="H73" s="113" t="s">
        <v>24</v>
      </c>
      <c r="I73" s="114" t="s">
        <v>25</v>
      </c>
      <c r="J73" s="175" t="s">
        <v>24</v>
      </c>
      <c r="K73" s="175">
        <v>0</v>
      </c>
      <c r="L73" s="117" t="s">
        <v>24</v>
      </c>
      <c r="M73" s="117">
        <v>0</v>
      </c>
      <c r="N73" s="115" t="s">
        <v>24</v>
      </c>
      <c r="O73" s="116">
        <v>0</v>
      </c>
      <c r="P73" s="121" t="s">
        <v>382</v>
      </c>
      <c r="Q73" s="118" t="s">
        <v>382</v>
      </c>
      <c r="R73" s="122" t="s">
        <v>382</v>
      </c>
      <c r="S73" s="119" t="s">
        <v>25</v>
      </c>
      <c r="U73" s="126"/>
    </row>
    <row r="74" spans="2:21" s="42" customFormat="1" ht="23.1" customHeight="1">
      <c r="B74" s="120">
        <v>47</v>
      </c>
      <c r="C74" s="109" t="s">
        <v>210</v>
      </c>
      <c r="D74" s="110">
        <v>680982063</v>
      </c>
      <c r="E74" s="111">
        <v>523832356</v>
      </c>
      <c r="F74" s="111">
        <v>157149707</v>
      </c>
      <c r="G74" s="112">
        <v>0.30000000038180152</v>
      </c>
      <c r="H74" s="113" t="s">
        <v>22</v>
      </c>
      <c r="I74" s="114" t="s">
        <v>23</v>
      </c>
      <c r="J74" s="175" t="s">
        <v>24</v>
      </c>
      <c r="K74" s="175">
        <v>0</v>
      </c>
      <c r="L74" s="117" t="s">
        <v>22</v>
      </c>
      <c r="M74" s="117">
        <v>19</v>
      </c>
      <c r="N74" s="115" t="s">
        <v>22</v>
      </c>
      <c r="O74" s="116">
        <v>10</v>
      </c>
      <c r="P74" s="121">
        <v>0</v>
      </c>
      <c r="Q74" s="118">
        <v>13.310891457320169</v>
      </c>
      <c r="R74" s="122">
        <v>42.310891457320167</v>
      </c>
      <c r="S74" s="119">
        <v>81</v>
      </c>
      <c r="U74" s="126"/>
    </row>
    <row r="75" spans="2:21" s="42" customFormat="1" ht="23.1" customHeight="1">
      <c r="B75" s="120">
        <v>48</v>
      </c>
      <c r="C75" s="109" t="s">
        <v>211</v>
      </c>
      <c r="D75" s="110">
        <v>0</v>
      </c>
      <c r="E75" s="111">
        <v>0</v>
      </c>
      <c r="F75" s="111">
        <v>0</v>
      </c>
      <c r="G75" s="112" t="e">
        <v>#DIV/0!</v>
      </c>
      <c r="H75" s="113" t="s">
        <v>24</v>
      </c>
      <c r="I75" s="114" t="s">
        <v>25</v>
      </c>
      <c r="J75" s="175" t="s">
        <v>24</v>
      </c>
      <c r="K75" s="175">
        <v>0</v>
      </c>
      <c r="L75" s="117" t="s">
        <v>22</v>
      </c>
      <c r="M75" s="117">
        <v>0</v>
      </c>
      <c r="N75" s="115" t="s">
        <v>22</v>
      </c>
      <c r="O75" s="116">
        <v>0</v>
      </c>
      <c r="P75" s="121" t="s">
        <v>382</v>
      </c>
      <c r="Q75" s="118" t="s">
        <v>382</v>
      </c>
      <c r="R75" s="122" t="s">
        <v>382</v>
      </c>
      <c r="S75" s="119" t="s">
        <v>25</v>
      </c>
      <c r="U75" s="126"/>
    </row>
    <row r="76" spans="2:21" s="42" customFormat="1" ht="23.1" customHeight="1">
      <c r="B76" s="120">
        <v>49</v>
      </c>
      <c r="C76" s="109" t="s">
        <v>212</v>
      </c>
      <c r="D76" s="110">
        <v>598977868</v>
      </c>
      <c r="E76" s="111">
        <v>458389736</v>
      </c>
      <c r="F76" s="111">
        <v>140588132</v>
      </c>
      <c r="G76" s="112">
        <v>0.30669999993193564</v>
      </c>
      <c r="H76" s="113" t="s">
        <v>22</v>
      </c>
      <c r="I76" s="114" t="s">
        <v>23</v>
      </c>
      <c r="J76" s="175" t="s">
        <v>22</v>
      </c>
      <c r="K76" s="175">
        <v>1</v>
      </c>
      <c r="L76" s="117" t="s">
        <v>22</v>
      </c>
      <c r="M76" s="117">
        <v>19</v>
      </c>
      <c r="N76" s="115" t="s">
        <v>22</v>
      </c>
      <c r="O76" s="116">
        <v>10</v>
      </c>
      <c r="P76" s="121">
        <v>0</v>
      </c>
      <c r="Q76" s="118">
        <v>0</v>
      </c>
      <c r="R76" s="122">
        <v>30</v>
      </c>
      <c r="S76" s="119">
        <v>104</v>
      </c>
      <c r="U76" s="126"/>
    </row>
    <row r="77" spans="2:21" s="42" customFormat="1" ht="23.1" customHeight="1">
      <c r="B77" s="120">
        <v>50</v>
      </c>
      <c r="C77" s="109" t="s">
        <v>213</v>
      </c>
      <c r="D77" s="110">
        <v>684616263</v>
      </c>
      <c r="E77" s="111">
        <v>526627894</v>
      </c>
      <c r="F77" s="111">
        <v>157988369</v>
      </c>
      <c r="G77" s="112">
        <v>0.30000000151909917</v>
      </c>
      <c r="H77" s="113" t="s">
        <v>22</v>
      </c>
      <c r="I77" s="114" t="s">
        <v>23</v>
      </c>
      <c r="J77" s="175" t="s">
        <v>24</v>
      </c>
      <c r="K77" s="175">
        <v>0</v>
      </c>
      <c r="L77" s="117" t="s">
        <v>22</v>
      </c>
      <c r="M77" s="117">
        <v>19</v>
      </c>
      <c r="N77" s="115" t="s">
        <v>22</v>
      </c>
      <c r="O77" s="116">
        <v>10</v>
      </c>
      <c r="P77" s="121">
        <v>0</v>
      </c>
      <c r="Q77" s="118">
        <v>9.4594478708003358</v>
      </c>
      <c r="R77" s="122">
        <v>38.459447870800332</v>
      </c>
      <c r="S77" s="119">
        <v>86</v>
      </c>
      <c r="U77" s="126"/>
    </row>
    <row r="78" spans="2:21" s="42" customFormat="1" ht="23.1" customHeight="1">
      <c r="B78" s="120">
        <v>51</v>
      </c>
      <c r="C78" s="109" t="s">
        <v>214</v>
      </c>
      <c r="D78" s="110">
        <v>663053102</v>
      </c>
      <c r="E78" s="111">
        <v>506727629</v>
      </c>
      <c r="F78" s="111">
        <v>156325473</v>
      </c>
      <c r="G78" s="112">
        <v>0.30849999892151136</v>
      </c>
      <c r="H78" s="113" t="s">
        <v>22</v>
      </c>
      <c r="I78" s="114" t="s">
        <v>23</v>
      </c>
      <c r="J78" s="175" t="s">
        <v>24</v>
      </c>
      <c r="K78" s="175">
        <v>0</v>
      </c>
      <c r="L78" s="117" t="s">
        <v>22</v>
      </c>
      <c r="M78" s="117">
        <v>19</v>
      </c>
      <c r="N78" s="115" t="s">
        <v>22</v>
      </c>
      <c r="O78" s="116">
        <v>10</v>
      </c>
      <c r="P78" s="121">
        <v>18.911257010434209</v>
      </c>
      <c r="Q78" s="118">
        <v>17.096076374595054</v>
      </c>
      <c r="R78" s="122">
        <v>65.00733338502927</v>
      </c>
      <c r="S78" s="119">
        <v>18</v>
      </c>
      <c r="U78" s="126"/>
    </row>
    <row r="79" spans="2:21" s="42" customFormat="1" ht="23.1" customHeight="1">
      <c r="B79" s="120">
        <v>52</v>
      </c>
      <c r="C79" s="109" t="s">
        <v>215</v>
      </c>
      <c r="D79" s="110">
        <v>660429996</v>
      </c>
      <c r="E79" s="111">
        <v>508062155</v>
      </c>
      <c r="F79" s="111">
        <v>152367841</v>
      </c>
      <c r="G79" s="112">
        <v>0.29990000140829226</v>
      </c>
      <c r="H79" s="113" t="s">
        <v>22</v>
      </c>
      <c r="I79" s="114" t="s">
        <v>23</v>
      </c>
      <c r="J79" s="175" t="s">
        <v>24</v>
      </c>
      <c r="K79" s="175">
        <v>0</v>
      </c>
      <c r="L79" s="117" t="s">
        <v>22</v>
      </c>
      <c r="M79" s="117">
        <v>19</v>
      </c>
      <c r="N79" s="115" t="s">
        <v>22</v>
      </c>
      <c r="O79" s="116">
        <v>10</v>
      </c>
      <c r="P79" s="121">
        <v>17.117530787886174</v>
      </c>
      <c r="Q79" s="118">
        <v>34.729025532721963</v>
      </c>
      <c r="R79" s="122">
        <v>80.84655632060813</v>
      </c>
      <c r="S79" s="119">
        <v>2</v>
      </c>
      <c r="U79" s="126"/>
    </row>
    <row r="80" spans="2:21" s="42" customFormat="1" ht="23.1" customHeight="1">
      <c r="B80" s="120">
        <v>53</v>
      </c>
      <c r="C80" s="109" t="s">
        <v>216</v>
      </c>
      <c r="D80" s="110">
        <v>0</v>
      </c>
      <c r="E80" s="111">
        <v>0</v>
      </c>
      <c r="F80" s="111">
        <v>0</v>
      </c>
      <c r="G80" s="112" t="e">
        <v>#DIV/0!</v>
      </c>
      <c r="H80" s="113" t="s">
        <v>24</v>
      </c>
      <c r="I80" s="114" t="s">
        <v>25</v>
      </c>
      <c r="J80" s="175" t="s">
        <v>22</v>
      </c>
      <c r="K80" s="175">
        <v>0</v>
      </c>
      <c r="L80" s="117" t="s">
        <v>22</v>
      </c>
      <c r="M80" s="117">
        <v>0</v>
      </c>
      <c r="N80" s="115" t="s">
        <v>22</v>
      </c>
      <c r="O80" s="116">
        <v>0</v>
      </c>
      <c r="P80" s="121" t="s">
        <v>382</v>
      </c>
      <c r="Q80" s="118" t="s">
        <v>382</v>
      </c>
      <c r="R80" s="122" t="s">
        <v>382</v>
      </c>
      <c r="S80" s="119" t="s">
        <v>25</v>
      </c>
      <c r="U80" s="126"/>
    </row>
    <row r="81" spans="2:21" s="42" customFormat="1" ht="23.1" customHeight="1">
      <c r="B81" s="120">
        <v>54</v>
      </c>
      <c r="C81" s="109" t="s">
        <v>217</v>
      </c>
      <c r="D81" s="110">
        <v>0</v>
      </c>
      <c r="E81" s="111">
        <v>0</v>
      </c>
      <c r="F81" s="111">
        <v>0</v>
      </c>
      <c r="G81" s="112" t="e">
        <v>#DIV/0!</v>
      </c>
      <c r="H81" s="113" t="s">
        <v>24</v>
      </c>
      <c r="I81" s="114" t="s">
        <v>25</v>
      </c>
      <c r="J81" s="175" t="s">
        <v>24</v>
      </c>
      <c r="K81" s="175">
        <v>0</v>
      </c>
      <c r="L81" s="117" t="s">
        <v>22</v>
      </c>
      <c r="M81" s="117">
        <v>0</v>
      </c>
      <c r="N81" s="115" t="s">
        <v>22</v>
      </c>
      <c r="O81" s="116">
        <v>0</v>
      </c>
      <c r="P81" s="121" t="s">
        <v>382</v>
      </c>
      <c r="Q81" s="118" t="s">
        <v>382</v>
      </c>
      <c r="R81" s="122" t="s">
        <v>382</v>
      </c>
      <c r="S81" s="119" t="s">
        <v>25</v>
      </c>
      <c r="U81" s="126"/>
    </row>
    <row r="82" spans="2:21" s="42" customFormat="1" ht="23.1" customHeight="1">
      <c r="B82" s="120">
        <v>55</v>
      </c>
      <c r="C82" s="109" t="s">
        <v>218</v>
      </c>
      <c r="D82" s="110">
        <v>675362980.73000014</v>
      </c>
      <c r="E82" s="111">
        <v>525329014.73000014</v>
      </c>
      <c r="F82" s="111">
        <v>150033966</v>
      </c>
      <c r="G82" s="112">
        <v>0.28559999884474679</v>
      </c>
      <c r="H82" s="113" t="s">
        <v>22</v>
      </c>
      <c r="I82" s="114" t="s">
        <v>23</v>
      </c>
      <c r="J82" s="175" t="s">
        <v>22</v>
      </c>
      <c r="K82" s="175">
        <v>1</v>
      </c>
      <c r="L82" s="117" t="s">
        <v>22</v>
      </c>
      <c r="M82" s="117">
        <v>19</v>
      </c>
      <c r="N82" s="115" t="s">
        <v>22</v>
      </c>
      <c r="O82" s="116">
        <v>10</v>
      </c>
      <c r="P82" s="121">
        <v>0</v>
      </c>
      <c r="Q82" s="118">
        <v>24.01101529678785</v>
      </c>
      <c r="R82" s="122">
        <v>54.011015296787846</v>
      </c>
      <c r="S82" s="119">
        <v>39</v>
      </c>
      <c r="U82" s="126"/>
    </row>
    <row r="83" spans="2:21" s="42" customFormat="1" ht="23.1" customHeight="1">
      <c r="B83" s="120">
        <v>56</v>
      </c>
      <c r="C83" s="109" t="s">
        <v>219</v>
      </c>
      <c r="D83" s="110">
        <v>0</v>
      </c>
      <c r="E83" s="111">
        <v>0</v>
      </c>
      <c r="F83" s="111">
        <v>0</v>
      </c>
      <c r="G83" s="112" t="e">
        <v>#DIV/0!</v>
      </c>
      <c r="H83" s="113" t="s">
        <v>24</v>
      </c>
      <c r="I83" s="114" t="s">
        <v>25</v>
      </c>
      <c r="J83" s="175" t="s">
        <v>24</v>
      </c>
      <c r="K83" s="175">
        <v>0</v>
      </c>
      <c r="L83" s="117" t="s">
        <v>22</v>
      </c>
      <c r="M83" s="117">
        <v>0</v>
      </c>
      <c r="N83" s="115" t="s">
        <v>22</v>
      </c>
      <c r="O83" s="116">
        <v>0</v>
      </c>
      <c r="P83" s="121" t="s">
        <v>382</v>
      </c>
      <c r="Q83" s="118" t="s">
        <v>382</v>
      </c>
      <c r="R83" s="122" t="s">
        <v>382</v>
      </c>
      <c r="S83" s="119" t="s">
        <v>25</v>
      </c>
      <c r="U83" s="126"/>
    </row>
    <row r="84" spans="2:21" s="42" customFormat="1" ht="23.1" customHeight="1">
      <c r="B84" s="120">
        <v>57</v>
      </c>
      <c r="C84" s="109" t="s">
        <v>220</v>
      </c>
      <c r="D84" s="110">
        <v>0</v>
      </c>
      <c r="E84" s="111">
        <v>0</v>
      </c>
      <c r="F84" s="111">
        <v>0</v>
      </c>
      <c r="G84" s="112" t="e">
        <v>#DIV/0!</v>
      </c>
      <c r="H84" s="113" t="s">
        <v>24</v>
      </c>
      <c r="I84" s="114" t="s">
        <v>25</v>
      </c>
      <c r="J84" s="175" t="s">
        <v>22</v>
      </c>
      <c r="K84" s="175">
        <v>0</v>
      </c>
      <c r="L84" s="117" t="s">
        <v>22</v>
      </c>
      <c r="M84" s="117">
        <v>0</v>
      </c>
      <c r="N84" s="115" t="s">
        <v>22</v>
      </c>
      <c r="O84" s="116">
        <v>0</v>
      </c>
      <c r="P84" s="121" t="s">
        <v>382</v>
      </c>
      <c r="Q84" s="118" t="s">
        <v>382</v>
      </c>
      <c r="R84" s="122" t="s">
        <v>382</v>
      </c>
      <c r="S84" s="119" t="s">
        <v>25</v>
      </c>
      <c r="U84" s="126"/>
    </row>
    <row r="85" spans="2:21" s="42" customFormat="1" ht="23.1" customHeight="1">
      <c r="B85" s="120">
        <v>58</v>
      </c>
      <c r="C85" s="109" t="s">
        <v>221</v>
      </c>
      <c r="D85" s="110">
        <v>605304024</v>
      </c>
      <c r="E85" s="111">
        <v>470687422</v>
      </c>
      <c r="F85" s="111">
        <v>134616602</v>
      </c>
      <c r="G85" s="112">
        <v>0.2859999985298099</v>
      </c>
      <c r="H85" s="113" t="s">
        <v>22</v>
      </c>
      <c r="I85" s="114" t="s">
        <v>23</v>
      </c>
      <c r="J85" s="175" t="s">
        <v>24</v>
      </c>
      <c r="K85" s="175">
        <v>0</v>
      </c>
      <c r="L85" s="117" t="s">
        <v>22</v>
      </c>
      <c r="M85" s="117">
        <v>19</v>
      </c>
      <c r="N85" s="115" t="s">
        <v>22</v>
      </c>
      <c r="O85" s="116">
        <v>10</v>
      </c>
      <c r="P85" s="121">
        <v>2.6473755212966719</v>
      </c>
      <c r="Q85" s="118">
        <v>0</v>
      </c>
      <c r="R85" s="122">
        <v>31.647375521296674</v>
      </c>
      <c r="S85" s="119">
        <v>100</v>
      </c>
      <c r="U85" s="126"/>
    </row>
    <row r="86" spans="2:21" s="42" customFormat="1" ht="23.1" customHeight="1">
      <c r="B86" s="120">
        <v>59</v>
      </c>
      <c r="C86" s="109" t="s">
        <v>222</v>
      </c>
      <c r="D86" s="110">
        <v>686399310</v>
      </c>
      <c r="E86" s="111">
        <v>526986035</v>
      </c>
      <c r="F86" s="111">
        <v>159413275</v>
      </c>
      <c r="G86" s="112">
        <v>0.30249999888516971</v>
      </c>
      <c r="H86" s="113" t="s">
        <v>22</v>
      </c>
      <c r="I86" s="114" t="s">
        <v>23</v>
      </c>
      <c r="J86" s="175" t="s">
        <v>24</v>
      </c>
      <c r="K86" s="175">
        <v>0</v>
      </c>
      <c r="L86" s="117" t="s">
        <v>22</v>
      </c>
      <c r="M86" s="117">
        <v>19</v>
      </c>
      <c r="N86" s="115" t="s">
        <v>22</v>
      </c>
      <c r="O86" s="116">
        <v>10</v>
      </c>
      <c r="P86" s="121">
        <v>0</v>
      </c>
      <c r="Q86" s="118">
        <v>2.9157567591324298</v>
      </c>
      <c r="R86" s="122">
        <v>31.915756759132428</v>
      </c>
      <c r="S86" s="119">
        <v>98</v>
      </c>
      <c r="U86" s="126"/>
    </row>
    <row r="87" spans="2:21" s="42" customFormat="1" ht="23.1" customHeight="1">
      <c r="B87" s="120">
        <v>60</v>
      </c>
      <c r="C87" s="109" t="s">
        <v>223</v>
      </c>
      <c r="D87" s="110">
        <v>669913932</v>
      </c>
      <c r="E87" s="111">
        <v>518028094</v>
      </c>
      <c r="F87" s="111">
        <v>151885838</v>
      </c>
      <c r="G87" s="112">
        <v>0.29320000161998938</v>
      </c>
      <c r="H87" s="113" t="s">
        <v>22</v>
      </c>
      <c r="I87" s="114" t="s">
        <v>23</v>
      </c>
      <c r="J87" s="175" t="s">
        <v>22</v>
      </c>
      <c r="K87" s="175">
        <v>1</v>
      </c>
      <c r="L87" s="117" t="s">
        <v>22</v>
      </c>
      <c r="M87" s="117">
        <v>19</v>
      </c>
      <c r="N87" s="115" t="s">
        <v>22</v>
      </c>
      <c r="O87" s="116">
        <v>10</v>
      </c>
      <c r="P87" s="121">
        <v>3.7223881555102114</v>
      </c>
      <c r="Q87" s="118">
        <v>32.51549092279172</v>
      </c>
      <c r="R87" s="122">
        <v>66.23787907830193</v>
      </c>
      <c r="S87" s="119">
        <v>15</v>
      </c>
      <c r="U87" s="126"/>
    </row>
    <row r="88" spans="2:21" s="42" customFormat="1" ht="23.1" customHeight="1">
      <c r="B88" s="120">
        <v>61</v>
      </c>
      <c r="C88" s="109" t="s">
        <v>224</v>
      </c>
      <c r="D88" s="110">
        <v>675532716</v>
      </c>
      <c r="E88" s="111">
        <v>526772236</v>
      </c>
      <c r="F88" s="111">
        <v>148760480</v>
      </c>
      <c r="G88" s="112">
        <v>0.28240000105092861</v>
      </c>
      <c r="H88" s="113" t="s">
        <v>22</v>
      </c>
      <c r="I88" s="114" t="s">
        <v>23</v>
      </c>
      <c r="J88" s="175" t="s">
        <v>22</v>
      </c>
      <c r="K88" s="175">
        <v>1</v>
      </c>
      <c r="L88" s="117" t="s">
        <v>22</v>
      </c>
      <c r="M88" s="117">
        <v>19</v>
      </c>
      <c r="N88" s="115" t="s">
        <v>22</v>
      </c>
      <c r="O88" s="116">
        <v>10</v>
      </c>
      <c r="P88" s="121">
        <v>0</v>
      </c>
      <c r="Q88" s="118">
        <v>18.162700377043311</v>
      </c>
      <c r="R88" s="122">
        <v>48.162700377043308</v>
      </c>
      <c r="S88" s="119">
        <v>58</v>
      </c>
      <c r="U88" s="126"/>
    </row>
    <row r="89" spans="2:21" s="42" customFormat="1" ht="23.1" customHeight="1">
      <c r="B89" s="120">
        <v>62</v>
      </c>
      <c r="C89" s="109" t="s">
        <v>225</v>
      </c>
      <c r="D89" s="110">
        <v>0</v>
      </c>
      <c r="E89" s="111">
        <v>0</v>
      </c>
      <c r="F89" s="111">
        <v>0</v>
      </c>
      <c r="G89" s="112" t="e">
        <v>#DIV/0!</v>
      </c>
      <c r="H89" s="113" t="s">
        <v>24</v>
      </c>
      <c r="I89" s="114" t="s">
        <v>25</v>
      </c>
      <c r="J89" s="175" t="s">
        <v>22</v>
      </c>
      <c r="K89" s="175">
        <v>0</v>
      </c>
      <c r="L89" s="117" t="s">
        <v>22</v>
      </c>
      <c r="M89" s="117">
        <v>0</v>
      </c>
      <c r="N89" s="115" t="s">
        <v>22</v>
      </c>
      <c r="O89" s="116">
        <v>0</v>
      </c>
      <c r="P89" s="121" t="s">
        <v>382</v>
      </c>
      <c r="Q89" s="118" t="s">
        <v>382</v>
      </c>
      <c r="R89" s="122" t="s">
        <v>382</v>
      </c>
      <c r="S89" s="119" t="s">
        <v>25</v>
      </c>
      <c r="U89" s="126"/>
    </row>
    <row r="90" spans="2:21" s="42" customFormat="1" ht="22.5" customHeight="1">
      <c r="B90" s="120">
        <v>63</v>
      </c>
      <c r="C90" s="109" t="s">
        <v>226</v>
      </c>
      <c r="D90" s="110">
        <v>684456457.91000009</v>
      </c>
      <c r="E90" s="111">
        <v>526504967.91000003</v>
      </c>
      <c r="F90" s="111">
        <v>157951490</v>
      </c>
      <c r="G90" s="112">
        <v>0.29999999929155463</v>
      </c>
      <c r="H90" s="113" t="s">
        <v>22</v>
      </c>
      <c r="I90" s="114" t="s">
        <v>23</v>
      </c>
      <c r="J90" s="175" t="s">
        <v>24</v>
      </c>
      <c r="K90" s="175">
        <v>0</v>
      </c>
      <c r="L90" s="117" t="s">
        <v>22</v>
      </c>
      <c r="M90" s="117">
        <v>19</v>
      </c>
      <c r="N90" s="115" t="s">
        <v>22</v>
      </c>
      <c r="O90" s="116">
        <v>10</v>
      </c>
      <c r="P90" s="121">
        <v>0</v>
      </c>
      <c r="Q90" s="118">
        <v>9.6288097687130421</v>
      </c>
      <c r="R90" s="122">
        <v>38.62880976871304</v>
      </c>
      <c r="S90" s="119">
        <v>85</v>
      </c>
      <c r="U90" s="126"/>
    </row>
    <row r="91" spans="2:21" s="42" customFormat="1" ht="23.1" customHeight="1">
      <c r="B91" s="120">
        <v>64</v>
      </c>
      <c r="C91" s="109" t="s">
        <v>227</v>
      </c>
      <c r="D91" s="110">
        <v>694655130</v>
      </c>
      <c r="E91" s="111">
        <v>534308999</v>
      </c>
      <c r="F91" s="111">
        <v>160346131</v>
      </c>
      <c r="G91" s="112">
        <v>0.30010000074881765</v>
      </c>
      <c r="H91" s="113" t="s">
        <v>22</v>
      </c>
      <c r="I91" s="114" t="s">
        <v>23</v>
      </c>
      <c r="J91" s="175" t="s">
        <v>22</v>
      </c>
      <c r="K91" s="175">
        <v>1</v>
      </c>
      <c r="L91" s="117" t="s">
        <v>22</v>
      </c>
      <c r="M91" s="117">
        <v>19</v>
      </c>
      <c r="N91" s="115" t="s">
        <v>22</v>
      </c>
      <c r="O91" s="116">
        <v>10</v>
      </c>
      <c r="P91" s="121">
        <v>0</v>
      </c>
      <c r="Q91" s="118">
        <v>0</v>
      </c>
      <c r="R91" s="122">
        <v>30</v>
      </c>
      <c r="S91" s="119">
        <v>104</v>
      </c>
      <c r="U91" s="126"/>
    </row>
    <row r="92" spans="2:21" s="42" customFormat="1" ht="23.1" customHeight="1">
      <c r="B92" s="120">
        <v>65</v>
      </c>
      <c r="C92" s="109" t="s">
        <v>228</v>
      </c>
      <c r="D92" s="110">
        <v>684157957</v>
      </c>
      <c r="E92" s="111">
        <v>527573995</v>
      </c>
      <c r="F92" s="111">
        <v>156583962</v>
      </c>
      <c r="G92" s="112">
        <v>0.29680000053831312</v>
      </c>
      <c r="H92" s="113" t="s">
        <v>22</v>
      </c>
      <c r="I92" s="114" t="s">
        <v>23</v>
      </c>
      <c r="J92" s="175" t="s">
        <v>22</v>
      </c>
      <c r="K92" s="175">
        <v>1</v>
      </c>
      <c r="L92" s="117" t="s">
        <v>22</v>
      </c>
      <c r="M92" s="117">
        <v>19</v>
      </c>
      <c r="N92" s="115" t="s">
        <v>22</v>
      </c>
      <c r="O92" s="116">
        <v>10</v>
      </c>
      <c r="P92" s="121">
        <v>0</v>
      </c>
      <c r="Q92" s="118">
        <v>15.90900005393676</v>
      </c>
      <c r="R92" s="122">
        <v>45.909000053936758</v>
      </c>
      <c r="S92" s="119">
        <v>65</v>
      </c>
      <c r="U92" s="126"/>
    </row>
    <row r="93" spans="2:21" s="42" customFormat="1" ht="23.1" customHeight="1">
      <c r="B93" s="120">
        <v>66</v>
      </c>
      <c r="C93" s="109" t="s">
        <v>229</v>
      </c>
      <c r="D93" s="110">
        <v>0</v>
      </c>
      <c r="E93" s="111">
        <v>0</v>
      </c>
      <c r="F93" s="111">
        <v>0</v>
      </c>
      <c r="G93" s="112" t="e">
        <v>#DIV/0!</v>
      </c>
      <c r="H93" s="113" t="s">
        <v>24</v>
      </c>
      <c r="I93" s="114" t="s">
        <v>25</v>
      </c>
      <c r="J93" s="175" t="s">
        <v>24</v>
      </c>
      <c r="K93" s="175">
        <v>0</v>
      </c>
      <c r="L93" s="117" t="s">
        <v>24</v>
      </c>
      <c r="M93" s="117">
        <v>0</v>
      </c>
      <c r="N93" s="115" t="s">
        <v>24</v>
      </c>
      <c r="O93" s="116">
        <v>0</v>
      </c>
      <c r="P93" s="121" t="s">
        <v>382</v>
      </c>
      <c r="Q93" s="118" t="s">
        <v>382</v>
      </c>
      <c r="R93" s="122" t="s">
        <v>382</v>
      </c>
      <c r="S93" s="119" t="s">
        <v>25</v>
      </c>
      <c r="U93" s="126"/>
    </row>
    <row r="94" spans="2:21" s="42" customFormat="1" ht="23.1" customHeight="1">
      <c r="B94" s="120">
        <v>67</v>
      </c>
      <c r="C94" s="109" t="s">
        <v>230</v>
      </c>
      <c r="D94" s="110">
        <v>0</v>
      </c>
      <c r="E94" s="111">
        <v>0</v>
      </c>
      <c r="F94" s="111">
        <v>0</v>
      </c>
      <c r="G94" s="112" t="e">
        <v>#DIV/0!</v>
      </c>
      <c r="H94" s="113" t="s">
        <v>24</v>
      </c>
      <c r="I94" s="114" t="s">
        <v>25</v>
      </c>
      <c r="J94" s="175" t="s">
        <v>24</v>
      </c>
      <c r="K94" s="175">
        <v>0</v>
      </c>
      <c r="L94" s="117" t="s">
        <v>22</v>
      </c>
      <c r="M94" s="117">
        <v>0</v>
      </c>
      <c r="N94" s="115" t="s">
        <v>22</v>
      </c>
      <c r="O94" s="116">
        <v>0</v>
      </c>
      <c r="P94" s="121" t="s">
        <v>382</v>
      </c>
      <c r="Q94" s="118" t="s">
        <v>382</v>
      </c>
      <c r="R94" s="122" t="s">
        <v>382</v>
      </c>
      <c r="S94" s="119" t="s">
        <v>25</v>
      </c>
      <c r="U94" s="126"/>
    </row>
    <row r="95" spans="2:21" s="42" customFormat="1" ht="23.1" customHeight="1">
      <c r="B95" s="120">
        <v>68</v>
      </c>
      <c r="C95" s="109" t="s">
        <v>231</v>
      </c>
      <c r="D95" s="110">
        <v>651522144</v>
      </c>
      <c r="E95" s="111">
        <v>505055925</v>
      </c>
      <c r="F95" s="111">
        <v>146466219</v>
      </c>
      <c r="G95" s="112">
        <v>0.29000000148498406</v>
      </c>
      <c r="H95" s="113" t="s">
        <v>22</v>
      </c>
      <c r="I95" s="114" t="s">
        <v>23</v>
      </c>
      <c r="J95" s="175" t="s">
        <v>22</v>
      </c>
      <c r="K95" s="175">
        <v>1</v>
      </c>
      <c r="L95" s="117" t="s">
        <v>22</v>
      </c>
      <c r="M95" s="117">
        <v>19</v>
      </c>
      <c r="N95" s="115" t="s">
        <v>22</v>
      </c>
      <c r="O95" s="116">
        <v>10</v>
      </c>
      <c r="P95" s="121">
        <v>21.158181612231733</v>
      </c>
      <c r="Q95" s="118">
        <v>7.6266121624198044</v>
      </c>
      <c r="R95" s="122">
        <v>58.784793774651533</v>
      </c>
      <c r="S95" s="119">
        <v>30</v>
      </c>
      <c r="U95" s="126"/>
    </row>
    <row r="96" spans="2:21" s="42" customFormat="1" ht="23.1" customHeight="1">
      <c r="B96" s="120">
        <v>69</v>
      </c>
      <c r="C96" s="109" t="s">
        <v>232</v>
      </c>
      <c r="D96" s="110">
        <v>0</v>
      </c>
      <c r="E96" s="111">
        <v>0</v>
      </c>
      <c r="F96" s="111">
        <v>0</v>
      </c>
      <c r="G96" s="112" t="e">
        <v>#DIV/0!</v>
      </c>
      <c r="H96" s="113" t="s">
        <v>24</v>
      </c>
      <c r="I96" s="114" t="s">
        <v>25</v>
      </c>
      <c r="J96" s="175" t="s">
        <v>22</v>
      </c>
      <c r="K96" s="175">
        <v>0</v>
      </c>
      <c r="L96" s="117" t="s">
        <v>22</v>
      </c>
      <c r="M96" s="117">
        <v>0</v>
      </c>
      <c r="N96" s="115" t="s">
        <v>22</v>
      </c>
      <c r="O96" s="116">
        <v>0</v>
      </c>
      <c r="P96" s="121" t="s">
        <v>382</v>
      </c>
      <c r="Q96" s="118" t="s">
        <v>382</v>
      </c>
      <c r="R96" s="122" t="s">
        <v>382</v>
      </c>
      <c r="S96" s="119" t="s">
        <v>25</v>
      </c>
      <c r="U96" s="126"/>
    </row>
    <row r="97" spans="2:21" s="42" customFormat="1" ht="23.1" customHeight="1">
      <c r="B97" s="120">
        <v>70</v>
      </c>
      <c r="C97" s="109" t="s">
        <v>233</v>
      </c>
      <c r="D97" s="110">
        <v>664565978</v>
      </c>
      <c r="E97" s="111">
        <v>511204598</v>
      </c>
      <c r="F97" s="111">
        <v>153361380</v>
      </c>
      <c r="G97" s="112">
        <v>0.30000000117369835</v>
      </c>
      <c r="H97" s="113" t="s">
        <v>22</v>
      </c>
      <c r="I97" s="114" t="s">
        <v>23</v>
      </c>
      <c r="J97" s="175" t="s">
        <v>22</v>
      </c>
      <c r="K97" s="175">
        <v>1</v>
      </c>
      <c r="L97" s="117" t="s">
        <v>22</v>
      </c>
      <c r="M97" s="117">
        <v>19</v>
      </c>
      <c r="N97" s="115" t="s">
        <v>22</v>
      </c>
      <c r="O97" s="116">
        <v>10</v>
      </c>
      <c r="P97" s="121">
        <v>12.893797108690324</v>
      </c>
      <c r="Q97" s="118">
        <v>30.708278876554523</v>
      </c>
      <c r="R97" s="122">
        <v>73.602075985244852</v>
      </c>
      <c r="S97" s="119">
        <v>7</v>
      </c>
      <c r="U97" s="126"/>
    </row>
    <row r="98" spans="2:21" s="42" customFormat="1" ht="23.1" customHeight="1">
      <c r="B98" s="120">
        <v>71</v>
      </c>
      <c r="C98" s="109" t="s">
        <v>234</v>
      </c>
      <c r="D98" s="110">
        <v>676117886</v>
      </c>
      <c r="E98" s="111">
        <v>520090681</v>
      </c>
      <c r="F98" s="111">
        <v>156027205</v>
      </c>
      <c r="G98" s="112">
        <v>0.30000000134591914</v>
      </c>
      <c r="H98" s="113" t="s">
        <v>22</v>
      </c>
      <c r="I98" s="114" t="s">
        <v>23</v>
      </c>
      <c r="J98" s="175" t="s">
        <v>24</v>
      </c>
      <c r="K98" s="175">
        <v>0</v>
      </c>
      <c r="L98" s="117" t="s">
        <v>22</v>
      </c>
      <c r="M98" s="117">
        <v>19</v>
      </c>
      <c r="N98" s="115" t="s">
        <v>22</v>
      </c>
      <c r="O98" s="116">
        <v>10</v>
      </c>
      <c r="P98" s="121">
        <v>0.95008069339505741</v>
      </c>
      <c r="Q98" s="118">
        <v>18.46583245709801</v>
      </c>
      <c r="R98" s="122">
        <v>48.415913150493068</v>
      </c>
      <c r="S98" s="119">
        <v>55</v>
      </c>
      <c r="U98" s="126"/>
    </row>
    <row r="99" spans="2:21" s="42" customFormat="1" ht="23.1" customHeight="1">
      <c r="B99" s="120">
        <v>72</v>
      </c>
      <c r="C99" s="109" t="s">
        <v>235</v>
      </c>
      <c r="D99" s="110">
        <v>0</v>
      </c>
      <c r="E99" s="111">
        <v>0</v>
      </c>
      <c r="F99" s="111">
        <v>0</v>
      </c>
      <c r="G99" s="112" t="e">
        <v>#DIV/0!</v>
      </c>
      <c r="H99" s="113" t="s">
        <v>24</v>
      </c>
      <c r="I99" s="114" t="s">
        <v>25</v>
      </c>
      <c r="J99" s="175" t="s">
        <v>24</v>
      </c>
      <c r="K99" s="175">
        <v>0</v>
      </c>
      <c r="L99" s="117" t="s">
        <v>22</v>
      </c>
      <c r="M99" s="117">
        <v>0</v>
      </c>
      <c r="N99" s="115" t="s">
        <v>22</v>
      </c>
      <c r="O99" s="116">
        <v>0</v>
      </c>
      <c r="P99" s="121" t="s">
        <v>382</v>
      </c>
      <c r="Q99" s="118" t="s">
        <v>382</v>
      </c>
      <c r="R99" s="122" t="s">
        <v>382</v>
      </c>
      <c r="S99" s="119" t="s">
        <v>25</v>
      </c>
      <c r="U99" s="126"/>
    </row>
    <row r="100" spans="2:21" s="42" customFormat="1" ht="23.1" customHeight="1">
      <c r="B100" s="120">
        <v>73</v>
      </c>
      <c r="C100" s="283" t="s">
        <v>236</v>
      </c>
      <c r="D100" s="284">
        <v>1124627445</v>
      </c>
      <c r="E100" s="285">
        <v>871804221</v>
      </c>
      <c r="F100" s="285">
        <v>252823224</v>
      </c>
      <c r="G100" s="112">
        <v>0.28999999989676584</v>
      </c>
      <c r="H100" s="113" t="s">
        <v>24</v>
      </c>
      <c r="I100" s="114" t="s">
        <v>25</v>
      </c>
      <c r="J100" s="175" t="s">
        <v>22</v>
      </c>
      <c r="K100" s="175">
        <v>0</v>
      </c>
      <c r="L100" s="117" t="s">
        <v>22</v>
      </c>
      <c r="M100" s="117">
        <v>0</v>
      </c>
      <c r="N100" s="115" t="s">
        <v>22</v>
      </c>
      <c r="O100" s="116">
        <v>0</v>
      </c>
      <c r="P100" s="121" t="s">
        <v>382</v>
      </c>
      <c r="Q100" s="118" t="s">
        <v>382</v>
      </c>
      <c r="R100" s="122" t="s">
        <v>382</v>
      </c>
      <c r="S100" s="119" t="s">
        <v>25</v>
      </c>
      <c r="U100" s="126"/>
    </row>
    <row r="101" spans="2:21" s="42" customFormat="1" ht="23.1" customHeight="1">
      <c r="B101" s="120">
        <v>74</v>
      </c>
      <c r="C101" s="109" t="s">
        <v>237</v>
      </c>
      <c r="D101" s="110">
        <v>0</v>
      </c>
      <c r="E101" s="111">
        <v>0</v>
      </c>
      <c r="F101" s="111">
        <v>0</v>
      </c>
      <c r="G101" s="112" t="e">
        <v>#DIV/0!</v>
      </c>
      <c r="H101" s="113" t="s">
        <v>24</v>
      </c>
      <c r="I101" s="114" t="s">
        <v>25</v>
      </c>
      <c r="J101" s="175" t="s">
        <v>24</v>
      </c>
      <c r="K101" s="175">
        <v>0</v>
      </c>
      <c r="L101" s="117" t="s">
        <v>22</v>
      </c>
      <c r="M101" s="117">
        <v>0</v>
      </c>
      <c r="N101" s="115" t="s">
        <v>22</v>
      </c>
      <c r="O101" s="116">
        <v>0</v>
      </c>
      <c r="P101" s="121" t="s">
        <v>382</v>
      </c>
      <c r="Q101" s="118" t="s">
        <v>382</v>
      </c>
      <c r="R101" s="122" t="s">
        <v>382</v>
      </c>
      <c r="S101" s="119" t="s">
        <v>25</v>
      </c>
      <c r="U101" s="126"/>
    </row>
    <row r="102" spans="2:21" s="42" customFormat="1" ht="23.1" customHeight="1">
      <c r="B102" s="120">
        <v>75</v>
      </c>
      <c r="C102" s="109" t="s">
        <v>238</v>
      </c>
      <c r="D102" s="110">
        <v>0</v>
      </c>
      <c r="E102" s="111">
        <v>0</v>
      </c>
      <c r="F102" s="111">
        <v>0</v>
      </c>
      <c r="G102" s="112" t="e">
        <v>#DIV/0!</v>
      </c>
      <c r="H102" s="113" t="s">
        <v>24</v>
      </c>
      <c r="I102" s="114" t="s">
        <v>25</v>
      </c>
      <c r="J102" s="175" t="s">
        <v>22</v>
      </c>
      <c r="K102" s="175">
        <v>0</v>
      </c>
      <c r="L102" s="117" t="s">
        <v>22</v>
      </c>
      <c r="M102" s="117">
        <v>0</v>
      </c>
      <c r="N102" s="115" t="s">
        <v>22</v>
      </c>
      <c r="O102" s="116">
        <v>0</v>
      </c>
      <c r="P102" s="121" t="s">
        <v>382</v>
      </c>
      <c r="Q102" s="118" t="s">
        <v>382</v>
      </c>
      <c r="R102" s="122" t="s">
        <v>382</v>
      </c>
      <c r="S102" s="119" t="s">
        <v>25</v>
      </c>
      <c r="U102" s="126"/>
    </row>
    <row r="103" spans="2:21" s="42" customFormat="1" ht="23.1" customHeight="1">
      <c r="B103" s="120">
        <v>76</v>
      </c>
      <c r="C103" s="109" t="s">
        <v>239</v>
      </c>
      <c r="D103" s="110">
        <v>670999247</v>
      </c>
      <c r="E103" s="111">
        <v>522585084</v>
      </c>
      <c r="F103" s="111">
        <v>148414163</v>
      </c>
      <c r="G103" s="112">
        <v>0.28399999836198925</v>
      </c>
      <c r="H103" s="113" t="s">
        <v>22</v>
      </c>
      <c r="I103" s="114" t="s">
        <v>23</v>
      </c>
      <c r="J103" s="175" t="s">
        <v>24</v>
      </c>
      <c r="K103" s="175">
        <v>0</v>
      </c>
      <c r="L103" s="117" t="s">
        <v>22</v>
      </c>
      <c r="M103" s="117">
        <v>19</v>
      </c>
      <c r="N103" s="115" t="s">
        <v>22</v>
      </c>
      <c r="O103" s="116">
        <v>10</v>
      </c>
      <c r="P103" s="121">
        <v>0</v>
      </c>
      <c r="Q103" s="118">
        <v>16.572285658655225</v>
      </c>
      <c r="R103" s="122">
        <v>45.572285658655225</v>
      </c>
      <c r="S103" s="119">
        <v>67</v>
      </c>
      <c r="U103" s="126"/>
    </row>
    <row r="104" spans="2:21" s="42" customFormat="1" ht="23.1" customHeight="1">
      <c r="B104" s="120">
        <v>77</v>
      </c>
      <c r="C104" s="109" t="s">
        <v>240</v>
      </c>
      <c r="D104" s="110">
        <v>679023030</v>
      </c>
      <c r="E104" s="111">
        <v>526619381</v>
      </c>
      <c r="F104" s="111">
        <v>152403649</v>
      </c>
      <c r="G104" s="112">
        <v>0.28940000026318818</v>
      </c>
      <c r="H104" s="113" t="s">
        <v>24</v>
      </c>
      <c r="I104" s="114" t="s">
        <v>25</v>
      </c>
      <c r="J104" s="175" t="s">
        <v>22</v>
      </c>
      <c r="K104" s="175">
        <v>0</v>
      </c>
      <c r="L104" s="117" t="s">
        <v>22</v>
      </c>
      <c r="M104" s="117">
        <v>0</v>
      </c>
      <c r="N104" s="115" t="s">
        <v>22</v>
      </c>
      <c r="O104" s="116">
        <v>0</v>
      </c>
      <c r="P104" s="121" t="s">
        <v>382</v>
      </c>
      <c r="Q104" s="118" t="s">
        <v>382</v>
      </c>
      <c r="R104" s="122" t="s">
        <v>382</v>
      </c>
      <c r="S104" s="119" t="s">
        <v>25</v>
      </c>
      <c r="U104" s="290" t="s">
        <v>374</v>
      </c>
    </row>
    <row r="105" spans="2:21" s="42" customFormat="1" ht="23.1" customHeight="1">
      <c r="B105" s="120">
        <v>78</v>
      </c>
      <c r="C105" s="109" t="s">
        <v>241</v>
      </c>
      <c r="D105" s="110">
        <v>680997965</v>
      </c>
      <c r="E105" s="111">
        <v>524046145</v>
      </c>
      <c r="F105" s="111">
        <v>156951820</v>
      </c>
      <c r="G105" s="112">
        <v>0.29949999918423215</v>
      </c>
      <c r="H105" s="113" t="s">
        <v>22</v>
      </c>
      <c r="I105" s="114" t="s">
        <v>23</v>
      </c>
      <c r="J105" s="175" t="s">
        <v>24</v>
      </c>
      <c r="K105" s="175">
        <v>0</v>
      </c>
      <c r="L105" s="117" t="s">
        <v>22</v>
      </c>
      <c r="M105" s="117">
        <v>19</v>
      </c>
      <c r="N105" s="115" t="s">
        <v>22</v>
      </c>
      <c r="O105" s="116">
        <v>10</v>
      </c>
      <c r="P105" s="121">
        <v>0</v>
      </c>
      <c r="Q105" s="118">
        <v>14.219661160735431</v>
      </c>
      <c r="R105" s="122">
        <v>43.219661160735427</v>
      </c>
      <c r="S105" s="119">
        <v>78</v>
      </c>
      <c r="U105" s="126"/>
    </row>
    <row r="106" spans="2:21" s="42" customFormat="1" ht="23.1" customHeight="1">
      <c r="B106" s="120">
        <v>79</v>
      </c>
      <c r="C106" s="109" t="s">
        <v>242</v>
      </c>
      <c r="D106" s="110">
        <v>0</v>
      </c>
      <c r="E106" s="111">
        <v>0</v>
      </c>
      <c r="F106" s="111">
        <v>0</v>
      </c>
      <c r="G106" s="112" t="e">
        <v>#DIV/0!</v>
      </c>
      <c r="H106" s="113" t="s">
        <v>24</v>
      </c>
      <c r="I106" s="114" t="s">
        <v>25</v>
      </c>
      <c r="J106" s="175" t="s">
        <v>24</v>
      </c>
      <c r="K106" s="175">
        <v>0</v>
      </c>
      <c r="L106" s="117" t="s">
        <v>22</v>
      </c>
      <c r="M106" s="117">
        <v>0</v>
      </c>
      <c r="N106" s="115" t="s">
        <v>22</v>
      </c>
      <c r="O106" s="116">
        <v>0</v>
      </c>
      <c r="P106" s="121" t="s">
        <v>382</v>
      </c>
      <c r="Q106" s="118" t="s">
        <v>382</v>
      </c>
      <c r="R106" s="122" t="s">
        <v>382</v>
      </c>
      <c r="S106" s="119" t="s">
        <v>25</v>
      </c>
      <c r="U106" s="126"/>
    </row>
    <row r="107" spans="2:21" s="42" customFormat="1" ht="23.1" customHeight="1">
      <c r="B107" s="120">
        <v>80</v>
      </c>
      <c r="C107" s="109" t="s">
        <v>243</v>
      </c>
      <c r="D107" s="110">
        <v>683965522.41999996</v>
      </c>
      <c r="E107" s="111">
        <v>524634135.41999996</v>
      </c>
      <c r="F107" s="111">
        <v>159331387</v>
      </c>
      <c r="G107" s="112">
        <v>0.30370000013904169</v>
      </c>
      <c r="H107" s="113" t="s">
        <v>22</v>
      </c>
      <c r="I107" s="114" t="s">
        <v>23</v>
      </c>
      <c r="J107" s="175" t="s">
        <v>22</v>
      </c>
      <c r="K107" s="175">
        <v>1</v>
      </c>
      <c r="L107" s="117" t="s">
        <v>22</v>
      </c>
      <c r="M107" s="117">
        <v>19</v>
      </c>
      <c r="N107" s="115" t="s">
        <v>22</v>
      </c>
      <c r="O107" s="116">
        <v>10</v>
      </c>
      <c r="P107" s="121">
        <v>0</v>
      </c>
      <c r="Q107" s="118">
        <v>3.2918164976360655</v>
      </c>
      <c r="R107" s="122">
        <v>33.291816497636063</v>
      </c>
      <c r="S107" s="119">
        <v>95</v>
      </c>
      <c r="U107" s="126"/>
    </row>
    <row r="108" spans="2:21" s="42" customFormat="1" ht="23.1" customHeight="1">
      <c r="B108" s="120">
        <v>81</v>
      </c>
      <c r="C108" s="109" t="s">
        <v>244</v>
      </c>
      <c r="D108" s="110">
        <v>0</v>
      </c>
      <c r="E108" s="111">
        <v>0</v>
      </c>
      <c r="F108" s="111">
        <v>0</v>
      </c>
      <c r="G108" s="112" t="e">
        <v>#DIV/0!</v>
      </c>
      <c r="H108" s="113" t="s">
        <v>24</v>
      </c>
      <c r="I108" s="114" t="s">
        <v>25</v>
      </c>
      <c r="J108" s="175" t="s">
        <v>22</v>
      </c>
      <c r="K108" s="175">
        <v>0</v>
      </c>
      <c r="L108" s="117" t="s">
        <v>22</v>
      </c>
      <c r="M108" s="117">
        <v>0</v>
      </c>
      <c r="N108" s="115" t="s">
        <v>22</v>
      </c>
      <c r="O108" s="116">
        <v>0</v>
      </c>
      <c r="P108" s="121" t="s">
        <v>382</v>
      </c>
      <c r="Q108" s="118" t="s">
        <v>382</v>
      </c>
      <c r="R108" s="122" t="s">
        <v>382</v>
      </c>
      <c r="S108" s="119" t="s">
        <v>25</v>
      </c>
      <c r="U108" s="126"/>
    </row>
    <row r="109" spans="2:21" s="42" customFormat="1" ht="23.1" customHeight="1">
      <c r="B109" s="120">
        <v>82</v>
      </c>
      <c r="C109" s="109" t="s">
        <v>245</v>
      </c>
      <c r="D109" s="110">
        <v>679384362</v>
      </c>
      <c r="E109" s="111">
        <v>522603355</v>
      </c>
      <c r="F109" s="111">
        <v>156781007</v>
      </c>
      <c r="G109" s="112">
        <v>0.30000000095674856</v>
      </c>
      <c r="H109" s="113" t="s">
        <v>22</v>
      </c>
      <c r="I109" s="114" t="s">
        <v>23</v>
      </c>
      <c r="J109" s="175" t="s">
        <v>24</v>
      </c>
      <c r="K109" s="175">
        <v>0</v>
      </c>
      <c r="L109" s="117" t="s">
        <v>22</v>
      </c>
      <c r="M109" s="117">
        <v>19</v>
      </c>
      <c r="N109" s="115" t="s">
        <v>22</v>
      </c>
      <c r="O109" s="116">
        <v>10</v>
      </c>
      <c r="P109" s="121">
        <v>0</v>
      </c>
      <c r="Q109" s="118">
        <v>15.00409712342864</v>
      </c>
      <c r="R109" s="122">
        <v>44.004097123428636</v>
      </c>
      <c r="S109" s="119">
        <v>73</v>
      </c>
      <c r="U109" s="126"/>
    </row>
    <row r="110" spans="2:21" s="42" customFormat="1" ht="23.1" customHeight="1">
      <c r="B110" s="120">
        <v>83</v>
      </c>
      <c r="C110" s="109" t="s">
        <v>246</v>
      </c>
      <c r="D110" s="110">
        <v>670788060</v>
      </c>
      <c r="E110" s="111">
        <v>511154508</v>
      </c>
      <c r="F110" s="111">
        <v>159633552</v>
      </c>
      <c r="G110" s="112">
        <v>0.31229999834022787</v>
      </c>
      <c r="H110" s="113" t="s">
        <v>22</v>
      </c>
      <c r="I110" s="114" t="s">
        <v>23</v>
      </c>
      <c r="J110" s="175" t="s">
        <v>22</v>
      </c>
      <c r="K110" s="175">
        <v>1</v>
      </c>
      <c r="L110" s="117" t="s">
        <v>22</v>
      </c>
      <c r="M110" s="117">
        <v>19</v>
      </c>
      <c r="N110" s="115" t="s">
        <v>22</v>
      </c>
      <c r="O110" s="116">
        <v>10</v>
      </c>
      <c r="P110" s="121">
        <v>12.96112269581821</v>
      </c>
      <c r="Q110" s="118">
        <v>1.9041639614286718</v>
      </c>
      <c r="R110" s="122">
        <v>44.865286657246884</v>
      </c>
      <c r="S110" s="119">
        <v>70</v>
      </c>
      <c r="U110" s="126"/>
    </row>
    <row r="111" spans="2:21" s="42" customFormat="1" ht="23.1" customHeight="1">
      <c r="B111" s="120">
        <v>84</v>
      </c>
      <c r="C111" s="109" t="s">
        <v>247</v>
      </c>
      <c r="D111" s="110">
        <v>680982056.86000013</v>
      </c>
      <c r="E111" s="111">
        <v>523832350.86000007</v>
      </c>
      <c r="F111" s="111">
        <v>157149706</v>
      </c>
      <c r="G111" s="112">
        <v>0.3000000014164837</v>
      </c>
      <c r="H111" s="113" t="s">
        <v>22</v>
      </c>
      <c r="I111" s="114" t="s">
        <v>23</v>
      </c>
      <c r="J111" s="175" t="s">
        <v>22</v>
      </c>
      <c r="K111" s="175">
        <v>1</v>
      </c>
      <c r="L111" s="117" t="s">
        <v>22</v>
      </c>
      <c r="M111" s="117">
        <v>19</v>
      </c>
      <c r="N111" s="115" t="s">
        <v>22</v>
      </c>
      <c r="O111" s="116">
        <v>10</v>
      </c>
      <c r="P111" s="121">
        <v>0</v>
      </c>
      <c r="Q111" s="118">
        <v>13.310896049687042</v>
      </c>
      <c r="R111" s="122">
        <v>43.310896049687045</v>
      </c>
      <c r="S111" s="119">
        <v>76</v>
      </c>
      <c r="U111" s="126"/>
    </row>
    <row r="112" spans="2:21" s="42" customFormat="1" ht="23.1" customHeight="1">
      <c r="B112" s="120">
        <v>85</v>
      </c>
      <c r="C112" s="109" t="s">
        <v>248</v>
      </c>
      <c r="D112" s="110">
        <v>663809990.95000005</v>
      </c>
      <c r="E112" s="111">
        <v>513189014.94999999</v>
      </c>
      <c r="F112" s="111">
        <v>150620976</v>
      </c>
      <c r="G112" s="112">
        <v>0.29350000021858419</v>
      </c>
      <c r="H112" s="113" t="s">
        <v>22</v>
      </c>
      <c r="I112" s="114" t="s">
        <v>23</v>
      </c>
      <c r="J112" s="175" t="s">
        <v>22</v>
      </c>
      <c r="K112" s="175">
        <v>1</v>
      </c>
      <c r="L112" s="117" t="s">
        <v>22</v>
      </c>
      <c r="M112" s="117">
        <v>19</v>
      </c>
      <c r="N112" s="115" t="s">
        <v>22</v>
      </c>
      <c r="O112" s="116">
        <v>10</v>
      </c>
      <c r="P112" s="121">
        <v>10.226557414833644</v>
      </c>
      <c r="Q112" s="118">
        <v>26.70678057496071</v>
      </c>
      <c r="R112" s="122">
        <v>66.933337989794353</v>
      </c>
      <c r="S112" s="119">
        <v>14</v>
      </c>
      <c r="U112" s="126"/>
    </row>
    <row r="113" spans="2:21" s="42" customFormat="1" ht="23.1" customHeight="1">
      <c r="B113" s="120">
        <v>86</v>
      </c>
      <c r="C113" s="109" t="s">
        <v>249</v>
      </c>
      <c r="D113" s="110">
        <v>684525173</v>
      </c>
      <c r="E113" s="111">
        <v>525264866</v>
      </c>
      <c r="F113" s="111">
        <v>159260307</v>
      </c>
      <c r="G113" s="112">
        <v>0.30319999929330893</v>
      </c>
      <c r="H113" s="113" t="s">
        <v>24</v>
      </c>
      <c r="I113" s="114" t="s">
        <v>25</v>
      </c>
      <c r="J113" s="175" t="s">
        <v>24</v>
      </c>
      <c r="K113" s="175">
        <v>0</v>
      </c>
      <c r="L113" s="117" t="s">
        <v>22</v>
      </c>
      <c r="M113" s="117">
        <v>0</v>
      </c>
      <c r="N113" s="115" t="s">
        <v>22</v>
      </c>
      <c r="O113" s="116">
        <v>0</v>
      </c>
      <c r="P113" s="121" t="s">
        <v>382</v>
      </c>
      <c r="Q113" s="118" t="s">
        <v>382</v>
      </c>
      <c r="R113" s="122" t="s">
        <v>382</v>
      </c>
      <c r="S113" s="119" t="s">
        <v>25</v>
      </c>
      <c r="U113" s="290" t="s">
        <v>375</v>
      </c>
    </row>
    <row r="114" spans="2:21" s="42" customFormat="1" ht="23.1" customHeight="1">
      <c r="B114" s="120">
        <v>87</v>
      </c>
      <c r="C114" s="109" t="s">
        <v>250</v>
      </c>
      <c r="D114" s="110">
        <v>676616890</v>
      </c>
      <c r="E114" s="111">
        <v>526181577</v>
      </c>
      <c r="F114" s="111">
        <v>150435313</v>
      </c>
      <c r="G114" s="112">
        <v>0.28590000025789575</v>
      </c>
      <c r="H114" s="113" t="s">
        <v>22</v>
      </c>
      <c r="I114" s="114" t="s">
        <v>23</v>
      </c>
      <c r="J114" s="175" t="s">
        <v>22</v>
      </c>
      <c r="K114" s="175">
        <v>1</v>
      </c>
      <c r="L114" s="117" t="s">
        <v>22</v>
      </c>
      <c r="M114" s="117">
        <v>19</v>
      </c>
      <c r="N114" s="115" t="s">
        <v>22</v>
      </c>
      <c r="O114" s="116">
        <v>10</v>
      </c>
      <c r="P114" s="121">
        <v>0</v>
      </c>
      <c r="Q114" s="118">
        <v>25.854147964202109</v>
      </c>
      <c r="R114" s="122">
        <v>55.854147964202113</v>
      </c>
      <c r="S114" s="119">
        <v>36</v>
      </c>
      <c r="U114" s="126"/>
    </row>
    <row r="115" spans="2:21" s="42" customFormat="1" ht="23.1" customHeight="1">
      <c r="B115" s="120">
        <v>88</v>
      </c>
      <c r="C115" s="109" t="s">
        <v>251</v>
      </c>
      <c r="D115" s="110">
        <v>0</v>
      </c>
      <c r="E115" s="111">
        <v>0</v>
      </c>
      <c r="F115" s="111">
        <v>0</v>
      </c>
      <c r="G115" s="112" t="e">
        <v>#DIV/0!</v>
      </c>
      <c r="H115" s="113" t="s">
        <v>24</v>
      </c>
      <c r="I115" s="114" t="s">
        <v>25</v>
      </c>
      <c r="J115" s="175" t="s">
        <v>24</v>
      </c>
      <c r="K115" s="175">
        <v>0</v>
      </c>
      <c r="L115" s="117" t="s">
        <v>22</v>
      </c>
      <c r="M115" s="117">
        <v>0</v>
      </c>
      <c r="N115" s="115" t="s">
        <v>22</v>
      </c>
      <c r="O115" s="116">
        <v>0</v>
      </c>
      <c r="P115" s="121" t="s">
        <v>382</v>
      </c>
      <c r="Q115" s="118" t="s">
        <v>382</v>
      </c>
      <c r="R115" s="122" t="s">
        <v>382</v>
      </c>
      <c r="S115" s="119" t="s">
        <v>25</v>
      </c>
      <c r="U115" s="126"/>
    </row>
    <row r="116" spans="2:21" s="42" customFormat="1" ht="23.1" customHeight="1">
      <c r="B116" s="120">
        <v>89</v>
      </c>
      <c r="C116" s="109" t="s">
        <v>252</v>
      </c>
      <c r="D116" s="110">
        <v>0</v>
      </c>
      <c r="E116" s="111">
        <v>0</v>
      </c>
      <c r="F116" s="111">
        <v>0</v>
      </c>
      <c r="G116" s="112" t="e">
        <v>#DIV/0!</v>
      </c>
      <c r="H116" s="113" t="s">
        <v>24</v>
      </c>
      <c r="I116" s="114" t="s">
        <v>25</v>
      </c>
      <c r="J116" s="175" t="s">
        <v>22</v>
      </c>
      <c r="K116" s="175">
        <v>0</v>
      </c>
      <c r="L116" s="117" t="s">
        <v>22</v>
      </c>
      <c r="M116" s="117">
        <v>0</v>
      </c>
      <c r="N116" s="115" t="s">
        <v>22</v>
      </c>
      <c r="O116" s="116">
        <v>0</v>
      </c>
      <c r="P116" s="121" t="s">
        <v>382</v>
      </c>
      <c r="Q116" s="118" t="s">
        <v>382</v>
      </c>
      <c r="R116" s="122" t="s">
        <v>382</v>
      </c>
      <c r="S116" s="119" t="s">
        <v>25</v>
      </c>
      <c r="U116" s="126"/>
    </row>
    <row r="117" spans="2:21" s="42" customFormat="1" ht="23.1" customHeight="1">
      <c r="B117" s="120">
        <v>90</v>
      </c>
      <c r="C117" s="109" t="s">
        <v>253</v>
      </c>
      <c r="D117" s="110">
        <v>683610624</v>
      </c>
      <c r="E117" s="111">
        <v>527680914</v>
      </c>
      <c r="F117" s="111">
        <v>155929710</v>
      </c>
      <c r="G117" s="112">
        <v>0.29549999983512765</v>
      </c>
      <c r="H117" s="113" t="s">
        <v>22</v>
      </c>
      <c r="I117" s="114" t="s">
        <v>23</v>
      </c>
      <c r="J117" s="175" t="s">
        <v>22</v>
      </c>
      <c r="K117" s="175">
        <v>1</v>
      </c>
      <c r="L117" s="117" t="s">
        <v>22</v>
      </c>
      <c r="M117" s="117">
        <v>19</v>
      </c>
      <c r="N117" s="115" t="s">
        <v>22</v>
      </c>
      <c r="O117" s="116">
        <v>10</v>
      </c>
      <c r="P117" s="121">
        <v>0</v>
      </c>
      <c r="Q117" s="118">
        <v>18.913565265389973</v>
      </c>
      <c r="R117" s="122">
        <v>48.913565265389977</v>
      </c>
      <c r="S117" s="119">
        <v>53</v>
      </c>
      <c r="U117" s="126"/>
    </row>
    <row r="118" spans="2:21" s="42" customFormat="1" ht="23.1" customHeight="1">
      <c r="B118" s="120">
        <v>91</v>
      </c>
      <c r="C118" s="109" t="s">
        <v>254</v>
      </c>
      <c r="D118" s="110">
        <v>668495615</v>
      </c>
      <c r="E118" s="111">
        <v>515814518</v>
      </c>
      <c r="F118" s="111">
        <v>152681097</v>
      </c>
      <c r="G118" s="112">
        <v>0.29599999936411253</v>
      </c>
      <c r="H118" s="113" t="s">
        <v>22</v>
      </c>
      <c r="I118" s="114" t="s">
        <v>23</v>
      </c>
      <c r="J118" s="175" t="s">
        <v>24</v>
      </c>
      <c r="K118" s="175">
        <v>0</v>
      </c>
      <c r="L118" s="117" t="s">
        <v>22</v>
      </c>
      <c r="M118" s="117">
        <v>19</v>
      </c>
      <c r="N118" s="115" t="s">
        <v>22</v>
      </c>
      <c r="O118" s="116">
        <v>10</v>
      </c>
      <c r="P118" s="121">
        <v>6.6976387814275737</v>
      </c>
      <c r="Q118" s="118">
        <v>33.832387990081152</v>
      </c>
      <c r="R118" s="122">
        <v>69.530026771508716</v>
      </c>
      <c r="S118" s="119">
        <v>11</v>
      </c>
      <c r="U118" s="126"/>
    </row>
    <row r="119" spans="2:21" s="42" customFormat="1" ht="23.1" customHeight="1">
      <c r="B119" s="120">
        <v>92</v>
      </c>
      <c r="C119" s="109" t="s">
        <v>255</v>
      </c>
      <c r="D119" s="110">
        <v>0</v>
      </c>
      <c r="E119" s="111">
        <v>0</v>
      </c>
      <c r="F119" s="111">
        <v>0</v>
      </c>
      <c r="G119" s="112" t="e">
        <v>#DIV/0!</v>
      </c>
      <c r="H119" s="113" t="s">
        <v>24</v>
      </c>
      <c r="I119" s="114" t="s">
        <v>25</v>
      </c>
      <c r="J119" s="175" t="s">
        <v>22</v>
      </c>
      <c r="K119" s="175">
        <v>0</v>
      </c>
      <c r="L119" s="117" t="s">
        <v>22</v>
      </c>
      <c r="M119" s="117">
        <v>0</v>
      </c>
      <c r="N119" s="115" t="s">
        <v>22</v>
      </c>
      <c r="O119" s="116">
        <v>0</v>
      </c>
      <c r="P119" s="121" t="s">
        <v>382</v>
      </c>
      <c r="Q119" s="118" t="s">
        <v>382</v>
      </c>
      <c r="R119" s="122" t="s">
        <v>382</v>
      </c>
      <c r="S119" s="119" t="s">
        <v>25</v>
      </c>
      <c r="U119" s="126"/>
    </row>
    <row r="120" spans="2:21" s="42" customFormat="1" ht="23.1" customHeight="1">
      <c r="B120" s="120">
        <v>93</v>
      </c>
      <c r="C120" s="109" t="s">
        <v>256</v>
      </c>
      <c r="D120" s="110">
        <v>656545201</v>
      </c>
      <c r="E120" s="111">
        <v>508358653</v>
      </c>
      <c r="F120" s="111">
        <v>148186548</v>
      </c>
      <c r="G120" s="112">
        <v>0.2915000012796084</v>
      </c>
      <c r="H120" s="113" t="s">
        <v>22</v>
      </c>
      <c r="I120" s="114" t="s">
        <v>23</v>
      </c>
      <c r="J120" s="175" t="s">
        <v>24</v>
      </c>
      <c r="K120" s="175">
        <v>0</v>
      </c>
      <c r="L120" s="117" t="s">
        <v>22</v>
      </c>
      <c r="M120" s="117">
        <v>19</v>
      </c>
      <c r="N120" s="115" t="s">
        <v>22</v>
      </c>
      <c r="O120" s="116">
        <v>10</v>
      </c>
      <c r="P120" s="121">
        <v>16.719010086503776</v>
      </c>
      <c r="Q120" s="118">
        <v>15.526994072836727</v>
      </c>
      <c r="R120" s="122">
        <v>61.246004159340501</v>
      </c>
      <c r="S120" s="119">
        <v>27</v>
      </c>
      <c r="U120" s="126"/>
    </row>
    <row r="121" spans="2:21" s="42" customFormat="1" ht="23.1" customHeight="1">
      <c r="B121" s="120">
        <v>94</v>
      </c>
      <c r="C121" s="109" t="s">
        <v>257</v>
      </c>
      <c r="D121" s="110">
        <v>693601821</v>
      </c>
      <c r="E121" s="111">
        <v>533786225</v>
      </c>
      <c r="F121" s="111">
        <v>159815596</v>
      </c>
      <c r="G121" s="112">
        <v>0.29940000044025117</v>
      </c>
      <c r="H121" s="113" t="s">
        <v>22</v>
      </c>
      <c r="I121" s="114" t="s">
        <v>23</v>
      </c>
      <c r="J121" s="175" t="s">
        <v>22</v>
      </c>
      <c r="K121" s="175">
        <v>1</v>
      </c>
      <c r="L121" s="117" t="s">
        <v>22</v>
      </c>
      <c r="M121" s="117">
        <v>19</v>
      </c>
      <c r="N121" s="115" t="s">
        <v>22</v>
      </c>
      <c r="O121" s="116">
        <v>10</v>
      </c>
      <c r="P121" s="121">
        <v>0</v>
      </c>
      <c r="Q121" s="118">
        <v>1.0681511263837831</v>
      </c>
      <c r="R121" s="122">
        <v>31.068151126383782</v>
      </c>
      <c r="S121" s="119">
        <v>101</v>
      </c>
      <c r="U121" s="126"/>
    </row>
    <row r="122" spans="2:21" s="42" customFormat="1" ht="23.1" customHeight="1">
      <c r="B122" s="120">
        <v>95</v>
      </c>
      <c r="C122" s="109" t="s">
        <v>258</v>
      </c>
      <c r="D122" s="110">
        <v>682028542</v>
      </c>
      <c r="E122" s="111">
        <v>524637340</v>
      </c>
      <c r="F122" s="111">
        <v>157391202</v>
      </c>
      <c r="G122" s="112">
        <v>0.3</v>
      </c>
      <c r="H122" s="113" t="s">
        <v>22</v>
      </c>
      <c r="I122" s="114" t="s">
        <v>23</v>
      </c>
      <c r="J122" s="175" t="s">
        <v>22</v>
      </c>
      <c r="K122" s="175">
        <v>1</v>
      </c>
      <c r="L122" s="117" t="s">
        <v>22</v>
      </c>
      <c r="M122" s="117">
        <v>19</v>
      </c>
      <c r="N122" s="115" t="s">
        <v>22</v>
      </c>
      <c r="O122" s="116">
        <v>10</v>
      </c>
      <c r="P122" s="121">
        <v>0</v>
      </c>
      <c r="Q122" s="118">
        <v>12.201857819303177</v>
      </c>
      <c r="R122" s="122">
        <v>42.201857819303179</v>
      </c>
      <c r="S122" s="119">
        <v>82</v>
      </c>
      <c r="U122" s="126"/>
    </row>
    <row r="123" spans="2:21" s="42" customFormat="1" ht="23.1" customHeight="1">
      <c r="B123" s="120">
        <v>96</v>
      </c>
      <c r="C123" s="109" t="s">
        <v>365</v>
      </c>
      <c r="D123" s="110">
        <v>666088273</v>
      </c>
      <c r="E123" s="111">
        <v>506299994</v>
      </c>
      <c r="F123" s="111">
        <v>159788279</v>
      </c>
      <c r="G123" s="112">
        <v>0.3156000017649615</v>
      </c>
      <c r="H123" s="113" t="s">
        <v>24</v>
      </c>
      <c r="I123" s="114" t="s">
        <v>25</v>
      </c>
      <c r="J123" s="175" t="s">
        <v>22</v>
      </c>
      <c r="K123" s="175">
        <v>0</v>
      </c>
      <c r="L123" s="117" t="s">
        <v>22</v>
      </c>
      <c r="M123" s="117">
        <v>0</v>
      </c>
      <c r="N123" s="115" t="s">
        <v>22</v>
      </c>
      <c r="O123" s="116">
        <v>0</v>
      </c>
      <c r="P123" s="121" t="s">
        <v>382</v>
      </c>
      <c r="Q123" s="118" t="s">
        <v>382</v>
      </c>
      <c r="R123" s="122" t="s">
        <v>382</v>
      </c>
      <c r="S123" s="119" t="s">
        <v>25</v>
      </c>
      <c r="U123" s="290" t="s">
        <v>378</v>
      </c>
    </row>
    <row r="124" spans="2:21" s="42" customFormat="1" ht="23.1" customHeight="1">
      <c r="B124" s="120">
        <v>97</v>
      </c>
      <c r="C124" s="109" t="s">
        <v>259</v>
      </c>
      <c r="D124" s="110">
        <v>687957065.75999999</v>
      </c>
      <c r="E124" s="111">
        <v>530994956.75999999</v>
      </c>
      <c r="F124" s="111">
        <v>156962109</v>
      </c>
      <c r="G124" s="112">
        <v>0.29559999958896788</v>
      </c>
      <c r="H124" s="113" t="s">
        <v>22</v>
      </c>
      <c r="I124" s="114" t="s">
        <v>23</v>
      </c>
      <c r="J124" s="175" t="s">
        <v>24</v>
      </c>
      <c r="K124" s="175">
        <v>0</v>
      </c>
      <c r="L124" s="117" t="s">
        <v>22</v>
      </c>
      <c r="M124" s="117">
        <v>19</v>
      </c>
      <c r="N124" s="115" t="s">
        <v>22</v>
      </c>
      <c r="O124" s="116">
        <v>10</v>
      </c>
      <c r="P124" s="121">
        <v>0</v>
      </c>
      <c r="Q124" s="118">
        <v>14.172410297978203</v>
      </c>
      <c r="R124" s="122">
        <v>43.172410297978203</v>
      </c>
      <c r="S124" s="119">
        <v>79</v>
      </c>
      <c r="U124" s="126"/>
    </row>
    <row r="125" spans="2:21" s="42" customFormat="1" ht="23.1" customHeight="1">
      <c r="B125" s="120">
        <v>98</v>
      </c>
      <c r="C125" s="109" t="s">
        <v>260</v>
      </c>
      <c r="D125" s="110">
        <v>680087399</v>
      </c>
      <c r="E125" s="111">
        <v>523144153</v>
      </c>
      <c r="F125" s="111">
        <v>156943246</v>
      </c>
      <c r="G125" s="112">
        <v>0.30000000019115192</v>
      </c>
      <c r="H125" s="113" t="s">
        <v>22</v>
      </c>
      <c r="I125" s="114" t="s">
        <v>23</v>
      </c>
      <c r="J125" s="175" t="s">
        <v>22</v>
      </c>
      <c r="K125" s="175">
        <v>1</v>
      </c>
      <c r="L125" s="117" t="s">
        <v>22</v>
      </c>
      <c r="M125" s="117">
        <v>19</v>
      </c>
      <c r="N125" s="115" t="s">
        <v>22</v>
      </c>
      <c r="O125" s="116">
        <v>10</v>
      </c>
      <c r="P125" s="121">
        <v>0</v>
      </c>
      <c r="Q125" s="118">
        <v>14.259036114305308</v>
      </c>
      <c r="R125" s="122">
        <v>44.25903611430531</v>
      </c>
      <c r="S125" s="119">
        <v>71</v>
      </c>
      <c r="U125" s="126"/>
    </row>
    <row r="126" spans="2:21" s="42" customFormat="1" ht="23.1" customHeight="1">
      <c r="B126" s="120">
        <v>99</v>
      </c>
      <c r="C126" s="109" t="s">
        <v>261</v>
      </c>
      <c r="D126" s="110">
        <v>693733787</v>
      </c>
      <c r="E126" s="111">
        <v>534052184</v>
      </c>
      <c r="F126" s="111">
        <v>159681603</v>
      </c>
      <c r="G126" s="112">
        <v>0.2989999999700404</v>
      </c>
      <c r="H126" s="113" t="s">
        <v>22</v>
      </c>
      <c r="I126" s="114" t="s">
        <v>23</v>
      </c>
      <c r="J126" s="175" t="s">
        <v>22</v>
      </c>
      <c r="K126" s="175">
        <v>1</v>
      </c>
      <c r="L126" s="117" t="s">
        <v>22</v>
      </c>
      <c r="M126" s="117">
        <v>19</v>
      </c>
      <c r="N126" s="115" t="s">
        <v>22</v>
      </c>
      <c r="O126" s="116">
        <v>10</v>
      </c>
      <c r="P126" s="121">
        <v>0</v>
      </c>
      <c r="Q126" s="118">
        <v>1.6834961408097997</v>
      </c>
      <c r="R126" s="122">
        <v>31.683496140809801</v>
      </c>
      <c r="S126" s="119">
        <v>99</v>
      </c>
      <c r="U126" s="126"/>
    </row>
    <row r="127" spans="2:21" s="42" customFormat="1" ht="23.1" customHeight="1">
      <c r="B127" s="120">
        <v>100</v>
      </c>
      <c r="C127" s="109" t="s">
        <v>262</v>
      </c>
      <c r="D127" s="110">
        <v>0</v>
      </c>
      <c r="E127" s="111">
        <v>0</v>
      </c>
      <c r="F127" s="111">
        <v>0</v>
      </c>
      <c r="G127" s="112" t="e">
        <v>#DIV/0!</v>
      </c>
      <c r="H127" s="113" t="s">
        <v>24</v>
      </c>
      <c r="I127" s="114" t="s">
        <v>25</v>
      </c>
      <c r="J127" s="175" t="s">
        <v>24</v>
      </c>
      <c r="K127" s="175">
        <v>0</v>
      </c>
      <c r="L127" s="117" t="s">
        <v>22</v>
      </c>
      <c r="M127" s="117">
        <v>0</v>
      </c>
      <c r="N127" s="115" t="s">
        <v>22</v>
      </c>
      <c r="O127" s="116">
        <v>0</v>
      </c>
      <c r="P127" s="121" t="s">
        <v>382</v>
      </c>
      <c r="Q127" s="118" t="s">
        <v>382</v>
      </c>
      <c r="R127" s="122" t="s">
        <v>382</v>
      </c>
      <c r="S127" s="119" t="s">
        <v>25</v>
      </c>
      <c r="U127" s="126"/>
    </row>
    <row r="128" spans="2:21" s="42" customFormat="1" ht="23.1" customHeight="1">
      <c r="B128" s="120">
        <v>101</v>
      </c>
      <c r="C128" s="109" t="s">
        <v>263</v>
      </c>
      <c r="D128" s="110">
        <v>678728951</v>
      </c>
      <c r="E128" s="111">
        <v>524722807</v>
      </c>
      <c r="F128" s="111">
        <v>154006144</v>
      </c>
      <c r="G128" s="112">
        <v>0.29350000027728929</v>
      </c>
      <c r="H128" s="113" t="s">
        <v>22</v>
      </c>
      <c r="I128" s="114" t="s">
        <v>23</v>
      </c>
      <c r="J128" s="175" t="s">
        <v>22</v>
      </c>
      <c r="K128" s="175">
        <v>1</v>
      </c>
      <c r="L128" s="117" t="s">
        <v>22</v>
      </c>
      <c r="M128" s="117">
        <v>19</v>
      </c>
      <c r="N128" s="115" t="s">
        <v>22</v>
      </c>
      <c r="O128" s="116">
        <v>10</v>
      </c>
      <c r="P128" s="121">
        <v>0</v>
      </c>
      <c r="Q128" s="118">
        <v>27.747286041993192</v>
      </c>
      <c r="R128" s="122">
        <v>57.747286041993192</v>
      </c>
      <c r="S128" s="119">
        <v>32</v>
      </c>
      <c r="U128" s="126"/>
    </row>
    <row r="129" spans="2:21" s="42" customFormat="1" ht="23.1" customHeight="1">
      <c r="B129" s="120">
        <v>102</v>
      </c>
      <c r="C129" s="109" t="s">
        <v>264</v>
      </c>
      <c r="D129" s="110">
        <v>0</v>
      </c>
      <c r="E129" s="111">
        <v>0</v>
      </c>
      <c r="F129" s="111">
        <v>0</v>
      </c>
      <c r="G129" s="112" t="e">
        <v>#DIV/0!</v>
      </c>
      <c r="H129" s="113" t="s">
        <v>24</v>
      </c>
      <c r="I129" s="114" t="s">
        <v>25</v>
      </c>
      <c r="J129" s="175" t="s">
        <v>22</v>
      </c>
      <c r="K129" s="175">
        <v>0</v>
      </c>
      <c r="L129" s="117" t="s">
        <v>22</v>
      </c>
      <c r="M129" s="117">
        <v>0</v>
      </c>
      <c r="N129" s="115" t="s">
        <v>22</v>
      </c>
      <c r="O129" s="116">
        <v>0</v>
      </c>
      <c r="P129" s="121" t="s">
        <v>382</v>
      </c>
      <c r="Q129" s="118" t="s">
        <v>382</v>
      </c>
      <c r="R129" s="122" t="s">
        <v>382</v>
      </c>
      <c r="S129" s="119" t="s">
        <v>25</v>
      </c>
      <c r="U129" s="126"/>
    </row>
    <row r="130" spans="2:21" s="42" customFormat="1" ht="23.1" customHeight="1">
      <c r="B130" s="120">
        <v>103</v>
      </c>
      <c r="C130" s="109" t="s">
        <v>265</v>
      </c>
      <c r="D130" s="110">
        <v>649153501</v>
      </c>
      <c r="E130" s="111">
        <v>505531890</v>
      </c>
      <c r="F130" s="111">
        <v>143621611</v>
      </c>
      <c r="G130" s="112">
        <v>0.28410000207899844</v>
      </c>
      <c r="H130" s="113" t="s">
        <v>22</v>
      </c>
      <c r="I130" s="114" t="s">
        <v>23</v>
      </c>
      <c r="J130" s="175" t="s">
        <v>22</v>
      </c>
      <c r="K130" s="175">
        <v>1</v>
      </c>
      <c r="L130" s="117" t="s">
        <v>22</v>
      </c>
      <c r="M130" s="117">
        <v>19</v>
      </c>
      <c r="N130" s="115" t="s">
        <v>22</v>
      </c>
      <c r="O130" s="116">
        <v>10</v>
      </c>
      <c r="P130" s="121">
        <v>20.518440684355415</v>
      </c>
      <c r="Q130" s="118">
        <v>0</v>
      </c>
      <c r="R130" s="122">
        <v>50.518440684355411</v>
      </c>
      <c r="S130" s="119">
        <v>50</v>
      </c>
      <c r="U130" s="126"/>
    </row>
    <row r="131" spans="2:21" s="42" customFormat="1" ht="23.1" customHeight="1">
      <c r="B131" s="120">
        <v>104</v>
      </c>
      <c r="C131" s="109" t="s">
        <v>266</v>
      </c>
      <c r="D131" s="110">
        <v>665511673</v>
      </c>
      <c r="E131" s="111">
        <v>511932056</v>
      </c>
      <c r="F131" s="111">
        <v>153579617</v>
      </c>
      <c r="G131" s="112">
        <v>0.30000000039067687</v>
      </c>
      <c r="H131" s="113" t="s">
        <v>22</v>
      </c>
      <c r="I131" s="114" t="s">
        <v>23</v>
      </c>
      <c r="J131" s="175" t="s">
        <v>22</v>
      </c>
      <c r="K131" s="175">
        <v>1</v>
      </c>
      <c r="L131" s="117" t="s">
        <v>22</v>
      </c>
      <c r="M131" s="117">
        <v>19</v>
      </c>
      <c r="N131" s="115" t="s">
        <v>22</v>
      </c>
      <c r="O131" s="116">
        <v>10</v>
      </c>
      <c r="P131" s="121">
        <v>11.916026356826103</v>
      </c>
      <c r="Q131" s="118">
        <v>29.706054507271869</v>
      </c>
      <c r="R131" s="122">
        <v>71.622080864097967</v>
      </c>
      <c r="S131" s="119">
        <v>10</v>
      </c>
      <c r="U131" s="126"/>
    </row>
    <row r="132" spans="2:21" s="42" customFormat="1" ht="23.1" customHeight="1">
      <c r="B132" s="120">
        <v>105</v>
      </c>
      <c r="C132" s="109" t="s">
        <v>267</v>
      </c>
      <c r="D132" s="110">
        <v>661196919</v>
      </c>
      <c r="E132" s="111">
        <v>508652142</v>
      </c>
      <c r="F132" s="111">
        <v>152544777</v>
      </c>
      <c r="G132" s="112">
        <v>0.29989999924152488</v>
      </c>
      <c r="H132" s="113" t="s">
        <v>22</v>
      </c>
      <c r="I132" s="114" t="s">
        <v>23</v>
      </c>
      <c r="J132" s="175" t="s">
        <v>22</v>
      </c>
      <c r="K132" s="175">
        <v>1</v>
      </c>
      <c r="L132" s="117" t="s">
        <v>22</v>
      </c>
      <c r="M132" s="117">
        <v>19</v>
      </c>
      <c r="N132" s="115" t="s">
        <v>22</v>
      </c>
      <c r="O132" s="116">
        <v>10</v>
      </c>
      <c r="P132" s="121">
        <v>16.3245337590816</v>
      </c>
      <c r="Q132" s="118">
        <v>34.458419442220851</v>
      </c>
      <c r="R132" s="122">
        <v>80.782953201302462</v>
      </c>
      <c r="S132" s="119">
        <v>3</v>
      </c>
      <c r="U132" s="126"/>
    </row>
    <row r="133" spans="2:21" s="42" customFormat="1" ht="23.1" customHeight="1">
      <c r="B133" s="120">
        <v>106</v>
      </c>
      <c r="C133" s="109" t="s">
        <v>268</v>
      </c>
      <c r="D133" s="110">
        <v>0</v>
      </c>
      <c r="E133" s="111">
        <v>0</v>
      </c>
      <c r="F133" s="111">
        <v>0</v>
      </c>
      <c r="G133" s="112" t="e">
        <v>#DIV/0!</v>
      </c>
      <c r="H133" s="113" t="s">
        <v>24</v>
      </c>
      <c r="I133" s="114" t="s">
        <v>25</v>
      </c>
      <c r="J133" s="175" t="s">
        <v>24</v>
      </c>
      <c r="K133" s="175">
        <v>0</v>
      </c>
      <c r="L133" s="117" t="s">
        <v>22</v>
      </c>
      <c r="M133" s="117">
        <v>0</v>
      </c>
      <c r="N133" s="115" t="s">
        <v>22</v>
      </c>
      <c r="O133" s="116">
        <v>0</v>
      </c>
      <c r="P133" s="121" t="s">
        <v>382</v>
      </c>
      <c r="Q133" s="118" t="s">
        <v>382</v>
      </c>
      <c r="R133" s="122" t="s">
        <v>382</v>
      </c>
      <c r="S133" s="119" t="s">
        <v>25</v>
      </c>
      <c r="U133" s="126"/>
    </row>
    <row r="134" spans="2:21" s="42" customFormat="1" ht="23.1" customHeight="1">
      <c r="B134" s="120">
        <v>107</v>
      </c>
      <c r="C134" s="109" t="s">
        <v>269</v>
      </c>
      <c r="D134" s="110">
        <v>0</v>
      </c>
      <c r="E134" s="111">
        <v>0</v>
      </c>
      <c r="F134" s="111">
        <v>0</v>
      </c>
      <c r="G134" s="112" t="e">
        <v>#DIV/0!</v>
      </c>
      <c r="H134" s="113" t="s">
        <v>24</v>
      </c>
      <c r="I134" s="114" t="s">
        <v>25</v>
      </c>
      <c r="J134" s="175" t="s">
        <v>24</v>
      </c>
      <c r="K134" s="175">
        <v>0</v>
      </c>
      <c r="L134" s="117" t="s">
        <v>22</v>
      </c>
      <c r="M134" s="117">
        <v>0</v>
      </c>
      <c r="N134" s="115" t="s">
        <v>22</v>
      </c>
      <c r="O134" s="116">
        <v>0</v>
      </c>
      <c r="P134" s="121" t="s">
        <v>382</v>
      </c>
      <c r="Q134" s="118" t="s">
        <v>382</v>
      </c>
      <c r="R134" s="122" t="s">
        <v>382</v>
      </c>
      <c r="S134" s="119" t="s">
        <v>25</v>
      </c>
      <c r="U134" s="126"/>
    </row>
    <row r="135" spans="2:21" s="42" customFormat="1" ht="23.1" customHeight="1">
      <c r="B135" s="120">
        <v>108</v>
      </c>
      <c r="C135" s="109" t="s">
        <v>270</v>
      </c>
      <c r="D135" s="110">
        <v>0</v>
      </c>
      <c r="E135" s="111">
        <v>0</v>
      </c>
      <c r="F135" s="111">
        <v>0</v>
      </c>
      <c r="G135" s="112" t="e">
        <v>#DIV/0!</v>
      </c>
      <c r="H135" s="113" t="s">
        <v>24</v>
      </c>
      <c r="I135" s="114" t="s">
        <v>25</v>
      </c>
      <c r="J135" s="175" t="s">
        <v>24</v>
      </c>
      <c r="K135" s="175">
        <v>0</v>
      </c>
      <c r="L135" s="117" t="s">
        <v>22</v>
      </c>
      <c r="M135" s="117">
        <v>0</v>
      </c>
      <c r="N135" s="115" t="s">
        <v>22</v>
      </c>
      <c r="O135" s="116">
        <v>0</v>
      </c>
      <c r="P135" s="121" t="s">
        <v>382</v>
      </c>
      <c r="Q135" s="118" t="s">
        <v>382</v>
      </c>
      <c r="R135" s="122" t="s">
        <v>382</v>
      </c>
      <c r="S135" s="119" t="s">
        <v>25</v>
      </c>
      <c r="U135" s="126"/>
    </row>
    <row r="136" spans="2:21" s="42" customFormat="1" ht="23.1" customHeight="1">
      <c r="B136" s="120">
        <v>109</v>
      </c>
      <c r="C136" s="109" t="s">
        <v>271</v>
      </c>
      <c r="D136" s="110">
        <v>662112277</v>
      </c>
      <c r="E136" s="111">
        <v>516669744</v>
      </c>
      <c r="F136" s="111">
        <v>145442533</v>
      </c>
      <c r="G136" s="112">
        <v>0.28150000012387022</v>
      </c>
      <c r="H136" s="113" t="s">
        <v>22</v>
      </c>
      <c r="I136" s="114" t="s">
        <v>23</v>
      </c>
      <c r="J136" s="175" t="s">
        <v>24</v>
      </c>
      <c r="K136" s="175">
        <v>0</v>
      </c>
      <c r="L136" s="117" t="s">
        <v>22</v>
      </c>
      <c r="M136" s="117">
        <v>19</v>
      </c>
      <c r="N136" s="115" t="s">
        <v>22</v>
      </c>
      <c r="O136" s="116">
        <v>10</v>
      </c>
      <c r="P136" s="121">
        <v>5.5481360348307547</v>
      </c>
      <c r="Q136" s="118">
        <v>2.9254704875732731</v>
      </c>
      <c r="R136" s="122">
        <v>37.473606522404026</v>
      </c>
      <c r="S136" s="119">
        <v>89</v>
      </c>
      <c r="U136" s="126"/>
    </row>
    <row r="137" spans="2:21" s="42" customFormat="1" ht="23.1" customHeight="1">
      <c r="B137" s="120">
        <v>110</v>
      </c>
      <c r="C137" s="109" t="s">
        <v>367</v>
      </c>
      <c r="D137" s="110">
        <v>663336424</v>
      </c>
      <c r="E137" s="111">
        <v>512981536</v>
      </c>
      <c r="F137" s="111">
        <v>150354888</v>
      </c>
      <c r="G137" s="112">
        <v>0.29309999960700339</v>
      </c>
      <c r="H137" s="113" t="s">
        <v>22</v>
      </c>
      <c r="I137" s="114" t="s">
        <v>23</v>
      </c>
      <c r="J137" s="175" t="s">
        <v>22</v>
      </c>
      <c r="K137" s="175">
        <v>1</v>
      </c>
      <c r="L137" s="117" t="s">
        <v>22</v>
      </c>
      <c r="M137" s="117">
        <v>19</v>
      </c>
      <c r="N137" s="115" t="s">
        <v>22</v>
      </c>
      <c r="O137" s="116">
        <v>10</v>
      </c>
      <c r="P137" s="121">
        <v>10.505428289767302</v>
      </c>
      <c r="Q137" s="118">
        <v>25.484806858433803</v>
      </c>
      <c r="R137" s="122">
        <v>65.990235148201108</v>
      </c>
      <c r="S137" s="119">
        <v>16</v>
      </c>
      <c r="U137" s="126"/>
    </row>
    <row r="138" spans="2:21" s="42" customFormat="1" ht="23.1" customHeight="1">
      <c r="B138" s="120">
        <v>111</v>
      </c>
      <c r="C138" s="109" t="s">
        <v>272</v>
      </c>
      <c r="D138" s="110">
        <v>675794031.14029741</v>
      </c>
      <c r="E138" s="111">
        <v>521961529</v>
      </c>
      <c r="F138" s="111">
        <v>153832502.14029741</v>
      </c>
      <c r="G138" s="112">
        <v>0.29472000060046077</v>
      </c>
      <c r="H138" s="113" t="s">
        <v>22</v>
      </c>
      <c r="I138" s="114" t="s">
        <v>23</v>
      </c>
      <c r="J138" s="175" t="s">
        <v>22</v>
      </c>
      <c r="K138" s="175">
        <v>1</v>
      </c>
      <c r="L138" s="117" t="s">
        <v>22</v>
      </c>
      <c r="M138" s="117">
        <v>19</v>
      </c>
      <c r="N138" s="115" t="s">
        <v>22</v>
      </c>
      <c r="O138" s="116">
        <v>10</v>
      </c>
      <c r="P138" s="121">
        <v>0</v>
      </c>
      <c r="Q138" s="118">
        <v>28.544713166273183</v>
      </c>
      <c r="R138" s="122">
        <v>58.544713166273183</v>
      </c>
      <c r="S138" s="119">
        <v>31</v>
      </c>
      <c r="U138" s="126"/>
    </row>
    <row r="139" spans="2:21" s="42" customFormat="1" ht="23.1" customHeight="1">
      <c r="B139" s="120">
        <v>112</v>
      </c>
      <c r="C139" s="109" t="s">
        <v>273</v>
      </c>
      <c r="D139" s="110">
        <v>689317092</v>
      </c>
      <c r="E139" s="111">
        <v>534230095</v>
      </c>
      <c r="F139" s="111">
        <v>155086997</v>
      </c>
      <c r="G139" s="112">
        <v>0.29030000078898588</v>
      </c>
      <c r="H139" s="113" t="s">
        <v>22</v>
      </c>
      <c r="I139" s="114" t="s">
        <v>23</v>
      </c>
      <c r="J139" s="175" t="s">
        <v>24</v>
      </c>
      <c r="K139" s="175">
        <v>0</v>
      </c>
      <c r="L139" s="117" t="s">
        <v>22</v>
      </c>
      <c r="M139" s="117">
        <v>19</v>
      </c>
      <c r="N139" s="115" t="s">
        <v>22</v>
      </c>
      <c r="O139" s="116">
        <v>10</v>
      </c>
      <c r="P139" s="121">
        <v>0</v>
      </c>
      <c r="Q139" s="118">
        <v>22.783612530112695</v>
      </c>
      <c r="R139" s="122">
        <v>51.783612530112691</v>
      </c>
      <c r="S139" s="119">
        <v>46</v>
      </c>
      <c r="U139" s="126"/>
    </row>
    <row r="140" spans="2:21" s="42" customFormat="1" ht="23.1" customHeight="1">
      <c r="B140" s="120">
        <v>113</v>
      </c>
      <c r="C140" s="109" t="s">
        <v>274</v>
      </c>
      <c r="D140" s="110">
        <v>0</v>
      </c>
      <c r="E140" s="111">
        <v>0</v>
      </c>
      <c r="F140" s="111">
        <v>0</v>
      </c>
      <c r="G140" s="112" t="e">
        <v>#DIV/0!</v>
      </c>
      <c r="H140" s="113" t="s">
        <v>24</v>
      </c>
      <c r="I140" s="114" t="s">
        <v>25</v>
      </c>
      <c r="J140" s="175" t="s">
        <v>22</v>
      </c>
      <c r="K140" s="175">
        <v>0</v>
      </c>
      <c r="L140" s="117" t="s">
        <v>22</v>
      </c>
      <c r="M140" s="117">
        <v>0</v>
      </c>
      <c r="N140" s="115" t="s">
        <v>22</v>
      </c>
      <c r="O140" s="116">
        <v>0</v>
      </c>
      <c r="P140" s="121" t="s">
        <v>382</v>
      </c>
      <c r="Q140" s="118" t="s">
        <v>382</v>
      </c>
      <c r="R140" s="122" t="s">
        <v>382</v>
      </c>
      <c r="S140" s="119" t="s">
        <v>25</v>
      </c>
      <c r="U140" s="126"/>
    </row>
    <row r="141" spans="2:21" s="42" customFormat="1" ht="23.1" customHeight="1">
      <c r="B141" s="120">
        <v>114</v>
      </c>
      <c r="C141" s="109" t="s">
        <v>275</v>
      </c>
      <c r="D141" s="110">
        <v>0</v>
      </c>
      <c r="E141" s="111">
        <v>0</v>
      </c>
      <c r="F141" s="111">
        <v>0</v>
      </c>
      <c r="G141" s="112" t="e">
        <v>#DIV/0!</v>
      </c>
      <c r="H141" s="113" t="s">
        <v>24</v>
      </c>
      <c r="I141" s="114" t="s">
        <v>25</v>
      </c>
      <c r="J141" s="175" t="s">
        <v>24</v>
      </c>
      <c r="K141" s="175">
        <v>0</v>
      </c>
      <c r="L141" s="117" t="s">
        <v>24</v>
      </c>
      <c r="M141" s="117">
        <v>0</v>
      </c>
      <c r="N141" s="115" t="s">
        <v>24</v>
      </c>
      <c r="O141" s="116">
        <v>0</v>
      </c>
      <c r="P141" s="121" t="s">
        <v>382</v>
      </c>
      <c r="Q141" s="118" t="s">
        <v>382</v>
      </c>
      <c r="R141" s="122" t="s">
        <v>382</v>
      </c>
      <c r="S141" s="119" t="s">
        <v>25</v>
      </c>
      <c r="U141" s="126"/>
    </row>
    <row r="142" spans="2:21" s="42" customFormat="1" ht="23.1" customHeight="1">
      <c r="B142" s="120">
        <v>115</v>
      </c>
      <c r="C142" s="109" t="s">
        <v>276</v>
      </c>
      <c r="D142" s="110">
        <v>682361807</v>
      </c>
      <c r="E142" s="111">
        <v>526270096</v>
      </c>
      <c r="F142" s="111">
        <v>156091711</v>
      </c>
      <c r="G142" s="112">
        <v>0.29660000100024686</v>
      </c>
      <c r="H142" s="113" t="s">
        <v>22</v>
      </c>
      <c r="I142" s="114" t="s">
        <v>23</v>
      </c>
      <c r="J142" s="175" t="s">
        <v>24</v>
      </c>
      <c r="K142" s="175">
        <v>0</v>
      </c>
      <c r="L142" s="117" t="s">
        <v>22</v>
      </c>
      <c r="M142" s="117">
        <v>19</v>
      </c>
      <c r="N142" s="115" t="s">
        <v>22</v>
      </c>
      <c r="O142" s="116">
        <v>10</v>
      </c>
      <c r="P142" s="121">
        <v>0</v>
      </c>
      <c r="Q142" s="118">
        <v>18.169597239582437</v>
      </c>
      <c r="R142" s="122">
        <v>47.169597239582437</v>
      </c>
      <c r="S142" s="119">
        <v>64</v>
      </c>
      <c r="U142" s="126"/>
    </row>
    <row r="143" spans="2:21" s="42" customFormat="1" ht="23.1" customHeight="1">
      <c r="B143" s="120">
        <v>116</v>
      </c>
      <c r="C143" s="109" t="s">
        <v>277</v>
      </c>
      <c r="D143" s="110">
        <v>688746108</v>
      </c>
      <c r="E143" s="111">
        <v>532384716</v>
      </c>
      <c r="F143" s="111">
        <v>156361392</v>
      </c>
      <c r="G143" s="112">
        <v>0.29370000171079291</v>
      </c>
      <c r="H143" s="113" t="s">
        <v>24</v>
      </c>
      <c r="I143" s="114" t="s">
        <v>25</v>
      </c>
      <c r="J143" s="175" t="s">
        <v>24</v>
      </c>
      <c r="K143" s="175">
        <v>0</v>
      </c>
      <c r="L143" s="117" t="s">
        <v>22</v>
      </c>
      <c r="M143" s="117">
        <v>0</v>
      </c>
      <c r="N143" s="115" t="s">
        <v>22</v>
      </c>
      <c r="O143" s="116">
        <v>0</v>
      </c>
      <c r="P143" s="121" t="s">
        <v>382</v>
      </c>
      <c r="Q143" s="118" t="s">
        <v>382</v>
      </c>
      <c r="R143" s="122" t="s">
        <v>382</v>
      </c>
      <c r="S143" s="119" t="s">
        <v>25</v>
      </c>
      <c r="U143" s="290" t="s">
        <v>379</v>
      </c>
    </row>
    <row r="144" spans="2:21" s="42" customFormat="1" ht="23.1" customHeight="1">
      <c r="B144" s="120">
        <v>117</v>
      </c>
      <c r="C144" s="109" t="s">
        <v>278</v>
      </c>
      <c r="D144" s="110">
        <v>656563975</v>
      </c>
      <c r="E144" s="111">
        <v>506529837</v>
      </c>
      <c r="F144" s="111">
        <v>150034138</v>
      </c>
      <c r="G144" s="112">
        <v>0.29620000055396539</v>
      </c>
      <c r="H144" s="113" t="s">
        <v>22</v>
      </c>
      <c r="I144" s="114" t="s">
        <v>23</v>
      </c>
      <c r="J144" s="175" t="s">
        <v>22</v>
      </c>
      <c r="K144" s="175">
        <v>1</v>
      </c>
      <c r="L144" s="117" t="s">
        <v>22</v>
      </c>
      <c r="M144" s="117">
        <v>19</v>
      </c>
      <c r="N144" s="115" t="s">
        <v>22</v>
      </c>
      <c r="O144" s="116">
        <v>10</v>
      </c>
      <c r="P144" s="121">
        <v>19.17710772972347</v>
      </c>
      <c r="Q144" s="118">
        <v>24.011805183890022</v>
      </c>
      <c r="R144" s="122">
        <v>73.188912913613493</v>
      </c>
      <c r="S144" s="119">
        <v>8</v>
      </c>
      <c r="U144" s="126"/>
    </row>
    <row r="145" spans="2:21" s="42" customFormat="1" ht="23.1" customHeight="1">
      <c r="B145" s="120">
        <v>118</v>
      </c>
      <c r="C145" s="109" t="s">
        <v>279</v>
      </c>
      <c r="D145" s="110">
        <v>0</v>
      </c>
      <c r="E145" s="111">
        <v>0</v>
      </c>
      <c r="F145" s="111">
        <v>0</v>
      </c>
      <c r="G145" s="112" t="e">
        <v>#DIV/0!</v>
      </c>
      <c r="H145" s="113" t="s">
        <v>24</v>
      </c>
      <c r="I145" s="114" t="s">
        <v>25</v>
      </c>
      <c r="J145" s="175" t="s">
        <v>24</v>
      </c>
      <c r="K145" s="175">
        <v>0</v>
      </c>
      <c r="L145" s="117" t="s">
        <v>22</v>
      </c>
      <c r="M145" s="117">
        <v>0</v>
      </c>
      <c r="N145" s="115" t="s">
        <v>22</v>
      </c>
      <c r="O145" s="116">
        <v>0</v>
      </c>
      <c r="P145" s="121" t="s">
        <v>382</v>
      </c>
      <c r="Q145" s="118" t="s">
        <v>382</v>
      </c>
      <c r="R145" s="122" t="s">
        <v>382</v>
      </c>
      <c r="S145" s="119" t="s">
        <v>25</v>
      </c>
      <c r="U145" s="126"/>
    </row>
    <row r="146" spans="2:21" s="42" customFormat="1" ht="23.1" customHeight="1">
      <c r="B146" s="120">
        <v>119</v>
      </c>
      <c r="C146" s="109" t="s">
        <v>280</v>
      </c>
      <c r="D146" s="110">
        <v>0</v>
      </c>
      <c r="E146" s="111">
        <v>0</v>
      </c>
      <c r="F146" s="111">
        <v>0</v>
      </c>
      <c r="G146" s="112" t="e">
        <v>#DIV/0!</v>
      </c>
      <c r="H146" s="113" t="s">
        <v>24</v>
      </c>
      <c r="I146" s="114" t="s">
        <v>25</v>
      </c>
      <c r="J146" s="175" t="s">
        <v>24</v>
      </c>
      <c r="K146" s="175">
        <v>0</v>
      </c>
      <c r="L146" s="117" t="s">
        <v>22</v>
      </c>
      <c r="M146" s="117">
        <v>0</v>
      </c>
      <c r="N146" s="115" t="s">
        <v>22</v>
      </c>
      <c r="O146" s="116">
        <v>0</v>
      </c>
      <c r="P146" s="121" t="s">
        <v>382</v>
      </c>
      <c r="Q146" s="118" t="s">
        <v>382</v>
      </c>
      <c r="R146" s="122" t="s">
        <v>382</v>
      </c>
      <c r="S146" s="119" t="s">
        <v>25</v>
      </c>
      <c r="U146" s="126"/>
    </row>
    <row r="147" spans="2:21" s="42" customFormat="1" ht="23.1" customHeight="1">
      <c r="B147" s="120">
        <v>120</v>
      </c>
      <c r="C147" s="109" t="s">
        <v>281</v>
      </c>
      <c r="D147" s="110">
        <v>672276019</v>
      </c>
      <c r="E147" s="111">
        <v>517214971</v>
      </c>
      <c r="F147" s="111">
        <v>155061048</v>
      </c>
      <c r="G147" s="112">
        <v>0.29979999940875646</v>
      </c>
      <c r="H147" s="113" t="s">
        <v>22</v>
      </c>
      <c r="I147" s="114" t="s">
        <v>23</v>
      </c>
      <c r="J147" s="175" t="s">
        <v>22</v>
      </c>
      <c r="K147" s="175">
        <v>1</v>
      </c>
      <c r="L147" s="117" t="s">
        <v>22</v>
      </c>
      <c r="M147" s="117">
        <v>19</v>
      </c>
      <c r="N147" s="115" t="s">
        <v>22</v>
      </c>
      <c r="O147" s="116">
        <v>10</v>
      </c>
      <c r="P147" s="121">
        <v>4.8153005807884961</v>
      </c>
      <c r="Q147" s="118">
        <v>22.902779858102519</v>
      </c>
      <c r="R147" s="122">
        <v>57.718080438891015</v>
      </c>
      <c r="S147" s="119">
        <v>33</v>
      </c>
      <c r="U147" s="126"/>
    </row>
    <row r="148" spans="2:21" s="42" customFormat="1" ht="23.1" customHeight="1">
      <c r="B148" s="120">
        <v>121</v>
      </c>
      <c r="C148" s="109" t="s">
        <v>282</v>
      </c>
      <c r="D148" s="110">
        <v>673838574</v>
      </c>
      <c r="E148" s="111">
        <v>517899142</v>
      </c>
      <c r="F148" s="111">
        <v>155939432</v>
      </c>
      <c r="G148" s="112">
        <v>0.3011000006638358</v>
      </c>
      <c r="H148" s="113" t="s">
        <v>22</v>
      </c>
      <c r="I148" s="114" t="s">
        <v>23</v>
      </c>
      <c r="J148" s="175" t="s">
        <v>22</v>
      </c>
      <c r="K148" s="175">
        <v>1</v>
      </c>
      <c r="L148" s="117" t="s">
        <v>22</v>
      </c>
      <c r="M148" s="117">
        <v>19</v>
      </c>
      <c r="N148" s="115" t="s">
        <v>22</v>
      </c>
      <c r="O148" s="116">
        <v>10</v>
      </c>
      <c r="P148" s="121">
        <v>3.8957115556163271</v>
      </c>
      <c r="Q148" s="118">
        <v>18.868918274649786</v>
      </c>
      <c r="R148" s="122">
        <v>52.764629830266117</v>
      </c>
      <c r="S148" s="119">
        <v>43</v>
      </c>
      <c r="U148" s="126"/>
    </row>
    <row r="149" spans="2:21" s="42" customFormat="1" ht="23.1" customHeight="1">
      <c r="B149" s="120">
        <v>122</v>
      </c>
      <c r="C149" s="109" t="s">
        <v>283</v>
      </c>
      <c r="D149" s="110">
        <v>671003208.39999998</v>
      </c>
      <c r="E149" s="111">
        <v>517110980.39999998</v>
      </c>
      <c r="F149" s="111">
        <v>153892228</v>
      </c>
      <c r="G149" s="112">
        <v>0.29760000045050294</v>
      </c>
      <c r="H149" s="113" t="s">
        <v>22</v>
      </c>
      <c r="I149" s="114" t="s">
        <v>23</v>
      </c>
      <c r="J149" s="175" t="s">
        <v>22</v>
      </c>
      <c r="K149" s="175">
        <v>1</v>
      </c>
      <c r="L149" s="117" t="s">
        <v>22</v>
      </c>
      <c r="M149" s="117">
        <v>19</v>
      </c>
      <c r="N149" s="115" t="s">
        <v>22</v>
      </c>
      <c r="O149" s="116">
        <v>10</v>
      </c>
      <c r="P149" s="121">
        <v>4.9550735534533574</v>
      </c>
      <c r="Q149" s="118">
        <v>28.270430106708169</v>
      </c>
      <c r="R149" s="122">
        <v>63.225503660161529</v>
      </c>
      <c r="S149" s="119">
        <v>22</v>
      </c>
      <c r="U149" s="126"/>
    </row>
    <row r="150" spans="2:21" s="42" customFormat="1" ht="23.1" customHeight="1">
      <c r="B150" s="120">
        <v>123</v>
      </c>
      <c r="C150" s="109" t="s">
        <v>284</v>
      </c>
      <c r="D150" s="110">
        <v>650616889</v>
      </c>
      <c r="E150" s="111">
        <v>498175259</v>
      </c>
      <c r="F150" s="111">
        <v>152441630</v>
      </c>
      <c r="G150" s="112">
        <v>0.30600000149746498</v>
      </c>
      <c r="H150" s="113" t="s">
        <v>22</v>
      </c>
      <c r="I150" s="114" t="s">
        <v>23</v>
      </c>
      <c r="J150" s="175" t="s">
        <v>24</v>
      </c>
      <c r="K150" s="175">
        <v>0</v>
      </c>
      <c r="L150" s="117" t="s">
        <v>24</v>
      </c>
      <c r="M150" s="117">
        <v>0</v>
      </c>
      <c r="N150" s="115" t="s">
        <v>24</v>
      </c>
      <c r="O150" s="116">
        <v>0</v>
      </c>
      <c r="P150" s="121">
        <v>30.406432326563799</v>
      </c>
      <c r="Q150" s="118">
        <v>34.93210830807952</v>
      </c>
      <c r="R150" s="122">
        <v>65.338540634643323</v>
      </c>
      <c r="S150" s="119">
        <v>17</v>
      </c>
      <c r="U150" s="126"/>
    </row>
    <row r="151" spans="2:21" s="42" customFormat="1" ht="23.1" customHeight="1">
      <c r="B151" s="120">
        <v>124</v>
      </c>
      <c r="C151" s="109" t="s">
        <v>285</v>
      </c>
      <c r="D151" s="110">
        <v>0</v>
      </c>
      <c r="E151" s="111">
        <v>0</v>
      </c>
      <c r="F151" s="111">
        <v>0</v>
      </c>
      <c r="G151" s="112" t="e">
        <v>#DIV/0!</v>
      </c>
      <c r="H151" s="113" t="s">
        <v>24</v>
      </c>
      <c r="I151" s="114" t="s">
        <v>25</v>
      </c>
      <c r="J151" s="175" t="s">
        <v>22</v>
      </c>
      <c r="K151" s="175">
        <v>0</v>
      </c>
      <c r="L151" s="117" t="s">
        <v>22</v>
      </c>
      <c r="M151" s="117">
        <v>0</v>
      </c>
      <c r="N151" s="115" t="s">
        <v>22</v>
      </c>
      <c r="O151" s="116">
        <v>0</v>
      </c>
      <c r="P151" s="121" t="s">
        <v>382</v>
      </c>
      <c r="Q151" s="118" t="s">
        <v>382</v>
      </c>
      <c r="R151" s="122" t="s">
        <v>382</v>
      </c>
      <c r="S151" s="119" t="s">
        <v>25</v>
      </c>
      <c r="U151" s="126"/>
    </row>
    <row r="152" spans="2:21" s="42" customFormat="1" ht="23.1" customHeight="1">
      <c r="B152" s="120">
        <v>125</v>
      </c>
      <c r="C152" s="109" t="s">
        <v>286</v>
      </c>
      <c r="D152" s="110">
        <v>667648798</v>
      </c>
      <c r="E152" s="111">
        <v>515200863</v>
      </c>
      <c r="F152" s="111">
        <v>152447935</v>
      </c>
      <c r="G152" s="112">
        <v>0.29589999929794375</v>
      </c>
      <c r="H152" s="113" t="s">
        <v>22</v>
      </c>
      <c r="I152" s="114" t="s">
        <v>23</v>
      </c>
      <c r="J152" s="175" t="s">
        <v>22</v>
      </c>
      <c r="K152" s="175">
        <v>1</v>
      </c>
      <c r="L152" s="117" t="s">
        <v>22</v>
      </c>
      <c r="M152" s="117">
        <v>19</v>
      </c>
      <c r="N152" s="115" t="s">
        <v>22</v>
      </c>
      <c r="O152" s="116">
        <v>10</v>
      </c>
      <c r="P152" s="121">
        <v>7.5224477885939507</v>
      </c>
      <c r="Q152" s="118">
        <v>34.903153434944684</v>
      </c>
      <c r="R152" s="122">
        <v>72.425601223538635</v>
      </c>
      <c r="S152" s="119">
        <v>9</v>
      </c>
      <c r="U152" s="126"/>
    </row>
    <row r="153" spans="2:21" s="42" customFormat="1" ht="23.1" customHeight="1">
      <c r="B153" s="120">
        <v>126</v>
      </c>
      <c r="C153" s="109" t="s">
        <v>287</v>
      </c>
      <c r="D153" s="110">
        <v>0</v>
      </c>
      <c r="E153" s="111">
        <v>0</v>
      </c>
      <c r="F153" s="111">
        <v>0</v>
      </c>
      <c r="G153" s="112" t="e">
        <v>#DIV/0!</v>
      </c>
      <c r="H153" s="113" t="s">
        <v>24</v>
      </c>
      <c r="I153" s="114" t="s">
        <v>25</v>
      </c>
      <c r="J153" s="175" t="s">
        <v>22</v>
      </c>
      <c r="K153" s="175">
        <v>0</v>
      </c>
      <c r="L153" s="117" t="s">
        <v>22</v>
      </c>
      <c r="M153" s="117">
        <v>0</v>
      </c>
      <c r="N153" s="115" t="s">
        <v>22</v>
      </c>
      <c r="O153" s="116">
        <v>0</v>
      </c>
      <c r="P153" s="121" t="s">
        <v>382</v>
      </c>
      <c r="Q153" s="118" t="s">
        <v>382</v>
      </c>
      <c r="R153" s="122" t="s">
        <v>382</v>
      </c>
      <c r="S153" s="119" t="s">
        <v>25</v>
      </c>
      <c r="U153" s="126"/>
    </row>
    <row r="154" spans="2:21" s="42" customFormat="1" ht="23.1" customHeight="1">
      <c r="B154" s="120">
        <v>127</v>
      </c>
      <c r="C154" s="109" t="s">
        <v>288</v>
      </c>
      <c r="D154" s="110">
        <v>656948927</v>
      </c>
      <c r="E154" s="111">
        <v>509934741</v>
      </c>
      <c r="F154" s="111">
        <v>147014186</v>
      </c>
      <c r="G154" s="112">
        <v>0.28830000033278769</v>
      </c>
      <c r="H154" s="113" t="s">
        <v>22</v>
      </c>
      <c r="I154" s="114" t="s">
        <v>23</v>
      </c>
      <c r="J154" s="175" t="s">
        <v>22</v>
      </c>
      <c r="K154" s="175">
        <v>1</v>
      </c>
      <c r="L154" s="117" t="s">
        <v>22</v>
      </c>
      <c r="M154" s="117">
        <v>19</v>
      </c>
      <c r="N154" s="115" t="s">
        <v>22</v>
      </c>
      <c r="O154" s="116">
        <v>10</v>
      </c>
      <c r="P154" s="121">
        <v>14.600602221356679</v>
      </c>
      <c r="Q154" s="118">
        <v>10.143077660766593</v>
      </c>
      <c r="R154" s="122">
        <v>54.743679882123274</v>
      </c>
      <c r="S154" s="119">
        <v>37</v>
      </c>
      <c r="U154" s="126"/>
    </row>
    <row r="155" spans="2:21" s="42" customFormat="1" ht="23.1" customHeight="1">
      <c r="B155" s="120">
        <v>128</v>
      </c>
      <c r="C155" s="109" t="s">
        <v>289</v>
      </c>
      <c r="D155" s="110">
        <v>0</v>
      </c>
      <c r="E155" s="111">
        <v>0</v>
      </c>
      <c r="F155" s="111">
        <v>0</v>
      </c>
      <c r="G155" s="112" t="e">
        <v>#DIV/0!</v>
      </c>
      <c r="H155" s="113" t="s">
        <v>24</v>
      </c>
      <c r="I155" s="114" t="s">
        <v>25</v>
      </c>
      <c r="J155" s="175" t="s">
        <v>24</v>
      </c>
      <c r="K155" s="175">
        <v>0</v>
      </c>
      <c r="L155" s="117" t="s">
        <v>22</v>
      </c>
      <c r="M155" s="117">
        <v>0</v>
      </c>
      <c r="N155" s="115" t="s">
        <v>22</v>
      </c>
      <c r="O155" s="116">
        <v>0</v>
      </c>
      <c r="P155" s="121" t="s">
        <v>382</v>
      </c>
      <c r="Q155" s="118" t="s">
        <v>382</v>
      </c>
      <c r="R155" s="122" t="s">
        <v>382</v>
      </c>
      <c r="S155" s="119" t="s">
        <v>25</v>
      </c>
      <c r="U155" s="126"/>
    </row>
    <row r="156" spans="2:21" s="42" customFormat="1" ht="23.1" customHeight="1">
      <c r="B156" s="120">
        <v>129</v>
      </c>
      <c r="C156" s="109" t="s">
        <v>290</v>
      </c>
      <c r="D156" s="110">
        <v>655966405</v>
      </c>
      <c r="E156" s="111">
        <v>504589542</v>
      </c>
      <c r="F156" s="111">
        <v>151376863</v>
      </c>
      <c r="G156" s="112">
        <v>0.30000000079272354</v>
      </c>
      <c r="H156" s="113" t="s">
        <v>24</v>
      </c>
      <c r="I156" s="114" t="s">
        <v>25</v>
      </c>
      <c r="J156" s="175" t="s">
        <v>24</v>
      </c>
      <c r="K156" s="175">
        <v>0</v>
      </c>
      <c r="L156" s="117" t="s">
        <v>22</v>
      </c>
      <c r="M156" s="117">
        <v>0</v>
      </c>
      <c r="N156" s="115" t="s">
        <v>22</v>
      </c>
      <c r="O156" s="116">
        <v>0</v>
      </c>
      <c r="P156" s="121" t="s">
        <v>382</v>
      </c>
      <c r="Q156" s="118" t="s">
        <v>382</v>
      </c>
      <c r="R156" s="122" t="s">
        <v>382</v>
      </c>
      <c r="S156" s="119" t="s">
        <v>25</v>
      </c>
      <c r="U156" s="290" t="s">
        <v>377</v>
      </c>
    </row>
    <row r="157" spans="2:21" s="42" customFormat="1" ht="23.1" customHeight="1">
      <c r="B157" s="120">
        <v>130</v>
      </c>
      <c r="C157" s="109" t="s">
        <v>291</v>
      </c>
      <c r="D157" s="110">
        <v>671143373</v>
      </c>
      <c r="E157" s="111">
        <v>519609620</v>
      </c>
      <c r="F157" s="111">
        <v>151533753</v>
      </c>
      <c r="G157" s="112">
        <v>0.29162999907507486</v>
      </c>
      <c r="H157" s="113" t="s">
        <v>22</v>
      </c>
      <c r="I157" s="114" t="s">
        <v>23</v>
      </c>
      <c r="J157" s="175" t="s">
        <v>22</v>
      </c>
      <c r="K157" s="175">
        <v>1</v>
      </c>
      <c r="L157" s="117" t="s">
        <v>22</v>
      </c>
      <c r="M157" s="117">
        <v>19</v>
      </c>
      <c r="N157" s="115" t="s">
        <v>22</v>
      </c>
      <c r="O157" s="116">
        <v>10</v>
      </c>
      <c r="P157" s="121">
        <v>1.5966711160209046</v>
      </c>
      <c r="Q157" s="118">
        <v>30.898587432279648</v>
      </c>
      <c r="R157" s="122">
        <v>62.495258548300555</v>
      </c>
      <c r="S157" s="119">
        <v>24</v>
      </c>
      <c r="U157" s="126"/>
    </row>
    <row r="158" spans="2:21" s="42" customFormat="1" ht="23.1" customHeight="1">
      <c r="B158" s="120">
        <v>131</v>
      </c>
      <c r="C158" s="109" t="s">
        <v>292</v>
      </c>
      <c r="D158" s="110">
        <v>0</v>
      </c>
      <c r="E158" s="111">
        <v>0</v>
      </c>
      <c r="F158" s="111">
        <v>0</v>
      </c>
      <c r="G158" s="112" t="e">
        <v>#DIV/0!</v>
      </c>
      <c r="H158" s="113" t="s">
        <v>24</v>
      </c>
      <c r="I158" s="114" t="s">
        <v>25</v>
      </c>
      <c r="J158" s="175" t="s">
        <v>24</v>
      </c>
      <c r="K158" s="175">
        <v>0</v>
      </c>
      <c r="L158" s="117" t="s">
        <v>24</v>
      </c>
      <c r="M158" s="117">
        <v>0</v>
      </c>
      <c r="N158" s="115" t="s">
        <v>24</v>
      </c>
      <c r="O158" s="116">
        <v>0</v>
      </c>
      <c r="P158" s="121" t="s">
        <v>382</v>
      </c>
      <c r="Q158" s="118" t="s">
        <v>382</v>
      </c>
      <c r="R158" s="122" t="s">
        <v>382</v>
      </c>
      <c r="S158" s="119" t="s">
        <v>25</v>
      </c>
      <c r="U158" s="126"/>
    </row>
    <row r="159" spans="2:21" s="42" customFormat="1" ht="23.1" customHeight="1">
      <c r="B159" s="120">
        <v>132</v>
      </c>
      <c r="C159" s="109" t="s">
        <v>293</v>
      </c>
      <c r="D159" s="110">
        <v>666296803</v>
      </c>
      <c r="E159" s="111">
        <v>517311182</v>
      </c>
      <c r="F159" s="111">
        <v>148985621</v>
      </c>
      <c r="G159" s="112">
        <v>0.28800000112891433</v>
      </c>
      <c r="H159" s="113" t="s">
        <v>22</v>
      </c>
      <c r="I159" s="114" t="s">
        <v>23</v>
      </c>
      <c r="J159" s="175" t="s">
        <v>22</v>
      </c>
      <c r="K159" s="175">
        <v>1</v>
      </c>
      <c r="L159" s="117" t="s">
        <v>22</v>
      </c>
      <c r="M159" s="117">
        <v>19</v>
      </c>
      <c r="N159" s="115" t="s">
        <v>22</v>
      </c>
      <c r="O159" s="116">
        <v>10</v>
      </c>
      <c r="P159" s="121">
        <v>4.6859841091741776</v>
      </c>
      <c r="Q159" s="118">
        <v>19.196630447217782</v>
      </c>
      <c r="R159" s="122">
        <v>53.882614556391957</v>
      </c>
      <c r="S159" s="119">
        <v>40</v>
      </c>
      <c r="U159" s="126"/>
    </row>
    <row r="160" spans="2:21" s="42" customFormat="1" ht="23.1" customHeight="1">
      <c r="B160" s="120">
        <v>133</v>
      </c>
      <c r="C160" s="109" t="s">
        <v>294</v>
      </c>
      <c r="D160" s="110">
        <v>610953255.89999998</v>
      </c>
      <c r="E160" s="111">
        <v>469964043</v>
      </c>
      <c r="F160" s="111">
        <v>140989212.90000001</v>
      </c>
      <c r="G160" s="112">
        <v>0.3</v>
      </c>
      <c r="H160" s="113" t="s">
        <v>22</v>
      </c>
      <c r="I160" s="114" t="s">
        <v>23</v>
      </c>
      <c r="J160" s="175" t="s">
        <v>24</v>
      </c>
      <c r="K160" s="175">
        <v>0</v>
      </c>
      <c r="L160" s="117" t="s">
        <v>22</v>
      </c>
      <c r="M160" s="117">
        <v>19</v>
      </c>
      <c r="N160" s="115" t="s">
        <v>22</v>
      </c>
      <c r="O160" s="116">
        <v>10</v>
      </c>
      <c r="P160" s="121">
        <v>1.6750873222353</v>
      </c>
      <c r="Q160" s="118">
        <v>0</v>
      </c>
      <c r="R160" s="122">
        <v>30.675087322235299</v>
      </c>
      <c r="S160" s="119">
        <v>103</v>
      </c>
      <c r="U160" s="126"/>
    </row>
    <row r="161" spans="2:21" s="42" customFormat="1" ht="23.1" customHeight="1">
      <c r="B161" s="120">
        <v>134</v>
      </c>
      <c r="C161" s="109" t="s">
        <v>295</v>
      </c>
      <c r="D161" s="110">
        <v>0</v>
      </c>
      <c r="E161" s="111">
        <v>0</v>
      </c>
      <c r="F161" s="111">
        <v>0</v>
      </c>
      <c r="G161" s="112" t="e">
        <v>#DIV/0!</v>
      </c>
      <c r="H161" s="113" t="s">
        <v>24</v>
      </c>
      <c r="I161" s="114" t="s">
        <v>25</v>
      </c>
      <c r="J161" s="175" t="s">
        <v>24</v>
      </c>
      <c r="K161" s="175">
        <v>0</v>
      </c>
      <c r="L161" s="117" t="s">
        <v>22</v>
      </c>
      <c r="M161" s="117">
        <v>0</v>
      </c>
      <c r="N161" s="115" t="s">
        <v>22</v>
      </c>
      <c r="O161" s="116">
        <v>0</v>
      </c>
      <c r="P161" s="121" t="s">
        <v>382</v>
      </c>
      <c r="Q161" s="118" t="s">
        <v>382</v>
      </c>
      <c r="R161" s="122" t="s">
        <v>382</v>
      </c>
      <c r="S161" s="119" t="s">
        <v>25</v>
      </c>
      <c r="U161" s="126"/>
    </row>
    <row r="162" spans="2:21" s="42" customFormat="1" ht="23.1" customHeight="1">
      <c r="B162" s="120">
        <v>135</v>
      </c>
      <c r="C162" s="109" t="s">
        <v>296</v>
      </c>
      <c r="D162" s="110">
        <v>670274463</v>
      </c>
      <c r="E162" s="111">
        <v>517586458</v>
      </c>
      <c r="F162" s="111">
        <v>152688005</v>
      </c>
      <c r="G162" s="112">
        <v>0.2949999997874751</v>
      </c>
      <c r="H162" s="113" t="s">
        <v>22</v>
      </c>
      <c r="I162" s="114" t="s">
        <v>23</v>
      </c>
      <c r="J162" s="175" t="s">
        <v>22</v>
      </c>
      <c r="K162" s="175">
        <v>1</v>
      </c>
      <c r="L162" s="117" t="s">
        <v>22</v>
      </c>
      <c r="M162" s="117">
        <v>19</v>
      </c>
      <c r="N162" s="115" t="s">
        <v>22</v>
      </c>
      <c r="O162" s="116">
        <v>10</v>
      </c>
      <c r="P162" s="121">
        <v>4.315987736201202</v>
      </c>
      <c r="Q162" s="118">
        <v>33.800663919721842</v>
      </c>
      <c r="R162" s="122">
        <v>68.11665165592305</v>
      </c>
      <c r="S162" s="119">
        <v>12</v>
      </c>
      <c r="U162" s="126"/>
    </row>
    <row r="163" spans="2:21" s="42" customFormat="1" ht="23.1" customHeight="1">
      <c r="B163" s="120">
        <v>136</v>
      </c>
      <c r="C163" s="109" t="s">
        <v>297</v>
      </c>
      <c r="D163" s="110">
        <v>667084463.72000003</v>
      </c>
      <c r="E163" s="111">
        <v>513141894.72000009</v>
      </c>
      <c r="F163" s="111">
        <v>153942569</v>
      </c>
      <c r="G163" s="112">
        <v>0.30000000113808672</v>
      </c>
      <c r="H163" s="113" t="s">
        <v>22</v>
      </c>
      <c r="I163" s="114" t="s">
        <v>23</v>
      </c>
      <c r="J163" s="175" t="s">
        <v>24</v>
      </c>
      <c r="K163" s="175">
        <v>0</v>
      </c>
      <c r="L163" s="117" t="s">
        <v>22</v>
      </c>
      <c r="M163" s="117">
        <v>19</v>
      </c>
      <c r="N163" s="115" t="s">
        <v>22</v>
      </c>
      <c r="O163" s="116">
        <v>10</v>
      </c>
      <c r="P163" s="121">
        <v>10.289891356745091</v>
      </c>
      <c r="Q163" s="118">
        <v>28.039245765949921</v>
      </c>
      <c r="R163" s="122">
        <v>67.329137122695016</v>
      </c>
      <c r="S163" s="119">
        <v>13</v>
      </c>
      <c r="U163" s="126"/>
    </row>
    <row r="164" spans="2:21" s="42" customFormat="1" ht="23.1" customHeight="1">
      <c r="B164" s="120">
        <v>137</v>
      </c>
      <c r="C164" s="109" t="s">
        <v>298</v>
      </c>
      <c r="D164" s="110">
        <v>688221949</v>
      </c>
      <c r="E164" s="111">
        <v>529605193</v>
      </c>
      <c r="F164" s="111">
        <v>158616756</v>
      </c>
      <c r="G164" s="112">
        <v>0.2995000013151306</v>
      </c>
      <c r="H164" s="113" t="s">
        <v>22</v>
      </c>
      <c r="I164" s="114" t="s">
        <v>23</v>
      </c>
      <c r="J164" s="175" t="s">
        <v>24</v>
      </c>
      <c r="K164" s="175">
        <v>0</v>
      </c>
      <c r="L164" s="117" t="s">
        <v>22</v>
      </c>
      <c r="M164" s="117">
        <v>19</v>
      </c>
      <c r="N164" s="115" t="s">
        <v>22</v>
      </c>
      <c r="O164" s="116">
        <v>10</v>
      </c>
      <c r="P164" s="121">
        <v>0</v>
      </c>
      <c r="Q164" s="118">
        <v>6.5736642285196094</v>
      </c>
      <c r="R164" s="122">
        <v>35.573664228519611</v>
      </c>
      <c r="S164" s="119">
        <v>93</v>
      </c>
      <c r="U164" s="126"/>
    </row>
    <row r="165" spans="2:21" s="42" customFormat="1" ht="23.1" customHeight="1">
      <c r="B165" s="120">
        <v>138</v>
      </c>
      <c r="C165" s="109" t="s">
        <v>299</v>
      </c>
      <c r="D165" s="110">
        <v>0</v>
      </c>
      <c r="E165" s="111">
        <v>0</v>
      </c>
      <c r="F165" s="111">
        <v>0</v>
      </c>
      <c r="G165" s="112" t="e">
        <v>#DIV/0!</v>
      </c>
      <c r="H165" s="113" t="s">
        <v>24</v>
      </c>
      <c r="I165" s="114" t="s">
        <v>25</v>
      </c>
      <c r="J165" s="175" t="s">
        <v>24</v>
      </c>
      <c r="K165" s="175">
        <v>0</v>
      </c>
      <c r="L165" s="117" t="s">
        <v>24</v>
      </c>
      <c r="M165" s="117">
        <v>0</v>
      </c>
      <c r="N165" s="115" t="s">
        <v>24</v>
      </c>
      <c r="O165" s="116">
        <v>0</v>
      </c>
      <c r="P165" s="121" t="s">
        <v>382</v>
      </c>
      <c r="Q165" s="118" t="s">
        <v>382</v>
      </c>
      <c r="R165" s="122" t="s">
        <v>382</v>
      </c>
      <c r="S165" s="119" t="s">
        <v>25</v>
      </c>
      <c r="U165" s="126"/>
    </row>
    <row r="166" spans="2:21" s="42" customFormat="1" ht="23.1" customHeight="1">
      <c r="B166" s="120">
        <v>139</v>
      </c>
      <c r="C166" s="109" t="s">
        <v>300</v>
      </c>
      <c r="D166" s="110">
        <v>614401423</v>
      </c>
      <c r="E166" s="111">
        <v>472616479</v>
      </c>
      <c r="F166" s="111">
        <v>141784944</v>
      </c>
      <c r="G166" s="112">
        <v>0.30000000063476417</v>
      </c>
      <c r="H166" s="113" t="s">
        <v>22</v>
      </c>
      <c r="I166" s="114" t="s">
        <v>23</v>
      </c>
      <c r="J166" s="175" t="s">
        <v>24</v>
      </c>
      <c r="K166" s="175">
        <v>0</v>
      </c>
      <c r="L166" s="117" t="s">
        <v>22</v>
      </c>
      <c r="M166" s="117">
        <v>19</v>
      </c>
      <c r="N166" s="115" t="s">
        <v>24</v>
      </c>
      <c r="O166" s="116">
        <v>0</v>
      </c>
      <c r="P166" s="121">
        <v>5.2402063284070985</v>
      </c>
      <c r="Q166" s="118">
        <v>0</v>
      </c>
      <c r="R166" s="122">
        <v>24.240206328407098</v>
      </c>
      <c r="S166" s="119">
        <v>108</v>
      </c>
      <c r="U166" s="126"/>
    </row>
    <row r="167" spans="2:21" s="42" customFormat="1" ht="23.1" customHeight="1">
      <c r="B167" s="120">
        <v>140</v>
      </c>
      <c r="C167" s="109" t="s">
        <v>301</v>
      </c>
      <c r="D167" s="110">
        <v>0</v>
      </c>
      <c r="E167" s="111">
        <v>0</v>
      </c>
      <c r="F167" s="111">
        <v>0</v>
      </c>
      <c r="G167" s="112" t="e">
        <v>#DIV/0!</v>
      </c>
      <c r="H167" s="113" t="s">
        <v>24</v>
      </c>
      <c r="I167" s="114" t="s">
        <v>25</v>
      </c>
      <c r="J167" s="175" t="s">
        <v>22</v>
      </c>
      <c r="K167" s="175">
        <v>0</v>
      </c>
      <c r="L167" s="117" t="s">
        <v>22</v>
      </c>
      <c r="M167" s="117">
        <v>0</v>
      </c>
      <c r="N167" s="115" t="s">
        <v>22</v>
      </c>
      <c r="O167" s="116">
        <v>0</v>
      </c>
      <c r="P167" s="121" t="s">
        <v>382</v>
      </c>
      <c r="Q167" s="118" t="s">
        <v>382</v>
      </c>
      <c r="R167" s="122" t="s">
        <v>382</v>
      </c>
      <c r="S167" s="119" t="s">
        <v>25</v>
      </c>
      <c r="U167" s="126"/>
    </row>
    <row r="168" spans="2:21" s="42" customFormat="1" ht="23.1" customHeight="1">
      <c r="B168" s="120">
        <v>141</v>
      </c>
      <c r="C168" s="109" t="s">
        <v>302</v>
      </c>
      <c r="D168" s="110">
        <v>693489930</v>
      </c>
      <c r="E168" s="111">
        <v>533453792</v>
      </c>
      <c r="F168" s="111">
        <v>160036138</v>
      </c>
      <c r="G168" s="112">
        <v>0.30000000074983063</v>
      </c>
      <c r="H168" s="113" t="s">
        <v>22</v>
      </c>
      <c r="I168" s="114" t="s">
        <v>23</v>
      </c>
      <c r="J168" s="175" t="s">
        <v>24</v>
      </c>
      <c r="K168" s="175">
        <v>0</v>
      </c>
      <c r="L168" s="117" t="s">
        <v>24</v>
      </c>
      <c r="M168" s="117">
        <v>0</v>
      </c>
      <c r="N168" s="115" t="s">
        <v>24</v>
      </c>
      <c r="O168" s="116">
        <v>0</v>
      </c>
      <c r="P168" s="121">
        <v>0</v>
      </c>
      <c r="Q168" s="118">
        <v>5.5341351458655826E-2</v>
      </c>
      <c r="R168" s="122">
        <v>5.5341351458655826E-2</v>
      </c>
      <c r="S168" s="119">
        <v>109</v>
      </c>
      <c r="U168" s="126"/>
    </row>
    <row r="169" spans="2:21" s="42" customFormat="1" ht="23.1" customHeight="1">
      <c r="B169" s="120">
        <v>142</v>
      </c>
      <c r="C169" s="109" t="s">
        <v>303</v>
      </c>
      <c r="D169" s="110">
        <v>0</v>
      </c>
      <c r="E169" s="111">
        <v>0</v>
      </c>
      <c r="F169" s="111">
        <v>0</v>
      </c>
      <c r="G169" s="112" t="e">
        <v>#DIV/0!</v>
      </c>
      <c r="H169" s="113" t="s">
        <v>24</v>
      </c>
      <c r="I169" s="114" t="s">
        <v>25</v>
      </c>
      <c r="J169" s="175" t="s">
        <v>22</v>
      </c>
      <c r="K169" s="175">
        <v>0</v>
      </c>
      <c r="L169" s="117" t="s">
        <v>22</v>
      </c>
      <c r="M169" s="117">
        <v>0</v>
      </c>
      <c r="N169" s="115" t="s">
        <v>22</v>
      </c>
      <c r="O169" s="116">
        <v>0</v>
      </c>
      <c r="P169" s="121" t="s">
        <v>382</v>
      </c>
      <c r="Q169" s="118" t="s">
        <v>382</v>
      </c>
      <c r="R169" s="122" t="s">
        <v>382</v>
      </c>
      <c r="S169" s="119" t="s">
        <v>25</v>
      </c>
      <c r="U169" s="126"/>
    </row>
    <row r="170" spans="2:21" s="42" customFormat="1" ht="23.1" customHeight="1">
      <c r="B170" s="120">
        <v>143</v>
      </c>
      <c r="C170" s="109" t="s">
        <v>304</v>
      </c>
      <c r="D170" s="110">
        <v>670558873</v>
      </c>
      <c r="E170" s="111">
        <v>515814518</v>
      </c>
      <c r="F170" s="111">
        <v>154744355</v>
      </c>
      <c r="G170" s="112">
        <v>0.29999999922452747</v>
      </c>
      <c r="H170" s="113" t="s">
        <v>22</v>
      </c>
      <c r="I170" s="114" t="s">
        <v>23</v>
      </c>
      <c r="J170" s="175" t="s">
        <v>22</v>
      </c>
      <c r="K170" s="175">
        <v>1</v>
      </c>
      <c r="L170" s="117" t="s">
        <v>22</v>
      </c>
      <c r="M170" s="117">
        <v>19</v>
      </c>
      <c r="N170" s="115" t="s">
        <v>22</v>
      </c>
      <c r="O170" s="116">
        <v>10</v>
      </c>
      <c r="P170" s="121">
        <v>6.6976387814275737</v>
      </c>
      <c r="Q170" s="118">
        <v>24.357150300242171</v>
      </c>
      <c r="R170" s="122">
        <v>61.054789081669739</v>
      </c>
      <c r="S170" s="119">
        <v>28</v>
      </c>
      <c r="U170" s="126"/>
    </row>
    <row r="171" spans="2:21" s="42" customFormat="1" ht="23.1" customHeight="1">
      <c r="B171" s="120">
        <v>144</v>
      </c>
      <c r="C171" s="109" t="s">
        <v>305</v>
      </c>
      <c r="D171" s="110">
        <v>685498799</v>
      </c>
      <c r="E171" s="111">
        <v>527306769</v>
      </c>
      <c r="F171" s="111">
        <v>158192030</v>
      </c>
      <c r="G171" s="112">
        <v>0.29999999867249949</v>
      </c>
      <c r="H171" s="113" t="s">
        <v>22</v>
      </c>
      <c r="I171" s="114" t="s">
        <v>23</v>
      </c>
      <c r="J171" s="175" t="s">
        <v>24</v>
      </c>
      <c r="K171" s="175">
        <v>0</v>
      </c>
      <c r="L171" s="117" t="s">
        <v>22</v>
      </c>
      <c r="M171" s="117">
        <v>19</v>
      </c>
      <c r="N171" s="115" t="s">
        <v>22</v>
      </c>
      <c r="O171" s="116">
        <v>10</v>
      </c>
      <c r="P171" s="121">
        <v>0</v>
      </c>
      <c r="Q171" s="118">
        <v>8.5241618410598505</v>
      </c>
      <c r="R171" s="122">
        <v>37.524161841059851</v>
      </c>
      <c r="S171" s="119">
        <v>88</v>
      </c>
      <c r="U171" s="126"/>
    </row>
    <row r="172" spans="2:21" s="42" customFormat="1" ht="23.1" customHeight="1">
      <c r="B172" s="120">
        <v>145</v>
      </c>
      <c r="C172" s="109" t="s">
        <v>306</v>
      </c>
      <c r="D172" s="110">
        <v>665480894.72000003</v>
      </c>
      <c r="E172" s="111">
        <v>514745463.72000003</v>
      </c>
      <c r="F172" s="111">
        <v>150735431</v>
      </c>
      <c r="G172" s="112">
        <v>0.29283488952122899</v>
      </c>
      <c r="H172" s="113" t="s">
        <v>22</v>
      </c>
      <c r="I172" s="114" t="s">
        <v>23</v>
      </c>
      <c r="J172" s="175" t="s">
        <v>24</v>
      </c>
      <c r="K172" s="175">
        <v>0</v>
      </c>
      <c r="L172" s="117" t="s">
        <v>22</v>
      </c>
      <c r="M172" s="117">
        <v>19</v>
      </c>
      <c r="N172" s="115" t="s">
        <v>22</v>
      </c>
      <c r="O172" s="116">
        <v>10</v>
      </c>
      <c r="P172" s="121">
        <v>8.1345464890055155</v>
      </c>
      <c r="Q172" s="118">
        <v>27.232399925420289</v>
      </c>
      <c r="R172" s="122">
        <v>64.366946414425797</v>
      </c>
      <c r="S172" s="119">
        <v>20</v>
      </c>
      <c r="U172" s="126"/>
    </row>
    <row r="173" spans="2:21" s="42" customFormat="1" ht="23.1" customHeight="1">
      <c r="B173" s="120">
        <v>146</v>
      </c>
      <c r="C173" s="109" t="s">
        <v>307</v>
      </c>
      <c r="D173" s="110">
        <v>0</v>
      </c>
      <c r="E173" s="111">
        <v>0</v>
      </c>
      <c r="F173" s="111">
        <v>0</v>
      </c>
      <c r="G173" s="112" t="e">
        <v>#DIV/0!</v>
      </c>
      <c r="H173" s="113" t="s">
        <v>24</v>
      </c>
      <c r="I173" s="114" t="s">
        <v>25</v>
      </c>
      <c r="J173" s="175" t="s">
        <v>24</v>
      </c>
      <c r="K173" s="175">
        <v>0</v>
      </c>
      <c r="L173" s="117" t="s">
        <v>22</v>
      </c>
      <c r="M173" s="117">
        <v>0</v>
      </c>
      <c r="N173" s="115" t="s">
        <v>22</v>
      </c>
      <c r="O173" s="116">
        <v>0</v>
      </c>
      <c r="P173" s="121" t="s">
        <v>382</v>
      </c>
      <c r="Q173" s="118" t="s">
        <v>382</v>
      </c>
      <c r="R173" s="122" t="s">
        <v>382</v>
      </c>
      <c r="S173" s="119" t="s">
        <v>25</v>
      </c>
      <c r="U173" s="126"/>
    </row>
    <row r="174" spans="2:21" s="42" customFormat="1" ht="23.1" customHeight="1">
      <c r="B174" s="120">
        <v>147</v>
      </c>
      <c r="C174" s="109" t="s">
        <v>308</v>
      </c>
      <c r="D174" s="110">
        <v>689320611.56000018</v>
      </c>
      <c r="E174" s="111">
        <v>530246624.56000012</v>
      </c>
      <c r="F174" s="111">
        <v>159073987</v>
      </c>
      <c r="G174" s="112">
        <v>0.29999999930598326</v>
      </c>
      <c r="H174" s="113" t="s">
        <v>22</v>
      </c>
      <c r="I174" s="114" t="s">
        <v>23</v>
      </c>
      <c r="J174" s="175" t="s">
        <v>24</v>
      </c>
      <c r="K174" s="175">
        <v>0</v>
      </c>
      <c r="L174" s="117" t="s">
        <v>22</v>
      </c>
      <c r="M174" s="117">
        <v>19</v>
      </c>
      <c r="N174" s="115" t="s">
        <v>22</v>
      </c>
      <c r="O174" s="116">
        <v>10</v>
      </c>
      <c r="P174" s="121">
        <v>0</v>
      </c>
      <c r="Q174" s="118">
        <v>4.4738917307695631</v>
      </c>
      <c r="R174" s="122">
        <v>33.473891730769566</v>
      </c>
      <c r="S174" s="119">
        <v>94</v>
      </c>
      <c r="U174" s="126"/>
    </row>
    <row r="175" spans="2:21" s="42" customFormat="1" ht="23.1" customHeight="1">
      <c r="B175" s="120">
        <v>148</v>
      </c>
      <c r="C175" s="109" t="s">
        <v>309</v>
      </c>
      <c r="D175" s="110">
        <v>668951436</v>
      </c>
      <c r="E175" s="111">
        <v>514578028</v>
      </c>
      <c r="F175" s="111">
        <v>154373408</v>
      </c>
      <c r="G175" s="112">
        <v>0.29999999922266407</v>
      </c>
      <c r="H175" s="113" t="s">
        <v>22</v>
      </c>
      <c r="I175" s="114" t="s">
        <v>23</v>
      </c>
      <c r="J175" s="175" t="s">
        <v>24</v>
      </c>
      <c r="K175" s="175">
        <v>0</v>
      </c>
      <c r="L175" s="117" t="s">
        <v>22</v>
      </c>
      <c r="M175" s="117">
        <v>19</v>
      </c>
      <c r="N175" s="115" t="s">
        <v>22</v>
      </c>
      <c r="O175" s="116">
        <v>10</v>
      </c>
      <c r="P175" s="121">
        <v>8.3595955637745814</v>
      </c>
      <c r="Q175" s="118">
        <v>26.060675014714477</v>
      </c>
      <c r="R175" s="122">
        <v>63.42027057848906</v>
      </c>
      <c r="S175" s="119">
        <v>21</v>
      </c>
      <c r="U175" s="126"/>
    </row>
    <row r="176" spans="2:21" s="42" customFormat="1" ht="23.1" customHeight="1">
      <c r="B176" s="120">
        <v>149</v>
      </c>
      <c r="C176" s="109" t="s">
        <v>310</v>
      </c>
      <c r="D176" s="110">
        <v>681846934</v>
      </c>
      <c r="E176" s="111">
        <v>524901411</v>
      </c>
      <c r="F176" s="111">
        <v>156945523</v>
      </c>
      <c r="G176" s="112">
        <v>0.29900000211658795</v>
      </c>
      <c r="H176" s="113" t="s">
        <v>22</v>
      </c>
      <c r="I176" s="114" t="s">
        <v>23</v>
      </c>
      <c r="J176" s="175" t="s">
        <v>24</v>
      </c>
      <c r="K176" s="175">
        <v>0</v>
      </c>
      <c r="L176" s="117" t="s">
        <v>22</v>
      </c>
      <c r="M176" s="117">
        <v>19</v>
      </c>
      <c r="N176" s="115" t="s">
        <v>22</v>
      </c>
      <c r="O176" s="116">
        <v>10</v>
      </c>
      <c r="P176" s="121">
        <v>0</v>
      </c>
      <c r="Q176" s="118">
        <v>14.248579294935281</v>
      </c>
      <c r="R176" s="122">
        <v>43.248579294935283</v>
      </c>
      <c r="S176" s="119">
        <v>77</v>
      </c>
      <c r="U176" s="126"/>
    </row>
    <row r="177" spans="2:21" s="42" customFormat="1" ht="23.1" customHeight="1">
      <c r="B177" s="120">
        <v>150</v>
      </c>
      <c r="C177" s="109" t="s">
        <v>311</v>
      </c>
      <c r="D177" s="110">
        <v>679069532</v>
      </c>
      <c r="E177" s="111">
        <v>522763304</v>
      </c>
      <c r="F177" s="111">
        <v>156306228</v>
      </c>
      <c r="G177" s="112">
        <v>0.29900000019894279</v>
      </c>
      <c r="H177" s="113" t="s">
        <v>22</v>
      </c>
      <c r="I177" s="114" t="s">
        <v>23</v>
      </c>
      <c r="J177" s="175" t="s">
        <v>22</v>
      </c>
      <c r="K177" s="175">
        <v>1</v>
      </c>
      <c r="L177" s="117" t="s">
        <v>22</v>
      </c>
      <c r="M177" s="117">
        <v>19</v>
      </c>
      <c r="N177" s="115" t="s">
        <v>22</v>
      </c>
      <c r="O177" s="116">
        <v>10</v>
      </c>
      <c r="P177" s="121">
        <v>0</v>
      </c>
      <c r="Q177" s="118">
        <v>17.18445647506768</v>
      </c>
      <c r="R177" s="122">
        <v>47.184456475067677</v>
      </c>
      <c r="S177" s="119">
        <v>63</v>
      </c>
      <c r="U177" s="126"/>
    </row>
    <row r="178" spans="2:21" s="42" customFormat="1" ht="23.1" customHeight="1">
      <c r="B178" s="120">
        <v>151</v>
      </c>
      <c r="C178" s="109" t="s">
        <v>312</v>
      </c>
      <c r="D178" s="110">
        <v>673306003</v>
      </c>
      <c r="E178" s="111">
        <v>516616284</v>
      </c>
      <c r="F178" s="111">
        <v>156689719</v>
      </c>
      <c r="G178" s="112">
        <v>0.30330000012156022</v>
      </c>
      <c r="H178" s="113" t="s">
        <v>22</v>
      </c>
      <c r="I178" s="114" t="s">
        <v>23</v>
      </c>
      <c r="J178" s="175" t="s">
        <v>22</v>
      </c>
      <c r="K178" s="175">
        <v>1</v>
      </c>
      <c r="L178" s="117" t="s">
        <v>24</v>
      </c>
      <c r="M178" s="117">
        <v>0</v>
      </c>
      <c r="N178" s="115" t="s">
        <v>22</v>
      </c>
      <c r="O178" s="116">
        <v>10</v>
      </c>
      <c r="P178" s="121">
        <v>5.6199912132667063</v>
      </c>
      <c r="Q178" s="118">
        <v>15.423325110539327</v>
      </c>
      <c r="R178" s="122">
        <v>32.043316323806039</v>
      </c>
      <c r="S178" s="119">
        <v>97</v>
      </c>
      <c r="U178" s="126"/>
    </row>
    <row r="179" spans="2:21" s="42" customFormat="1" ht="23.1" customHeight="1">
      <c r="B179" s="120">
        <v>152</v>
      </c>
      <c r="C179" s="109" t="s">
        <v>313</v>
      </c>
      <c r="D179" s="110">
        <v>0</v>
      </c>
      <c r="E179" s="111">
        <v>0</v>
      </c>
      <c r="F179" s="111">
        <v>0</v>
      </c>
      <c r="G179" s="112" t="e">
        <v>#DIV/0!</v>
      </c>
      <c r="H179" s="113" t="s">
        <v>24</v>
      </c>
      <c r="I179" s="114" t="s">
        <v>25</v>
      </c>
      <c r="J179" s="175" t="s">
        <v>24</v>
      </c>
      <c r="K179" s="175">
        <v>0</v>
      </c>
      <c r="L179" s="117" t="s">
        <v>22</v>
      </c>
      <c r="M179" s="117">
        <v>0</v>
      </c>
      <c r="N179" s="115" t="s">
        <v>22</v>
      </c>
      <c r="O179" s="116">
        <v>0</v>
      </c>
      <c r="P179" s="121" t="s">
        <v>382</v>
      </c>
      <c r="Q179" s="118" t="s">
        <v>382</v>
      </c>
      <c r="R179" s="122" t="s">
        <v>382</v>
      </c>
      <c r="S179" s="119" t="s">
        <v>25</v>
      </c>
      <c r="U179" s="126"/>
    </row>
    <row r="180" spans="2:21" s="42" customFormat="1" ht="23.1" customHeight="1">
      <c r="B180" s="120">
        <v>153</v>
      </c>
      <c r="C180" s="109" t="s">
        <v>314</v>
      </c>
      <c r="D180" s="110">
        <v>672126070</v>
      </c>
      <c r="E180" s="111">
        <v>517418068</v>
      </c>
      <c r="F180" s="111">
        <v>154708002</v>
      </c>
      <c r="G180" s="112">
        <v>0.29899999935835253</v>
      </c>
      <c r="H180" s="113" t="s">
        <v>24</v>
      </c>
      <c r="I180" s="114" t="s">
        <v>25</v>
      </c>
      <c r="J180" s="175" t="s">
        <v>24</v>
      </c>
      <c r="K180" s="175">
        <v>0</v>
      </c>
      <c r="L180" s="117" t="s">
        <v>22</v>
      </c>
      <c r="M180" s="117">
        <v>0</v>
      </c>
      <c r="N180" s="115" t="s">
        <v>22</v>
      </c>
      <c r="O180" s="116">
        <v>0</v>
      </c>
      <c r="P180" s="121" t="s">
        <v>382</v>
      </c>
      <c r="Q180" s="118" t="s">
        <v>382</v>
      </c>
      <c r="R180" s="122" t="s">
        <v>382</v>
      </c>
      <c r="S180" s="119" t="s">
        <v>25</v>
      </c>
      <c r="U180" s="290" t="s">
        <v>381</v>
      </c>
    </row>
    <row r="181" spans="2:21" s="42" customFormat="1" ht="23.1" customHeight="1">
      <c r="B181" s="120">
        <v>154</v>
      </c>
      <c r="C181" s="109" t="s">
        <v>315</v>
      </c>
      <c r="D181" s="110">
        <v>0</v>
      </c>
      <c r="E181" s="111">
        <v>0</v>
      </c>
      <c r="F181" s="111">
        <v>0</v>
      </c>
      <c r="G181" s="112" t="e">
        <v>#DIV/0!</v>
      </c>
      <c r="H181" s="113" t="s">
        <v>24</v>
      </c>
      <c r="I181" s="114" t="s">
        <v>25</v>
      </c>
      <c r="J181" s="175" t="s">
        <v>24</v>
      </c>
      <c r="K181" s="175">
        <v>0</v>
      </c>
      <c r="L181" s="117" t="s">
        <v>22</v>
      </c>
      <c r="M181" s="117">
        <v>0</v>
      </c>
      <c r="N181" s="115" t="s">
        <v>22</v>
      </c>
      <c r="O181" s="116">
        <v>0</v>
      </c>
      <c r="P181" s="121" t="s">
        <v>382</v>
      </c>
      <c r="Q181" s="118" t="s">
        <v>382</v>
      </c>
      <c r="R181" s="122" t="s">
        <v>382</v>
      </c>
      <c r="S181" s="119" t="s">
        <v>25</v>
      </c>
      <c r="U181" s="126"/>
    </row>
    <row r="182" spans="2:21" s="42" customFormat="1" ht="23.1" customHeight="1">
      <c r="B182" s="120">
        <v>155</v>
      </c>
      <c r="C182" s="109" t="s">
        <v>316</v>
      </c>
      <c r="D182" s="110">
        <v>682422758.50999999</v>
      </c>
      <c r="E182" s="111">
        <v>525061751.50999999</v>
      </c>
      <c r="F182" s="111">
        <v>157361007</v>
      </c>
      <c r="G182" s="112">
        <v>0.29970000013798948</v>
      </c>
      <c r="H182" s="113" t="s">
        <v>22</v>
      </c>
      <c r="I182" s="114" t="s">
        <v>23</v>
      </c>
      <c r="J182" s="175" t="s">
        <v>22</v>
      </c>
      <c r="K182" s="175">
        <v>1</v>
      </c>
      <c r="L182" s="117" t="s">
        <v>22</v>
      </c>
      <c r="M182" s="117">
        <v>19</v>
      </c>
      <c r="N182" s="115" t="s">
        <v>22</v>
      </c>
      <c r="O182" s="116">
        <v>10</v>
      </c>
      <c r="P182" s="121">
        <v>0</v>
      </c>
      <c r="Q182" s="118">
        <v>12.340524337036145</v>
      </c>
      <c r="R182" s="122">
        <v>42.340524337036143</v>
      </c>
      <c r="S182" s="119">
        <v>80</v>
      </c>
      <c r="U182" s="126"/>
    </row>
    <row r="183" spans="2:21" s="42" customFormat="1" ht="23.1" customHeight="1">
      <c r="B183" s="120">
        <v>156</v>
      </c>
      <c r="C183" s="109" t="s">
        <v>317</v>
      </c>
      <c r="D183" s="110">
        <v>0</v>
      </c>
      <c r="E183" s="111">
        <v>0</v>
      </c>
      <c r="F183" s="111">
        <v>0</v>
      </c>
      <c r="G183" s="112" t="e">
        <v>#DIV/0!</v>
      </c>
      <c r="H183" s="113" t="s">
        <v>24</v>
      </c>
      <c r="I183" s="114" t="s">
        <v>25</v>
      </c>
      <c r="J183" s="175" t="s">
        <v>24</v>
      </c>
      <c r="K183" s="175">
        <v>0</v>
      </c>
      <c r="L183" s="117" t="s">
        <v>22</v>
      </c>
      <c r="M183" s="117">
        <v>0</v>
      </c>
      <c r="N183" s="115" t="s">
        <v>22</v>
      </c>
      <c r="O183" s="116">
        <v>0</v>
      </c>
      <c r="P183" s="121" t="s">
        <v>382</v>
      </c>
      <c r="Q183" s="118" t="s">
        <v>382</v>
      </c>
      <c r="R183" s="122" t="s">
        <v>382</v>
      </c>
      <c r="S183" s="119" t="s">
        <v>25</v>
      </c>
      <c r="U183" s="126"/>
    </row>
    <row r="184" spans="2:21" s="42" customFormat="1" ht="23.1" customHeight="1">
      <c r="B184" s="120">
        <v>157</v>
      </c>
      <c r="C184" s="109" t="s">
        <v>318</v>
      </c>
      <c r="D184" s="110">
        <v>682371815.49000001</v>
      </c>
      <c r="E184" s="111">
        <v>524901396.49000007</v>
      </c>
      <c r="F184" s="111">
        <v>157470419</v>
      </c>
      <c r="G184" s="112">
        <v>0.30000000010097133</v>
      </c>
      <c r="H184" s="113" t="s">
        <v>22</v>
      </c>
      <c r="I184" s="114" t="s">
        <v>23</v>
      </c>
      <c r="J184" s="175" t="s">
        <v>22</v>
      </c>
      <c r="K184" s="175">
        <v>1</v>
      </c>
      <c r="L184" s="117" t="s">
        <v>22</v>
      </c>
      <c r="M184" s="117">
        <v>19</v>
      </c>
      <c r="N184" s="115" t="s">
        <v>22</v>
      </c>
      <c r="O184" s="116">
        <v>10</v>
      </c>
      <c r="P184" s="121">
        <v>0</v>
      </c>
      <c r="Q184" s="118">
        <v>11.838064292717565</v>
      </c>
      <c r="R184" s="122">
        <v>41.838064292717561</v>
      </c>
      <c r="S184" s="119">
        <v>83</v>
      </c>
      <c r="U184" s="126"/>
    </row>
    <row r="185" spans="2:21" s="42" customFormat="1" ht="23.1" customHeight="1">
      <c r="B185" s="120">
        <v>158</v>
      </c>
      <c r="C185" s="109" t="s">
        <v>319</v>
      </c>
      <c r="D185" s="110">
        <v>665400728</v>
      </c>
      <c r="E185" s="111">
        <v>515814518</v>
      </c>
      <c r="F185" s="111">
        <v>149586210</v>
      </c>
      <c r="G185" s="112">
        <v>0.2899999995734901</v>
      </c>
      <c r="H185" s="113" t="s">
        <v>22</v>
      </c>
      <c r="I185" s="114" t="s">
        <v>23</v>
      </c>
      <c r="J185" s="175" t="s">
        <v>24</v>
      </c>
      <c r="K185" s="175">
        <v>0</v>
      </c>
      <c r="L185" s="117" t="s">
        <v>22</v>
      </c>
      <c r="M185" s="117">
        <v>19</v>
      </c>
      <c r="N185" s="115" t="s">
        <v>22</v>
      </c>
      <c r="O185" s="116">
        <v>10</v>
      </c>
      <c r="P185" s="121">
        <v>6.6976387814275737</v>
      </c>
      <c r="Q185" s="118">
        <v>21.954755475160336</v>
      </c>
      <c r="R185" s="122">
        <v>57.652394256587911</v>
      </c>
      <c r="S185" s="119">
        <v>34</v>
      </c>
      <c r="U185" s="126"/>
    </row>
    <row r="186" spans="2:21" s="42" customFormat="1" ht="23.1" customHeight="1">
      <c r="B186" s="120">
        <v>159</v>
      </c>
      <c r="C186" s="109" t="s">
        <v>320</v>
      </c>
      <c r="D186" s="110">
        <v>685290335</v>
      </c>
      <c r="E186" s="111">
        <v>527146411</v>
      </c>
      <c r="F186" s="111">
        <v>158143924</v>
      </c>
      <c r="G186" s="112">
        <v>0.30000000132790433</v>
      </c>
      <c r="H186" s="113" t="s">
        <v>22</v>
      </c>
      <c r="I186" s="114" t="s">
        <v>23</v>
      </c>
      <c r="J186" s="175" t="s">
        <v>24</v>
      </c>
      <c r="K186" s="175">
        <v>0</v>
      </c>
      <c r="L186" s="117" t="s">
        <v>22</v>
      </c>
      <c r="M186" s="117">
        <v>19</v>
      </c>
      <c r="N186" s="115" t="s">
        <v>22</v>
      </c>
      <c r="O186" s="116">
        <v>10</v>
      </c>
      <c r="P186" s="121">
        <v>0</v>
      </c>
      <c r="Q186" s="118">
        <v>8.7450822418567427</v>
      </c>
      <c r="R186" s="122">
        <v>37.745082241856743</v>
      </c>
      <c r="S186" s="119">
        <v>87</v>
      </c>
      <c r="U186" s="126"/>
    </row>
    <row r="187" spans="2:21" s="42" customFormat="1" ht="23.1" customHeight="1">
      <c r="B187" s="120">
        <v>160</v>
      </c>
      <c r="C187" s="109" t="s">
        <v>321</v>
      </c>
      <c r="D187" s="110">
        <v>681437836</v>
      </c>
      <c r="E187" s="111">
        <v>525435913</v>
      </c>
      <c r="F187" s="111">
        <v>156001923</v>
      </c>
      <c r="G187" s="112">
        <v>0.29690000081893908</v>
      </c>
      <c r="H187" s="113" t="s">
        <v>22</v>
      </c>
      <c r="I187" s="114" t="s">
        <v>23</v>
      </c>
      <c r="J187" s="175" t="s">
        <v>22</v>
      </c>
      <c r="K187" s="175">
        <v>1</v>
      </c>
      <c r="L187" s="117" t="s">
        <v>22</v>
      </c>
      <c r="M187" s="117">
        <v>19</v>
      </c>
      <c r="N187" s="115" t="s">
        <v>22</v>
      </c>
      <c r="O187" s="116">
        <v>10</v>
      </c>
      <c r="P187" s="121">
        <v>0</v>
      </c>
      <c r="Q187" s="118">
        <v>18.581936676383485</v>
      </c>
      <c r="R187" s="122">
        <v>48.581936676383485</v>
      </c>
      <c r="S187" s="119">
        <v>54</v>
      </c>
      <c r="U187" s="126"/>
    </row>
    <row r="188" spans="2:21" s="42" customFormat="1" ht="23.1" customHeight="1">
      <c r="B188" s="120">
        <v>161</v>
      </c>
      <c r="C188" s="109" t="s">
        <v>322</v>
      </c>
      <c r="D188" s="110">
        <v>694689444</v>
      </c>
      <c r="E188" s="111">
        <v>534417605</v>
      </c>
      <c r="F188" s="111">
        <v>160271839</v>
      </c>
      <c r="G188" s="112">
        <v>0.29989999861625066</v>
      </c>
      <c r="H188" s="113" t="s">
        <v>22</v>
      </c>
      <c r="I188" s="114" t="s">
        <v>23</v>
      </c>
      <c r="J188" s="175" t="s">
        <v>22</v>
      </c>
      <c r="K188" s="175">
        <v>1</v>
      </c>
      <c r="L188" s="117" t="s">
        <v>22</v>
      </c>
      <c r="M188" s="117">
        <v>19</v>
      </c>
      <c r="N188" s="115" t="s">
        <v>22</v>
      </c>
      <c r="O188" s="116">
        <v>10</v>
      </c>
      <c r="P188" s="121">
        <v>0</v>
      </c>
      <c r="Q188" s="118">
        <v>0</v>
      </c>
      <c r="R188" s="122">
        <v>30</v>
      </c>
      <c r="S188" s="119">
        <v>104</v>
      </c>
      <c r="U188" s="126"/>
    </row>
    <row r="189" spans="2:21" s="42" customFormat="1" ht="23.1" customHeight="1">
      <c r="B189" s="120">
        <v>162</v>
      </c>
      <c r="C189" s="109" t="s">
        <v>323</v>
      </c>
      <c r="D189" s="110">
        <v>0</v>
      </c>
      <c r="E189" s="111">
        <v>0</v>
      </c>
      <c r="F189" s="111">
        <v>0</v>
      </c>
      <c r="G189" s="112" t="e">
        <v>#DIV/0!</v>
      </c>
      <c r="H189" s="113" t="s">
        <v>24</v>
      </c>
      <c r="I189" s="114" t="s">
        <v>25</v>
      </c>
      <c r="J189" s="175" t="s">
        <v>22</v>
      </c>
      <c r="K189" s="175">
        <v>0</v>
      </c>
      <c r="L189" s="117" t="s">
        <v>22</v>
      </c>
      <c r="M189" s="117">
        <v>0</v>
      </c>
      <c r="N189" s="115" t="s">
        <v>22</v>
      </c>
      <c r="O189" s="116">
        <v>0</v>
      </c>
      <c r="P189" s="121" t="s">
        <v>382</v>
      </c>
      <c r="Q189" s="118" t="s">
        <v>382</v>
      </c>
      <c r="R189" s="122" t="s">
        <v>382</v>
      </c>
      <c r="S189" s="119" t="s">
        <v>25</v>
      </c>
      <c r="U189" s="126"/>
    </row>
    <row r="190" spans="2:21" s="42" customFormat="1" ht="23.1" customHeight="1">
      <c r="B190" s="120">
        <v>163</v>
      </c>
      <c r="C190" s="109" t="s">
        <v>324</v>
      </c>
      <c r="D190" s="110">
        <v>663224638</v>
      </c>
      <c r="E190" s="111">
        <v>510172798</v>
      </c>
      <c r="F190" s="111">
        <v>153051840</v>
      </c>
      <c r="G190" s="112">
        <v>0.30000000117607212</v>
      </c>
      <c r="H190" s="113" t="s">
        <v>24</v>
      </c>
      <c r="I190" s="114" t="s">
        <v>25</v>
      </c>
      <c r="J190" s="175" t="s">
        <v>22</v>
      </c>
      <c r="K190" s="175">
        <v>0</v>
      </c>
      <c r="L190" s="117" t="s">
        <v>22</v>
      </c>
      <c r="M190" s="117">
        <v>0</v>
      </c>
      <c r="N190" s="115" t="s">
        <v>22</v>
      </c>
      <c r="O190" s="116">
        <v>0</v>
      </c>
      <c r="P190" s="121" t="s">
        <v>382</v>
      </c>
      <c r="Q190" s="118" t="s">
        <v>382</v>
      </c>
      <c r="R190" s="122" t="s">
        <v>382</v>
      </c>
      <c r="S190" s="119" t="s">
        <v>25</v>
      </c>
      <c r="U190" s="290" t="s">
        <v>376</v>
      </c>
    </row>
    <row r="191" spans="2:21" s="42" customFormat="1" ht="23.1" customHeight="1">
      <c r="B191" s="120">
        <v>164</v>
      </c>
      <c r="C191" s="109" t="s">
        <v>325</v>
      </c>
      <c r="D191" s="110">
        <v>676722497.99000013</v>
      </c>
      <c r="E191" s="111">
        <v>524794491.99000013</v>
      </c>
      <c r="F191" s="111">
        <v>151928006</v>
      </c>
      <c r="G191" s="112">
        <v>0.28950000108403379</v>
      </c>
      <c r="H191" s="113" t="s">
        <v>22</v>
      </c>
      <c r="I191" s="114" t="s">
        <v>23</v>
      </c>
      <c r="J191" s="175" t="s">
        <v>24</v>
      </c>
      <c r="K191" s="175">
        <v>0</v>
      </c>
      <c r="L191" s="117" t="s">
        <v>24</v>
      </c>
      <c r="M191" s="117">
        <v>0</v>
      </c>
      <c r="N191" s="115" t="s">
        <v>24</v>
      </c>
      <c r="O191" s="116">
        <v>0</v>
      </c>
      <c r="P191" s="121">
        <v>0</v>
      </c>
      <c r="Q191" s="118">
        <v>32.709141849096198</v>
      </c>
      <c r="R191" s="122">
        <v>32.709141849096198</v>
      </c>
      <c r="S191" s="119">
        <v>96</v>
      </c>
      <c r="U191" s="126"/>
    </row>
    <row r="192" spans="2:21" s="42" customFormat="1" ht="23.1" customHeight="1">
      <c r="B192" s="120">
        <v>165</v>
      </c>
      <c r="C192" s="109" t="s">
        <v>326</v>
      </c>
      <c r="D192" s="110">
        <v>0</v>
      </c>
      <c r="E192" s="111">
        <v>0</v>
      </c>
      <c r="F192" s="111">
        <v>0</v>
      </c>
      <c r="G192" s="112" t="e">
        <v>#DIV/0!</v>
      </c>
      <c r="H192" s="113" t="s">
        <v>24</v>
      </c>
      <c r="I192" s="114" t="s">
        <v>25</v>
      </c>
      <c r="J192" s="175" t="s">
        <v>22</v>
      </c>
      <c r="K192" s="175">
        <v>0</v>
      </c>
      <c r="L192" s="117" t="s">
        <v>22</v>
      </c>
      <c r="M192" s="117">
        <v>0</v>
      </c>
      <c r="N192" s="115" t="s">
        <v>22</v>
      </c>
      <c r="O192" s="116">
        <v>0</v>
      </c>
      <c r="P192" s="121" t="s">
        <v>382</v>
      </c>
      <c r="Q192" s="118" t="s">
        <v>382</v>
      </c>
      <c r="R192" s="122" t="s">
        <v>382</v>
      </c>
      <c r="S192" s="119" t="s">
        <v>25</v>
      </c>
      <c r="U192" s="123"/>
    </row>
    <row r="193" spans="1:21" s="63" customFormat="1" ht="9" customHeight="1" thickBot="1">
      <c r="B193" s="176"/>
      <c r="C193" s="176"/>
      <c r="D193" s="176"/>
      <c r="E193" s="176"/>
      <c r="F193" s="177" t="s">
        <v>382</v>
      </c>
      <c r="G193" s="178" t="s">
        <v>382</v>
      </c>
      <c r="H193" s="179"/>
      <c r="I193" s="180"/>
      <c r="J193" s="261"/>
      <c r="K193" s="181"/>
      <c r="L193" s="181"/>
      <c r="M193" s="181"/>
      <c r="N193" s="181"/>
      <c r="O193" s="182"/>
      <c r="P193" s="184"/>
      <c r="Q193" s="183"/>
      <c r="R193" s="185"/>
      <c r="S193" s="186"/>
      <c r="T193" s="187"/>
      <c r="U193" s="187"/>
    </row>
    <row r="194" spans="1:21" ht="15" customHeight="1" thickTop="1">
      <c r="B194" s="127" t="s">
        <v>64</v>
      </c>
      <c r="C194" s="188"/>
      <c r="D194" s="129"/>
      <c r="E194" s="130">
        <v>534522807</v>
      </c>
      <c r="F194" s="130">
        <v>160356842</v>
      </c>
      <c r="G194" s="189"/>
      <c r="H194" s="132"/>
      <c r="I194" s="133"/>
      <c r="J194" s="133"/>
      <c r="K194" s="133"/>
      <c r="L194" s="133"/>
      <c r="M194" s="133"/>
      <c r="N194" s="133"/>
      <c r="O194" s="133"/>
      <c r="P194" s="134"/>
      <c r="Q194" s="134"/>
      <c r="R194" s="134"/>
      <c r="S194" s="135"/>
    </row>
    <row r="195" spans="1:21" ht="15" customHeight="1">
      <c r="B195" s="136" t="s">
        <v>65</v>
      </c>
      <c r="C195" s="128"/>
      <c r="D195" s="137"/>
      <c r="E195" s="130">
        <v>534522807</v>
      </c>
      <c r="F195" s="130">
        <v>160356842</v>
      </c>
      <c r="G195" s="131"/>
      <c r="H195" s="132"/>
      <c r="I195" s="138"/>
      <c r="J195" s="138"/>
      <c r="K195" s="138"/>
      <c r="L195" s="138"/>
      <c r="M195" s="138"/>
      <c r="N195" s="138"/>
      <c r="O195" s="138"/>
      <c r="P195" s="139"/>
      <c r="Q195" s="139"/>
      <c r="R195" s="139"/>
      <c r="S195" s="140"/>
    </row>
    <row r="196" spans="1:21" s="42" customFormat="1" ht="15" customHeight="1">
      <c r="A196" s="47"/>
      <c r="B196" s="136" t="s">
        <v>66</v>
      </c>
      <c r="C196" s="128"/>
      <c r="D196" s="137"/>
      <c r="E196" s="130">
        <v>534522807</v>
      </c>
      <c r="F196" s="130">
        <v>160356842</v>
      </c>
      <c r="G196" s="131"/>
      <c r="H196" s="132"/>
      <c r="I196" s="138"/>
      <c r="J196" s="138"/>
      <c r="K196" s="138"/>
      <c r="L196" s="138"/>
      <c r="M196" s="138"/>
      <c r="N196" s="138"/>
      <c r="O196" s="138"/>
      <c r="P196" s="139"/>
      <c r="Q196" s="139"/>
      <c r="R196" s="139"/>
      <c r="S196" s="140"/>
    </row>
    <row r="197" spans="1:21" s="42" customFormat="1" ht="15" customHeight="1">
      <c r="A197" s="47"/>
      <c r="B197" s="136" t="s">
        <v>67</v>
      </c>
      <c r="C197" s="128"/>
      <c r="D197" s="137"/>
      <c r="E197" s="130">
        <v>534522807</v>
      </c>
      <c r="F197" s="130">
        <v>160356842</v>
      </c>
      <c r="G197" s="131"/>
      <c r="H197" s="132"/>
      <c r="I197" s="138"/>
      <c r="J197" s="138"/>
      <c r="K197" s="138"/>
      <c r="L197" s="138"/>
      <c r="M197" s="138"/>
      <c r="N197" s="138"/>
      <c r="O197" s="138"/>
      <c r="P197" s="139"/>
      <c r="Q197" s="139"/>
      <c r="R197" s="139"/>
      <c r="S197" s="140"/>
    </row>
    <row r="198" spans="1:21" s="42" customFormat="1" ht="15" customHeight="1">
      <c r="A198" s="47"/>
      <c r="B198" s="136" t="s">
        <v>68</v>
      </c>
      <c r="C198" s="128"/>
      <c r="D198" s="137"/>
      <c r="E198" s="130">
        <v>534522807</v>
      </c>
      <c r="F198" s="130">
        <v>160356842</v>
      </c>
      <c r="G198" s="131"/>
      <c r="H198" s="132"/>
      <c r="I198" s="138"/>
      <c r="J198" s="138"/>
      <c r="K198" s="138"/>
      <c r="L198" s="138"/>
      <c r="M198" s="138"/>
      <c r="N198" s="138"/>
      <c r="O198" s="138"/>
      <c r="P198" s="139"/>
      <c r="Q198" s="139"/>
      <c r="R198" s="139"/>
      <c r="S198" s="140"/>
    </row>
    <row r="199" spans="1:21" s="42" customFormat="1" ht="15" customHeight="1">
      <c r="A199" s="47"/>
      <c r="B199" s="136" t="s">
        <v>69</v>
      </c>
      <c r="C199" s="128"/>
      <c r="D199" s="137"/>
      <c r="E199" s="130">
        <v>534522807</v>
      </c>
      <c r="F199" s="130">
        <v>160356842</v>
      </c>
      <c r="G199" s="131"/>
      <c r="H199" s="132"/>
      <c r="I199" s="138"/>
      <c r="J199" s="138"/>
      <c r="K199" s="138"/>
      <c r="L199" s="138"/>
      <c r="M199" s="138"/>
      <c r="N199" s="138"/>
      <c r="O199" s="138"/>
      <c r="P199" s="139"/>
      <c r="Q199" s="139"/>
      <c r="R199" s="139"/>
      <c r="S199" s="140"/>
    </row>
    <row r="200" spans="1:21" s="42" customFormat="1" ht="15" customHeight="1">
      <c r="B200" s="136" t="s">
        <v>70</v>
      </c>
      <c r="C200" s="128"/>
      <c r="D200" s="137"/>
      <c r="E200" s="130">
        <v>534522807</v>
      </c>
      <c r="F200" s="130">
        <v>160356842</v>
      </c>
      <c r="G200" s="131"/>
      <c r="H200" s="132"/>
      <c r="I200" s="138"/>
      <c r="J200" s="138"/>
      <c r="K200" s="138"/>
      <c r="L200" s="138"/>
      <c r="M200" s="138"/>
      <c r="N200" s="138"/>
      <c r="O200" s="138"/>
      <c r="P200" s="139"/>
      <c r="Q200" s="139"/>
      <c r="R200" s="139"/>
      <c r="S200" s="140"/>
    </row>
    <row r="201" spans="1:21" s="42" customFormat="1" ht="15" customHeight="1">
      <c r="B201" s="136" t="s">
        <v>71</v>
      </c>
      <c r="C201" s="128"/>
      <c r="D201" s="137"/>
      <c r="E201" s="130">
        <v>534522807</v>
      </c>
      <c r="F201" s="130">
        <v>160356842</v>
      </c>
      <c r="G201" s="131"/>
      <c r="H201" s="132"/>
      <c r="I201" s="138"/>
      <c r="J201" s="138"/>
      <c r="K201" s="138"/>
      <c r="L201" s="138"/>
      <c r="M201" s="138"/>
      <c r="N201" s="138"/>
      <c r="O201" s="138"/>
      <c r="P201" s="139"/>
      <c r="Q201" s="139"/>
      <c r="R201" s="139"/>
      <c r="S201" s="140"/>
    </row>
    <row r="202" spans="1:21" s="42" customFormat="1" ht="15" customHeight="1">
      <c r="B202" s="136" t="s">
        <v>72</v>
      </c>
      <c r="C202" s="128"/>
      <c r="D202" s="137"/>
      <c r="E202" s="130">
        <v>534522807</v>
      </c>
      <c r="F202" s="130">
        <v>160356842</v>
      </c>
      <c r="G202" s="131"/>
      <c r="H202" s="132"/>
      <c r="I202" s="138"/>
      <c r="J202" s="138"/>
      <c r="K202" s="138"/>
      <c r="L202" s="138"/>
      <c r="M202" s="138"/>
      <c r="N202" s="138"/>
      <c r="O202" s="138"/>
      <c r="P202" s="139"/>
      <c r="Q202" s="139"/>
      <c r="R202" s="139"/>
      <c r="S202" s="140"/>
    </row>
    <row r="203" spans="1:21" s="42" customFormat="1" ht="15" customHeight="1">
      <c r="B203" s="136" t="s">
        <v>73</v>
      </c>
      <c r="C203" s="128"/>
      <c r="D203" s="137"/>
      <c r="E203" s="130">
        <v>534522807</v>
      </c>
      <c r="F203" s="130">
        <v>160356842</v>
      </c>
      <c r="G203" s="131"/>
      <c r="H203" s="132"/>
      <c r="I203" s="138"/>
      <c r="J203" s="138"/>
      <c r="K203" s="138"/>
      <c r="L203" s="138"/>
      <c r="M203" s="138"/>
      <c r="N203" s="138"/>
      <c r="O203" s="138"/>
      <c r="P203" s="139"/>
      <c r="Q203" s="139"/>
      <c r="R203" s="139"/>
      <c r="S203" s="140"/>
    </row>
    <row r="204" spans="1:21" s="42" customFormat="1" ht="15" customHeight="1">
      <c r="B204" s="136" t="s">
        <v>84</v>
      </c>
      <c r="C204" s="128"/>
      <c r="D204" s="137"/>
      <c r="E204" s="130">
        <v>534522807</v>
      </c>
      <c r="F204" s="130">
        <v>160356842</v>
      </c>
      <c r="G204" s="131"/>
      <c r="H204" s="132"/>
      <c r="I204" s="138"/>
      <c r="J204" s="138"/>
      <c r="K204" s="138"/>
      <c r="L204" s="138"/>
      <c r="M204" s="138"/>
      <c r="N204" s="138"/>
      <c r="O204" s="138"/>
      <c r="P204" s="139"/>
      <c r="Q204" s="139"/>
      <c r="R204" s="139"/>
      <c r="S204" s="140"/>
    </row>
    <row r="205" spans="1:21" s="42" customFormat="1" ht="15" customHeight="1">
      <c r="B205" s="136" t="s">
        <v>85</v>
      </c>
      <c r="C205" s="128"/>
      <c r="D205" s="137"/>
      <c r="E205" s="130">
        <v>534522807</v>
      </c>
      <c r="F205" s="130">
        <v>160356842</v>
      </c>
      <c r="G205" s="131"/>
      <c r="H205" s="132"/>
      <c r="I205" s="138"/>
      <c r="J205" s="138"/>
      <c r="K205" s="138"/>
      <c r="L205" s="138"/>
      <c r="M205" s="138"/>
      <c r="N205" s="138"/>
      <c r="O205" s="138"/>
      <c r="P205" s="139"/>
      <c r="Q205" s="139"/>
      <c r="R205" s="139"/>
      <c r="S205" s="140"/>
    </row>
    <row r="206" spans="1:21" s="42" customFormat="1" ht="15" customHeight="1">
      <c r="B206" s="136" t="s">
        <v>86</v>
      </c>
      <c r="C206" s="128"/>
      <c r="D206" s="137"/>
      <c r="E206" s="130">
        <v>534522807</v>
      </c>
      <c r="F206" s="130">
        <v>160356842</v>
      </c>
      <c r="G206" s="131"/>
      <c r="H206" s="132"/>
      <c r="I206" s="138"/>
      <c r="J206" s="138"/>
      <c r="K206" s="138"/>
      <c r="L206" s="138"/>
      <c r="M206" s="138"/>
      <c r="N206" s="138"/>
      <c r="O206" s="138"/>
      <c r="P206" s="139"/>
      <c r="Q206" s="139"/>
      <c r="R206" s="139"/>
      <c r="S206" s="140"/>
    </row>
    <row r="207" spans="1:21" s="42" customFormat="1" ht="15" customHeight="1">
      <c r="B207" s="136" t="s">
        <v>87</v>
      </c>
      <c r="C207" s="128"/>
      <c r="D207" s="137"/>
      <c r="E207" s="130">
        <v>534522807</v>
      </c>
      <c r="F207" s="130">
        <v>160356842</v>
      </c>
      <c r="G207" s="131"/>
      <c r="H207" s="132"/>
      <c r="I207" s="138"/>
      <c r="J207" s="138"/>
      <c r="K207" s="138"/>
      <c r="L207" s="138"/>
      <c r="M207" s="138"/>
      <c r="N207" s="138"/>
      <c r="O207" s="138"/>
      <c r="P207" s="139"/>
      <c r="Q207" s="139"/>
      <c r="R207" s="139"/>
      <c r="S207" s="140"/>
    </row>
    <row r="208" spans="1:21" s="42" customFormat="1" ht="15" customHeight="1">
      <c r="B208" s="136" t="s">
        <v>88</v>
      </c>
      <c r="C208" s="128"/>
      <c r="D208" s="137"/>
      <c r="E208" s="130">
        <v>534522807</v>
      </c>
      <c r="F208" s="130">
        <v>160356842</v>
      </c>
      <c r="G208" s="131"/>
      <c r="H208" s="132"/>
      <c r="I208" s="138"/>
      <c r="J208" s="138"/>
      <c r="K208" s="138"/>
      <c r="L208" s="138"/>
      <c r="M208" s="138"/>
      <c r="N208" s="138"/>
      <c r="O208" s="138"/>
      <c r="P208" s="139"/>
      <c r="Q208" s="139"/>
      <c r="R208" s="139"/>
      <c r="S208" s="140"/>
    </row>
    <row r="209" spans="2:19" s="42" customFormat="1" ht="15" customHeight="1">
      <c r="B209" s="136" t="s">
        <v>89</v>
      </c>
      <c r="C209" s="128"/>
      <c r="D209" s="137"/>
      <c r="E209" s="130">
        <v>534522807</v>
      </c>
      <c r="F209" s="130">
        <v>160356842</v>
      </c>
      <c r="G209" s="131"/>
      <c r="H209" s="132"/>
      <c r="I209" s="138"/>
      <c r="J209" s="138"/>
      <c r="K209" s="138"/>
      <c r="L209" s="138"/>
      <c r="M209" s="138"/>
      <c r="N209" s="138"/>
      <c r="O209" s="138"/>
      <c r="P209" s="139"/>
      <c r="Q209" s="139"/>
      <c r="R209" s="139"/>
      <c r="S209" s="140"/>
    </row>
    <row r="210" spans="2:19" s="42" customFormat="1" ht="15" customHeight="1">
      <c r="B210" s="136" t="s">
        <v>90</v>
      </c>
      <c r="C210" s="128"/>
      <c r="D210" s="137"/>
      <c r="E210" s="130">
        <v>534522807</v>
      </c>
      <c r="F210" s="130">
        <v>160356842</v>
      </c>
      <c r="G210" s="131"/>
      <c r="H210" s="132"/>
      <c r="I210" s="138"/>
      <c r="J210" s="138"/>
      <c r="K210" s="138"/>
      <c r="L210" s="138"/>
      <c r="M210" s="138"/>
      <c r="N210" s="138"/>
      <c r="O210" s="138"/>
      <c r="P210" s="139"/>
      <c r="Q210" s="139"/>
      <c r="R210" s="139"/>
      <c r="S210" s="140"/>
    </row>
    <row r="211" spans="2:19" s="42" customFormat="1" ht="15" customHeight="1">
      <c r="B211" s="136" t="s">
        <v>91</v>
      </c>
      <c r="C211" s="128"/>
      <c r="D211" s="137"/>
      <c r="E211" s="130">
        <v>534522807</v>
      </c>
      <c r="F211" s="130">
        <v>160356842</v>
      </c>
      <c r="G211" s="131"/>
      <c r="H211" s="132"/>
      <c r="I211" s="138"/>
      <c r="J211" s="138"/>
      <c r="K211" s="138"/>
      <c r="L211" s="138"/>
      <c r="M211" s="138"/>
      <c r="N211" s="138"/>
      <c r="O211" s="138"/>
      <c r="P211" s="139"/>
      <c r="Q211" s="139"/>
      <c r="R211" s="139"/>
      <c r="S211" s="140"/>
    </row>
    <row r="212" spans="2:19" s="42" customFormat="1" ht="15" customHeight="1">
      <c r="B212" s="136" t="s">
        <v>92</v>
      </c>
      <c r="C212" s="128"/>
      <c r="D212" s="137"/>
      <c r="E212" s="130">
        <v>534522807</v>
      </c>
      <c r="F212" s="130">
        <v>160356842</v>
      </c>
      <c r="G212" s="131"/>
      <c r="H212" s="132"/>
      <c r="I212" s="138"/>
      <c r="J212" s="138"/>
      <c r="K212" s="138"/>
      <c r="L212" s="138"/>
      <c r="M212" s="138"/>
      <c r="N212" s="138"/>
      <c r="O212" s="138"/>
      <c r="P212" s="139"/>
      <c r="Q212" s="139"/>
      <c r="R212" s="139"/>
      <c r="S212" s="140"/>
    </row>
    <row r="213" spans="2:19" s="42" customFormat="1" ht="15" customHeight="1">
      <c r="B213" s="136" t="s">
        <v>93</v>
      </c>
      <c r="C213" s="128"/>
      <c r="D213" s="137"/>
      <c r="E213" s="130">
        <v>534522807</v>
      </c>
      <c r="F213" s="130">
        <v>160356842</v>
      </c>
      <c r="G213" s="131"/>
      <c r="H213" s="132"/>
      <c r="I213" s="138"/>
      <c r="J213" s="138"/>
      <c r="K213" s="138"/>
      <c r="L213" s="138"/>
      <c r="M213" s="138"/>
      <c r="N213" s="138"/>
      <c r="O213" s="138"/>
      <c r="P213" s="139"/>
      <c r="Q213" s="139"/>
      <c r="R213" s="139"/>
      <c r="S213" s="140"/>
    </row>
    <row r="214" spans="2:19" s="42" customFormat="1" ht="15" customHeight="1">
      <c r="B214" s="136" t="s">
        <v>94</v>
      </c>
      <c r="C214" s="128"/>
      <c r="D214" s="137"/>
      <c r="E214" s="130">
        <v>534522807</v>
      </c>
      <c r="F214" s="130">
        <v>160356842</v>
      </c>
      <c r="G214" s="131"/>
      <c r="H214" s="132"/>
      <c r="I214" s="138"/>
      <c r="J214" s="138"/>
      <c r="K214" s="138"/>
      <c r="L214" s="138"/>
      <c r="M214" s="138"/>
      <c r="N214" s="138"/>
      <c r="O214" s="138"/>
      <c r="P214" s="139"/>
      <c r="Q214" s="139"/>
      <c r="R214" s="139"/>
      <c r="S214" s="140"/>
    </row>
    <row r="215" spans="2:19" s="42" customFormat="1" ht="15" customHeight="1">
      <c r="B215" s="136" t="s">
        <v>95</v>
      </c>
      <c r="C215" s="128"/>
      <c r="D215" s="137"/>
      <c r="E215" s="130">
        <v>534522807</v>
      </c>
      <c r="F215" s="130">
        <v>160356842</v>
      </c>
      <c r="G215" s="131"/>
      <c r="H215" s="132"/>
      <c r="I215" s="138"/>
      <c r="J215" s="138"/>
      <c r="K215" s="138"/>
      <c r="L215" s="138"/>
      <c r="M215" s="138"/>
      <c r="N215" s="138"/>
      <c r="O215" s="138"/>
      <c r="P215" s="139"/>
      <c r="Q215" s="139"/>
      <c r="R215" s="139"/>
      <c r="S215" s="140"/>
    </row>
    <row r="216" spans="2:19" s="42" customFormat="1" ht="15" customHeight="1">
      <c r="B216" s="136" t="s">
        <v>96</v>
      </c>
      <c r="C216" s="128"/>
      <c r="D216" s="137"/>
      <c r="E216" s="130">
        <v>534522807</v>
      </c>
      <c r="F216" s="130">
        <v>160356842</v>
      </c>
      <c r="G216" s="131"/>
      <c r="H216" s="132"/>
      <c r="I216" s="138"/>
      <c r="J216" s="138"/>
      <c r="K216" s="138"/>
      <c r="L216" s="138"/>
      <c r="M216" s="138"/>
      <c r="N216" s="138"/>
      <c r="O216" s="138"/>
      <c r="P216" s="139"/>
      <c r="Q216" s="139"/>
      <c r="R216" s="139"/>
      <c r="S216" s="140"/>
    </row>
    <row r="217" spans="2:19" s="42" customFormat="1" ht="15" customHeight="1">
      <c r="B217" s="136" t="s">
        <v>117</v>
      </c>
      <c r="C217" s="128"/>
      <c r="D217" s="137"/>
      <c r="E217" s="130">
        <v>534522807</v>
      </c>
      <c r="F217" s="130">
        <v>160356842</v>
      </c>
      <c r="G217" s="131"/>
      <c r="H217" s="132"/>
      <c r="I217" s="138"/>
      <c r="J217" s="138"/>
      <c r="K217" s="138"/>
      <c r="L217" s="138"/>
      <c r="M217" s="138"/>
      <c r="N217" s="138"/>
      <c r="O217" s="138"/>
      <c r="P217" s="139"/>
      <c r="Q217" s="139"/>
      <c r="R217" s="139"/>
      <c r="S217" s="140"/>
    </row>
    <row r="218" spans="2:19" s="42" customFormat="1" ht="15" customHeight="1">
      <c r="B218" s="136" t="s">
        <v>118</v>
      </c>
      <c r="C218" s="128"/>
      <c r="D218" s="137"/>
      <c r="E218" s="130">
        <v>534522807</v>
      </c>
      <c r="F218" s="130">
        <v>160356842</v>
      </c>
      <c r="G218" s="131"/>
      <c r="H218" s="132"/>
      <c r="I218" s="138"/>
      <c r="J218" s="138"/>
      <c r="K218" s="138"/>
      <c r="L218" s="138"/>
      <c r="M218" s="138"/>
      <c r="N218" s="138"/>
      <c r="O218" s="138"/>
      <c r="P218" s="139"/>
      <c r="Q218" s="139"/>
      <c r="R218" s="139"/>
      <c r="S218" s="140"/>
    </row>
    <row r="219" spans="2:19" s="42" customFormat="1" ht="15" customHeight="1">
      <c r="B219" s="136" t="s">
        <v>119</v>
      </c>
      <c r="C219" s="128"/>
      <c r="D219" s="137"/>
      <c r="E219" s="130">
        <v>534522807</v>
      </c>
      <c r="F219" s="130">
        <v>160356842</v>
      </c>
      <c r="G219" s="131"/>
      <c r="H219" s="132"/>
      <c r="I219" s="138"/>
      <c r="J219" s="138"/>
      <c r="K219" s="138"/>
      <c r="L219" s="138"/>
      <c r="M219" s="138"/>
      <c r="N219" s="138"/>
      <c r="O219" s="138"/>
      <c r="P219" s="139"/>
      <c r="Q219" s="139"/>
      <c r="R219" s="139"/>
      <c r="S219" s="140"/>
    </row>
    <row r="220" spans="2:19" s="42" customFormat="1" ht="15" customHeight="1">
      <c r="B220" s="136" t="s">
        <v>120</v>
      </c>
      <c r="C220" s="128"/>
      <c r="D220" s="137"/>
      <c r="E220" s="130">
        <v>534522807</v>
      </c>
      <c r="F220" s="130">
        <v>160356842</v>
      </c>
      <c r="G220" s="131"/>
      <c r="H220" s="132"/>
      <c r="I220" s="138"/>
      <c r="J220" s="138"/>
      <c r="K220" s="138"/>
      <c r="L220" s="138"/>
      <c r="M220" s="138"/>
      <c r="N220" s="138"/>
      <c r="O220" s="138"/>
      <c r="P220" s="139"/>
      <c r="Q220" s="139"/>
      <c r="R220" s="139"/>
      <c r="S220" s="140"/>
    </row>
    <row r="221" spans="2:19" s="42" customFormat="1" ht="15" customHeight="1">
      <c r="B221" s="136" t="s">
        <v>121</v>
      </c>
      <c r="C221" s="128"/>
      <c r="D221" s="137"/>
      <c r="E221" s="130">
        <v>534522807</v>
      </c>
      <c r="F221" s="130">
        <v>160356842</v>
      </c>
      <c r="G221" s="131"/>
      <c r="H221" s="132"/>
      <c r="I221" s="138"/>
      <c r="J221" s="138"/>
      <c r="K221" s="138"/>
      <c r="L221" s="138"/>
      <c r="M221" s="138"/>
      <c r="N221" s="138"/>
      <c r="O221" s="138"/>
      <c r="P221" s="139"/>
      <c r="Q221" s="139"/>
      <c r="R221" s="139"/>
      <c r="S221" s="140"/>
    </row>
    <row r="222" spans="2:19" s="42" customFormat="1" ht="15" customHeight="1">
      <c r="B222" s="136" t="s">
        <v>122</v>
      </c>
      <c r="C222" s="128"/>
      <c r="D222" s="137"/>
      <c r="E222" s="130" t="s">
        <v>382</v>
      </c>
      <c r="F222" s="130" t="s">
        <v>382</v>
      </c>
      <c r="G222" s="131"/>
      <c r="H222" s="132"/>
      <c r="I222" s="138"/>
      <c r="J222" s="138"/>
      <c r="K222" s="138"/>
      <c r="L222" s="138"/>
      <c r="M222" s="138"/>
      <c r="N222" s="138"/>
      <c r="O222" s="138"/>
      <c r="P222" s="139"/>
      <c r="Q222" s="139"/>
      <c r="R222" s="139"/>
      <c r="S222" s="140"/>
    </row>
    <row r="223" spans="2:19" s="42" customFormat="1" ht="15" customHeight="1">
      <c r="B223" s="136" t="s">
        <v>123</v>
      </c>
      <c r="C223" s="128"/>
      <c r="D223" s="137"/>
      <c r="E223" s="130" t="s">
        <v>382</v>
      </c>
      <c r="F223" s="130" t="s">
        <v>382</v>
      </c>
      <c r="G223" s="131"/>
      <c r="H223" s="132"/>
      <c r="I223" s="138"/>
      <c r="J223" s="138"/>
      <c r="K223" s="138"/>
      <c r="L223" s="138"/>
      <c r="M223" s="138"/>
      <c r="N223" s="138"/>
      <c r="O223" s="138"/>
      <c r="P223" s="139"/>
      <c r="Q223" s="139"/>
      <c r="R223" s="139"/>
      <c r="S223" s="140"/>
    </row>
    <row r="224" spans="2:19" s="42" customFormat="1" ht="15" customHeight="1">
      <c r="B224" s="136" t="s">
        <v>124</v>
      </c>
      <c r="C224" s="128"/>
      <c r="D224" s="137"/>
      <c r="E224" s="130" t="s">
        <v>382</v>
      </c>
      <c r="F224" s="130" t="s">
        <v>382</v>
      </c>
      <c r="G224" s="131"/>
      <c r="H224" s="132"/>
      <c r="I224" s="138"/>
      <c r="J224" s="138"/>
      <c r="K224" s="138"/>
      <c r="L224" s="138"/>
      <c r="M224" s="138"/>
      <c r="N224" s="138"/>
      <c r="O224" s="138"/>
      <c r="P224" s="139"/>
      <c r="Q224" s="139"/>
      <c r="R224" s="139"/>
      <c r="S224" s="140"/>
    </row>
    <row r="225" spans="2:19" s="42" customFormat="1" ht="15" customHeight="1">
      <c r="B225" s="136" t="s">
        <v>125</v>
      </c>
      <c r="C225" s="128"/>
      <c r="D225" s="137"/>
      <c r="E225" s="130" t="s">
        <v>382</v>
      </c>
      <c r="F225" s="130" t="s">
        <v>382</v>
      </c>
      <c r="G225" s="131"/>
      <c r="H225" s="132"/>
      <c r="I225" s="138"/>
      <c r="J225" s="138"/>
      <c r="K225" s="138"/>
      <c r="L225" s="138"/>
      <c r="M225" s="138"/>
      <c r="N225" s="138"/>
      <c r="O225" s="138"/>
      <c r="P225" s="139"/>
      <c r="Q225" s="139"/>
      <c r="R225" s="139"/>
      <c r="S225" s="140"/>
    </row>
    <row r="226" spans="2:19" s="42" customFormat="1" ht="15" customHeight="1">
      <c r="B226" s="136" t="s">
        <v>126</v>
      </c>
      <c r="C226" s="128"/>
      <c r="D226" s="137"/>
      <c r="E226" s="130" t="s">
        <v>382</v>
      </c>
      <c r="F226" s="130" t="s">
        <v>382</v>
      </c>
      <c r="G226" s="131"/>
      <c r="H226" s="132"/>
      <c r="I226" s="138"/>
      <c r="J226" s="138"/>
      <c r="K226" s="138"/>
      <c r="L226" s="138"/>
      <c r="M226" s="138"/>
      <c r="N226" s="138"/>
      <c r="O226" s="138"/>
      <c r="P226" s="139"/>
      <c r="Q226" s="139"/>
      <c r="R226" s="139"/>
      <c r="S226" s="140"/>
    </row>
    <row r="227" spans="2:19" s="42" customFormat="1" ht="15" customHeight="1">
      <c r="B227" s="136" t="s">
        <v>127</v>
      </c>
      <c r="C227" s="128"/>
      <c r="D227" s="137"/>
      <c r="E227" s="130" t="s">
        <v>382</v>
      </c>
      <c r="F227" s="130" t="s">
        <v>382</v>
      </c>
      <c r="G227" s="131"/>
      <c r="H227" s="132"/>
      <c r="I227" s="138"/>
      <c r="J227" s="138"/>
      <c r="K227" s="138"/>
      <c r="L227" s="138"/>
      <c r="M227" s="138"/>
      <c r="N227" s="138"/>
      <c r="O227" s="138"/>
      <c r="P227" s="139"/>
      <c r="Q227" s="139"/>
      <c r="R227" s="139"/>
      <c r="S227" s="140"/>
    </row>
    <row r="228" spans="2:19" s="42" customFormat="1" ht="15" customHeight="1">
      <c r="B228" s="136" t="s">
        <v>128</v>
      </c>
      <c r="C228" s="128"/>
      <c r="D228" s="137"/>
      <c r="E228" s="130" t="s">
        <v>382</v>
      </c>
      <c r="F228" s="130" t="s">
        <v>382</v>
      </c>
      <c r="G228" s="131"/>
      <c r="H228" s="132"/>
      <c r="I228" s="138"/>
      <c r="J228" s="138"/>
      <c r="K228" s="138"/>
      <c r="L228" s="138"/>
      <c r="M228" s="138"/>
      <c r="N228" s="138"/>
      <c r="O228" s="138"/>
      <c r="P228" s="139"/>
      <c r="Q228" s="139"/>
      <c r="R228" s="139"/>
      <c r="S228" s="140"/>
    </row>
    <row r="229" spans="2:19" s="42" customFormat="1" ht="15" customHeight="1">
      <c r="B229" s="136" t="s">
        <v>129</v>
      </c>
      <c r="C229" s="128"/>
      <c r="D229" s="137"/>
      <c r="E229" s="130" t="s">
        <v>382</v>
      </c>
      <c r="F229" s="130" t="s">
        <v>382</v>
      </c>
      <c r="G229" s="131"/>
      <c r="H229" s="132"/>
      <c r="I229" s="138"/>
      <c r="J229" s="138"/>
      <c r="K229" s="138"/>
      <c r="L229" s="138"/>
      <c r="M229" s="138"/>
      <c r="N229" s="138"/>
      <c r="O229" s="138"/>
      <c r="P229" s="139"/>
      <c r="Q229" s="139"/>
      <c r="R229" s="139"/>
      <c r="S229" s="140"/>
    </row>
    <row r="230" spans="2:19" s="42" customFormat="1" ht="15" customHeight="1">
      <c r="B230" s="136" t="s">
        <v>130</v>
      </c>
      <c r="C230" s="128"/>
      <c r="D230" s="137"/>
      <c r="E230" s="130" t="s">
        <v>382</v>
      </c>
      <c r="F230" s="130" t="s">
        <v>382</v>
      </c>
      <c r="G230" s="131"/>
      <c r="H230" s="132"/>
      <c r="I230" s="138"/>
      <c r="J230" s="138"/>
      <c r="K230" s="138"/>
      <c r="L230" s="138"/>
      <c r="M230" s="138"/>
      <c r="N230" s="138"/>
      <c r="O230" s="138"/>
      <c r="P230" s="139"/>
      <c r="Q230" s="139"/>
      <c r="R230" s="139"/>
      <c r="S230" s="140"/>
    </row>
    <row r="231" spans="2:19" s="42" customFormat="1" ht="15" customHeight="1">
      <c r="B231" s="136" t="s">
        <v>131</v>
      </c>
      <c r="C231" s="128"/>
      <c r="D231" s="137"/>
      <c r="E231" s="130" t="s">
        <v>382</v>
      </c>
      <c r="F231" s="130" t="s">
        <v>382</v>
      </c>
      <c r="G231" s="131"/>
      <c r="H231" s="132"/>
      <c r="I231" s="138"/>
      <c r="J231" s="138"/>
      <c r="K231" s="138"/>
      <c r="L231" s="138"/>
      <c r="M231" s="138"/>
      <c r="N231" s="138"/>
      <c r="O231" s="138"/>
      <c r="P231" s="139"/>
      <c r="Q231" s="139"/>
      <c r="R231" s="139"/>
      <c r="S231" s="140"/>
    </row>
    <row r="232" spans="2:19" s="42" customFormat="1" ht="15" customHeight="1">
      <c r="B232" s="136" t="s">
        <v>132</v>
      </c>
      <c r="C232" s="128"/>
      <c r="D232" s="137"/>
      <c r="E232" s="130" t="s">
        <v>382</v>
      </c>
      <c r="F232" s="130" t="s">
        <v>382</v>
      </c>
      <c r="G232" s="131"/>
      <c r="H232" s="132"/>
      <c r="I232" s="138"/>
      <c r="J232" s="138"/>
      <c r="K232" s="138"/>
      <c r="L232" s="138"/>
      <c r="M232" s="138"/>
      <c r="N232" s="138"/>
      <c r="O232" s="138"/>
      <c r="P232" s="139"/>
      <c r="Q232" s="139"/>
      <c r="R232" s="139"/>
      <c r="S232" s="140"/>
    </row>
    <row r="233" spans="2:19" s="42" customFormat="1" ht="15" customHeight="1">
      <c r="B233" s="136" t="s">
        <v>133</v>
      </c>
      <c r="C233" s="128"/>
      <c r="D233" s="137"/>
      <c r="E233" s="130" t="s">
        <v>382</v>
      </c>
      <c r="F233" s="130" t="s">
        <v>382</v>
      </c>
      <c r="G233" s="131"/>
      <c r="H233" s="132"/>
      <c r="I233" s="138"/>
      <c r="J233" s="138"/>
      <c r="K233" s="138"/>
      <c r="L233" s="138"/>
      <c r="M233" s="138"/>
      <c r="N233" s="138"/>
      <c r="O233" s="138"/>
      <c r="P233" s="139"/>
      <c r="Q233" s="139"/>
      <c r="R233" s="139"/>
      <c r="S233" s="140"/>
    </row>
    <row r="234" spans="2:19" s="42" customFormat="1" ht="15" customHeight="1">
      <c r="B234" s="136" t="s">
        <v>134</v>
      </c>
      <c r="C234" s="128"/>
      <c r="D234" s="137"/>
      <c r="E234" s="130" t="s">
        <v>382</v>
      </c>
      <c r="F234" s="130" t="s">
        <v>382</v>
      </c>
      <c r="G234" s="131"/>
      <c r="H234" s="132"/>
      <c r="I234" s="138"/>
      <c r="J234" s="138"/>
      <c r="K234" s="138"/>
      <c r="L234" s="138"/>
      <c r="M234" s="138"/>
      <c r="N234" s="138"/>
      <c r="O234" s="138"/>
      <c r="P234" s="139"/>
      <c r="Q234" s="139"/>
      <c r="R234" s="139"/>
      <c r="S234" s="140"/>
    </row>
    <row r="235" spans="2:19" s="42" customFormat="1" ht="15" customHeight="1">
      <c r="B235" s="136" t="s">
        <v>135</v>
      </c>
      <c r="C235" s="128"/>
      <c r="D235" s="137"/>
      <c r="E235" s="130" t="s">
        <v>382</v>
      </c>
      <c r="F235" s="130" t="s">
        <v>382</v>
      </c>
      <c r="G235" s="131"/>
      <c r="H235" s="132"/>
      <c r="I235" s="138"/>
      <c r="J235" s="138"/>
      <c r="K235" s="138"/>
      <c r="L235" s="138"/>
      <c r="M235" s="138"/>
      <c r="N235" s="138"/>
      <c r="O235" s="138"/>
      <c r="P235" s="139"/>
      <c r="Q235" s="139"/>
      <c r="R235" s="139"/>
      <c r="S235" s="140"/>
    </row>
    <row r="236" spans="2:19" s="42" customFormat="1" ht="15" customHeight="1">
      <c r="B236" s="136" t="s">
        <v>136</v>
      </c>
      <c r="C236" s="128"/>
      <c r="D236" s="137"/>
      <c r="E236" s="130" t="s">
        <v>382</v>
      </c>
      <c r="F236" s="130" t="s">
        <v>382</v>
      </c>
      <c r="G236" s="131"/>
      <c r="H236" s="132"/>
      <c r="I236" s="138"/>
      <c r="J236" s="138"/>
      <c r="K236" s="138"/>
      <c r="L236" s="138"/>
      <c r="M236" s="138"/>
      <c r="N236" s="138"/>
      <c r="O236" s="138"/>
      <c r="P236" s="139"/>
      <c r="Q236" s="139"/>
      <c r="R236" s="139"/>
      <c r="S236" s="140"/>
    </row>
    <row r="237" spans="2:19" s="42" customFormat="1" ht="15" customHeight="1">
      <c r="B237" s="136" t="s">
        <v>137</v>
      </c>
      <c r="C237" s="128"/>
      <c r="D237" s="137"/>
      <c r="E237" s="130" t="s">
        <v>382</v>
      </c>
      <c r="F237" s="130" t="s">
        <v>382</v>
      </c>
      <c r="G237" s="131"/>
      <c r="H237" s="132"/>
      <c r="I237" s="138"/>
      <c r="J237" s="138"/>
      <c r="K237" s="138"/>
      <c r="L237" s="138"/>
      <c r="M237" s="138"/>
      <c r="N237" s="138"/>
      <c r="O237" s="138"/>
      <c r="P237" s="139"/>
      <c r="Q237" s="139"/>
      <c r="R237" s="139"/>
      <c r="S237" s="140"/>
    </row>
    <row r="238" spans="2:19" s="42" customFormat="1" ht="15" customHeight="1">
      <c r="B238" s="136" t="s">
        <v>138</v>
      </c>
      <c r="C238" s="128"/>
      <c r="D238" s="137"/>
      <c r="E238" s="130" t="s">
        <v>382</v>
      </c>
      <c r="F238" s="130" t="s">
        <v>382</v>
      </c>
      <c r="G238" s="131"/>
      <c r="H238" s="132"/>
      <c r="I238" s="138"/>
      <c r="J238" s="138"/>
      <c r="K238" s="138"/>
      <c r="L238" s="138"/>
      <c r="M238" s="138"/>
      <c r="N238" s="138"/>
      <c r="O238" s="138"/>
      <c r="P238" s="139"/>
      <c r="Q238" s="139"/>
      <c r="R238" s="139"/>
      <c r="S238" s="140"/>
    </row>
    <row r="239" spans="2:19" s="42" customFormat="1" ht="15" customHeight="1">
      <c r="B239" s="136" t="s">
        <v>139</v>
      </c>
      <c r="C239" s="128"/>
      <c r="D239" s="137"/>
      <c r="E239" s="130" t="s">
        <v>382</v>
      </c>
      <c r="F239" s="130" t="s">
        <v>382</v>
      </c>
      <c r="G239" s="131"/>
      <c r="H239" s="132"/>
      <c r="I239" s="138"/>
      <c r="J239" s="138"/>
      <c r="K239" s="138"/>
      <c r="L239" s="138"/>
      <c r="M239" s="138"/>
      <c r="N239" s="138"/>
      <c r="O239" s="138"/>
      <c r="P239" s="139"/>
      <c r="Q239" s="139"/>
      <c r="R239" s="139"/>
      <c r="S239" s="140"/>
    </row>
    <row r="240" spans="2:19" s="42" customFormat="1" ht="15" customHeight="1">
      <c r="B240" s="136" t="s">
        <v>140</v>
      </c>
      <c r="C240" s="128"/>
      <c r="D240" s="137"/>
      <c r="E240" s="130" t="s">
        <v>382</v>
      </c>
      <c r="F240" s="130" t="s">
        <v>382</v>
      </c>
      <c r="G240" s="131"/>
      <c r="H240" s="132"/>
      <c r="I240" s="138"/>
      <c r="J240" s="138"/>
      <c r="K240" s="138"/>
      <c r="L240" s="138"/>
      <c r="M240" s="138"/>
      <c r="N240" s="138"/>
      <c r="O240" s="138"/>
      <c r="P240" s="139"/>
      <c r="Q240" s="139"/>
      <c r="R240" s="139"/>
      <c r="S240" s="140"/>
    </row>
    <row r="241" spans="2:19" s="42" customFormat="1" ht="15" customHeight="1">
      <c r="B241" s="136" t="s">
        <v>141</v>
      </c>
      <c r="C241" s="128"/>
      <c r="D241" s="137"/>
      <c r="E241" s="130" t="s">
        <v>382</v>
      </c>
      <c r="F241" s="130" t="s">
        <v>382</v>
      </c>
      <c r="G241" s="131"/>
      <c r="H241" s="132"/>
      <c r="I241" s="138"/>
      <c r="J241" s="138"/>
      <c r="K241" s="138"/>
      <c r="L241" s="138"/>
      <c r="M241" s="138"/>
      <c r="N241" s="138"/>
      <c r="O241" s="138"/>
      <c r="P241" s="139"/>
      <c r="Q241" s="139"/>
      <c r="R241" s="139"/>
      <c r="S241" s="140"/>
    </row>
    <row r="242" spans="2:19" s="42" customFormat="1" ht="15" customHeight="1">
      <c r="B242" s="136" t="s">
        <v>142</v>
      </c>
      <c r="C242" s="128"/>
      <c r="D242" s="137"/>
      <c r="E242" s="130" t="s">
        <v>382</v>
      </c>
      <c r="F242" s="130" t="s">
        <v>382</v>
      </c>
      <c r="G242" s="131"/>
      <c r="H242" s="132"/>
      <c r="I242" s="138"/>
      <c r="J242" s="138"/>
      <c r="K242" s="138"/>
      <c r="L242" s="138"/>
      <c r="M242" s="138"/>
      <c r="N242" s="138"/>
      <c r="O242" s="138"/>
      <c r="P242" s="139"/>
      <c r="Q242" s="139"/>
      <c r="R242" s="139"/>
      <c r="S242" s="140"/>
    </row>
    <row r="243" spans="2:19" s="42" customFormat="1" ht="15" customHeight="1">
      <c r="B243" s="136" t="s">
        <v>143</v>
      </c>
      <c r="C243" s="128"/>
      <c r="D243" s="137"/>
      <c r="E243" s="130" t="s">
        <v>382</v>
      </c>
      <c r="F243" s="130" t="s">
        <v>382</v>
      </c>
      <c r="G243" s="131"/>
      <c r="H243" s="132"/>
      <c r="I243" s="138"/>
      <c r="J243" s="138"/>
      <c r="K243" s="138"/>
      <c r="L243" s="138"/>
      <c r="M243" s="138"/>
      <c r="N243" s="138"/>
      <c r="O243" s="138"/>
      <c r="P243" s="139"/>
      <c r="Q243" s="139"/>
      <c r="R243" s="139"/>
      <c r="S243" s="140"/>
    </row>
    <row r="244" spans="2:19" s="42" customFormat="1" ht="15" customHeight="1">
      <c r="B244" s="136" t="s">
        <v>144</v>
      </c>
      <c r="C244" s="128"/>
      <c r="D244" s="137"/>
      <c r="E244" s="130" t="s">
        <v>382</v>
      </c>
      <c r="F244" s="130" t="s">
        <v>382</v>
      </c>
      <c r="G244" s="131"/>
      <c r="H244" s="132"/>
      <c r="I244" s="138"/>
      <c r="J244" s="138"/>
      <c r="K244" s="138"/>
      <c r="L244" s="138"/>
      <c r="M244" s="138"/>
      <c r="N244" s="138"/>
      <c r="O244" s="138"/>
      <c r="P244" s="139"/>
      <c r="Q244" s="139"/>
      <c r="R244" s="139"/>
      <c r="S244" s="140"/>
    </row>
    <row r="245" spans="2:19" s="42" customFormat="1" ht="15" customHeight="1">
      <c r="B245" s="136" t="s">
        <v>145</v>
      </c>
      <c r="C245" s="128"/>
      <c r="D245" s="137"/>
      <c r="E245" s="130" t="s">
        <v>382</v>
      </c>
      <c r="F245" s="130" t="s">
        <v>382</v>
      </c>
      <c r="G245" s="131"/>
      <c r="H245" s="132"/>
      <c r="I245" s="138"/>
      <c r="J245" s="138"/>
      <c r="K245" s="138"/>
      <c r="L245" s="138"/>
      <c r="M245" s="138"/>
      <c r="N245" s="138"/>
      <c r="O245" s="138"/>
      <c r="P245" s="139"/>
      <c r="Q245" s="139"/>
      <c r="R245" s="139"/>
      <c r="S245" s="140"/>
    </row>
    <row r="246" spans="2:19" s="42" customFormat="1" ht="15" customHeight="1">
      <c r="B246" s="136" t="s">
        <v>146</v>
      </c>
      <c r="C246" s="128"/>
      <c r="D246" s="137"/>
      <c r="E246" s="130" t="s">
        <v>382</v>
      </c>
      <c r="F246" s="130" t="s">
        <v>382</v>
      </c>
      <c r="G246" s="131"/>
      <c r="H246" s="132"/>
      <c r="I246" s="138"/>
      <c r="J246" s="138"/>
      <c r="K246" s="138"/>
      <c r="L246" s="138"/>
      <c r="M246" s="138"/>
      <c r="N246" s="138"/>
      <c r="O246" s="138"/>
      <c r="P246" s="139"/>
      <c r="Q246" s="139"/>
      <c r="R246" s="139"/>
      <c r="S246" s="140"/>
    </row>
    <row r="247" spans="2:19" s="42" customFormat="1" ht="15" customHeight="1">
      <c r="B247" s="136" t="s">
        <v>147</v>
      </c>
      <c r="C247" s="128"/>
      <c r="D247" s="137"/>
      <c r="E247" s="130" t="s">
        <v>382</v>
      </c>
      <c r="F247" s="130" t="s">
        <v>382</v>
      </c>
      <c r="G247" s="131"/>
      <c r="H247" s="132"/>
      <c r="I247" s="138"/>
      <c r="J247" s="138"/>
      <c r="K247" s="138"/>
      <c r="L247" s="138"/>
      <c r="M247" s="138"/>
      <c r="N247" s="138"/>
      <c r="O247" s="138"/>
      <c r="P247" s="139"/>
      <c r="Q247" s="139"/>
      <c r="R247" s="139"/>
      <c r="S247" s="140"/>
    </row>
    <row r="248" spans="2:19" s="42" customFormat="1" ht="15" customHeight="1">
      <c r="B248" s="136" t="s">
        <v>148</v>
      </c>
      <c r="C248" s="128"/>
      <c r="D248" s="137"/>
      <c r="E248" s="130" t="s">
        <v>382</v>
      </c>
      <c r="F248" s="130" t="s">
        <v>382</v>
      </c>
      <c r="G248" s="131"/>
      <c r="H248" s="132"/>
      <c r="I248" s="138"/>
      <c r="J248" s="138"/>
      <c r="K248" s="138"/>
      <c r="L248" s="138"/>
      <c r="M248" s="138"/>
      <c r="N248" s="138"/>
      <c r="O248" s="138"/>
      <c r="P248" s="139"/>
      <c r="Q248" s="139"/>
      <c r="R248" s="139"/>
      <c r="S248" s="140"/>
    </row>
    <row r="249" spans="2:19" s="42" customFormat="1" ht="15" customHeight="1" thickBot="1">
      <c r="B249" s="141"/>
      <c r="C249" s="142"/>
      <c r="D249" s="142"/>
      <c r="E249" s="142"/>
      <c r="F249" s="142"/>
      <c r="G249" s="143"/>
      <c r="H249" s="144"/>
      <c r="I249" s="145"/>
      <c r="J249" s="145"/>
      <c r="K249" s="145"/>
      <c r="L249" s="145"/>
      <c r="M249" s="145"/>
      <c r="N249" s="145"/>
      <c r="O249" s="146"/>
      <c r="P249" s="146"/>
      <c r="Q249" s="146"/>
      <c r="R249" s="146"/>
      <c r="S249" s="147"/>
    </row>
    <row r="250" spans="2:19" s="42" customFormat="1" ht="16.5" customHeight="1" thickTop="1">
      <c r="B250" s="43"/>
      <c r="C250" s="47"/>
      <c r="D250" s="62"/>
      <c r="E250" s="62"/>
      <c r="F250" s="62"/>
      <c r="G250" s="64"/>
      <c r="H250" s="47"/>
      <c r="I250" s="47"/>
      <c r="J250" s="47"/>
      <c r="K250" s="47"/>
      <c r="L250" s="47"/>
      <c r="M250" s="47"/>
      <c r="N250" s="47"/>
      <c r="O250" s="47"/>
      <c r="P250" s="43"/>
      <c r="Q250" s="43"/>
      <c r="R250" s="43"/>
      <c r="S250" s="43"/>
    </row>
    <row r="251" spans="2:19" s="42" customFormat="1" ht="16.5" customHeight="1">
      <c r="B251" s="43"/>
      <c r="C251" s="47"/>
      <c r="D251" s="62"/>
      <c r="E251" s="62"/>
      <c r="F251" s="62"/>
      <c r="G251" s="64"/>
      <c r="H251" s="47"/>
      <c r="I251" s="47"/>
      <c r="J251" s="47"/>
      <c r="K251" s="47"/>
      <c r="L251" s="47"/>
      <c r="M251" s="47"/>
      <c r="N251" s="47"/>
      <c r="O251" s="47"/>
      <c r="P251" s="43"/>
      <c r="Q251" s="43"/>
      <c r="R251" s="43"/>
      <c r="S251" s="43"/>
    </row>
    <row r="252" spans="2:19" s="42" customFormat="1" ht="16.5" customHeight="1">
      <c r="B252" s="43"/>
      <c r="C252" s="47"/>
      <c r="D252" s="62"/>
      <c r="E252" s="62"/>
      <c r="F252" s="62"/>
      <c r="G252" s="64"/>
      <c r="H252" s="47"/>
      <c r="I252" s="47"/>
      <c r="J252" s="47"/>
      <c r="K252" s="47"/>
      <c r="L252" s="47"/>
      <c r="M252" s="47"/>
      <c r="N252" s="47"/>
      <c r="O252" s="47"/>
      <c r="P252" s="43"/>
      <c r="Q252" s="43"/>
      <c r="R252" s="43"/>
      <c r="S252" s="43"/>
    </row>
    <row r="253" spans="2:19" s="42" customFormat="1" ht="16.5" customHeight="1">
      <c r="B253" s="43"/>
      <c r="C253" s="47"/>
      <c r="D253" s="62"/>
      <c r="E253" s="62"/>
      <c r="F253" s="62"/>
      <c r="G253" s="64"/>
      <c r="H253" s="47"/>
      <c r="I253" s="47"/>
      <c r="J253" s="47"/>
      <c r="K253" s="47"/>
      <c r="L253" s="47"/>
      <c r="M253" s="47"/>
      <c r="N253" s="47"/>
      <c r="O253" s="47"/>
      <c r="P253" s="43"/>
      <c r="Q253" s="43"/>
      <c r="R253" s="43"/>
      <c r="S253" s="43"/>
    </row>
    <row r="254" spans="2:19" s="42" customFormat="1" ht="16.5" customHeight="1">
      <c r="B254" s="43"/>
      <c r="C254" s="47"/>
      <c r="D254" s="62"/>
      <c r="E254" s="62"/>
      <c r="F254" s="62"/>
      <c r="G254" s="64"/>
      <c r="H254" s="47"/>
      <c r="I254" s="47"/>
      <c r="J254" s="47"/>
      <c r="K254" s="47"/>
      <c r="L254" s="47"/>
      <c r="M254" s="47"/>
      <c r="N254" s="47"/>
      <c r="O254" s="47"/>
      <c r="P254" s="43"/>
      <c r="Q254" s="43"/>
      <c r="R254" s="43"/>
      <c r="S254" s="43"/>
    </row>
    <row r="255" spans="2:19" s="42" customFormat="1" ht="16.5" customHeight="1">
      <c r="B255" s="43"/>
      <c r="C255" s="47"/>
      <c r="D255" s="62"/>
      <c r="E255" s="62"/>
      <c r="F255" s="62"/>
      <c r="G255" s="64"/>
      <c r="H255" s="47"/>
      <c r="I255" s="47"/>
      <c r="J255" s="47"/>
      <c r="K255" s="47"/>
      <c r="L255" s="47"/>
      <c r="M255" s="47"/>
      <c r="N255" s="47"/>
      <c r="O255" s="47"/>
      <c r="P255" s="43"/>
      <c r="Q255" s="43"/>
      <c r="R255" s="43"/>
      <c r="S255" s="43"/>
    </row>
    <row r="256" spans="2:19" s="42" customFormat="1" ht="16.5" customHeight="1">
      <c r="B256" s="43"/>
      <c r="C256" s="47"/>
      <c r="D256" s="62"/>
      <c r="E256" s="62"/>
      <c r="F256" s="62"/>
      <c r="G256" s="64"/>
      <c r="H256" s="47"/>
      <c r="I256" s="47"/>
      <c r="J256" s="47"/>
      <c r="K256" s="47"/>
      <c r="L256" s="47"/>
      <c r="M256" s="47"/>
      <c r="N256" s="47"/>
      <c r="O256" s="47"/>
      <c r="P256" s="43"/>
      <c r="Q256" s="43"/>
      <c r="R256" s="43"/>
      <c r="S256" s="43"/>
    </row>
    <row r="257" spans="2:19" s="42" customFormat="1" ht="16.5" customHeight="1">
      <c r="B257" s="43"/>
      <c r="C257" s="47"/>
      <c r="D257" s="62"/>
      <c r="E257" s="62"/>
      <c r="F257" s="62"/>
      <c r="G257" s="64"/>
      <c r="H257" s="47"/>
      <c r="I257" s="47"/>
      <c r="J257" s="47"/>
      <c r="K257" s="47"/>
      <c r="L257" s="47"/>
      <c r="M257" s="47"/>
      <c r="N257" s="47"/>
      <c r="O257" s="47"/>
      <c r="P257" s="43"/>
      <c r="Q257" s="43"/>
      <c r="R257" s="43"/>
      <c r="S257" s="43"/>
    </row>
    <row r="258" spans="2:19" s="42" customFormat="1" ht="16.5" customHeight="1">
      <c r="B258" s="43"/>
      <c r="C258" s="47"/>
      <c r="D258" s="62"/>
      <c r="E258" s="62"/>
      <c r="F258" s="62"/>
      <c r="G258" s="64"/>
      <c r="H258" s="47"/>
      <c r="I258" s="47"/>
      <c r="J258" s="47"/>
      <c r="K258" s="47"/>
      <c r="L258" s="47"/>
      <c r="M258" s="47"/>
      <c r="N258" s="47"/>
      <c r="O258" s="47"/>
      <c r="P258" s="43"/>
      <c r="Q258" s="43"/>
      <c r="R258" s="43"/>
      <c r="S258" s="43"/>
    </row>
  </sheetData>
  <autoFilter ref="B27:U253"/>
  <mergeCells count="21">
    <mergeCell ref="I6:P6"/>
    <mergeCell ref="C2:D2"/>
    <mergeCell ref="I2:P2"/>
    <mergeCell ref="C3:G3"/>
    <mergeCell ref="I3:P3"/>
    <mergeCell ref="I5:P5"/>
    <mergeCell ref="K18:L18"/>
    <mergeCell ref="C7:D7"/>
    <mergeCell ref="I7:P7"/>
    <mergeCell ref="C9:D9"/>
    <mergeCell ref="K9:L9"/>
    <mergeCell ref="O9:P9"/>
    <mergeCell ref="K11:L11"/>
    <mergeCell ref="O11:P11"/>
    <mergeCell ref="K20:L20"/>
    <mergeCell ref="K21:L21"/>
    <mergeCell ref="K22:L22"/>
    <mergeCell ref="H26:I26"/>
    <mergeCell ref="J26:K26"/>
    <mergeCell ref="L26:M26"/>
    <mergeCell ref="N26:O26"/>
  </mergeCells>
  <conditionalFormatting sqref="K28:K92 M28:M92 M192 K192">
    <cfRule type="cellIs" dxfId="59" priority="124" stopIfTrue="1" operator="equal">
      <formula>0</formula>
    </cfRule>
  </conditionalFormatting>
  <conditionalFormatting sqref="S28:S92">
    <cfRule type="cellIs" dxfId="58" priority="123" operator="equal">
      <formula>1</formula>
    </cfRule>
  </conditionalFormatting>
  <conditionalFormatting sqref="S28:S92">
    <cfRule type="cellIs" dxfId="57" priority="122" operator="equal">
      <formula>"RECHAZADO"</formula>
    </cfRule>
  </conditionalFormatting>
  <conditionalFormatting sqref="I28:I192">
    <cfRule type="cellIs" dxfId="56" priority="110" operator="equal">
      <formula>"NO HABILITADO"</formula>
    </cfRule>
    <cfRule type="cellIs" dxfId="55" priority="114" stopIfTrue="1" operator="equal">
      <formula>"HABILITADO"</formula>
    </cfRule>
    <cfRule type="cellIs" dxfId="54" priority="115" stopIfTrue="1" operator="equal">
      <formula>"RECHAZADO"</formula>
    </cfRule>
  </conditionalFormatting>
  <conditionalFormatting sqref="O28:O92">
    <cfRule type="cellIs" dxfId="53" priority="112" stopIfTrue="1" operator="equal">
      <formula>0</formula>
    </cfRule>
  </conditionalFormatting>
  <conditionalFormatting sqref="S28:S92">
    <cfRule type="cellIs" dxfId="52" priority="111" operator="equal">
      <formula>"NO HABILITADO"</formula>
    </cfRule>
  </conditionalFormatting>
  <conditionalFormatting sqref="K193:M193">
    <cfRule type="cellIs" dxfId="51" priority="102" stopIfTrue="1" operator="equal">
      <formula>0</formula>
    </cfRule>
  </conditionalFormatting>
  <conditionalFormatting sqref="I193:J193">
    <cfRule type="cellIs" dxfId="50" priority="98" operator="equal">
      <formula>"NO HABILITADO"</formula>
    </cfRule>
    <cfRule type="cellIs" dxfId="49" priority="100" stopIfTrue="1" operator="equal">
      <formula>"HABILITADO"</formula>
    </cfRule>
    <cfRule type="cellIs" dxfId="48" priority="101" stopIfTrue="1" operator="equal">
      <formula>"RECHAZADO"</formula>
    </cfRule>
  </conditionalFormatting>
  <conditionalFormatting sqref="O193">
    <cfRule type="cellIs" dxfId="47" priority="99" stopIfTrue="1" operator="equal">
      <formula>0</formula>
    </cfRule>
  </conditionalFormatting>
  <conditionalFormatting sqref="S192">
    <cfRule type="cellIs" dxfId="46" priority="88" operator="equal">
      <formula>1</formula>
    </cfRule>
  </conditionalFormatting>
  <conditionalFormatting sqref="S192">
    <cfRule type="cellIs" dxfId="45" priority="87" operator="equal">
      <formula>"RECHAZADO"</formula>
    </cfRule>
  </conditionalFormatting>
  <conditionalFormatting sqref="O192">
    <cfRule type="cellIs" dxfId="44" priority="80" stopIfTrue="1" operator="equal">
      <formula>0</formula>
    </cfRule>
  </conditionalFormatting>
  <conditionalFormatting sqref="S192">
    <cfRule type="cellIs" dxfId="43" priority="79" operator="equal">
      <formula>"NO HABILITADO"</formula>
    </cfRule>
  </conditionalFormatting>
  <conditionalFormatting sqref="K9 O9">
    <cfRule type="expression" dxfId="42" priority="65">
      <formula>$F9="X"</formula>
    </cfRule>
    <cfRule type="expression" dxfId="41" priority="66">
      <formula>$I$3=X</formula>
    </cfRule>
  </conditionalFormatting>
  <conditionalFormatting sqref="K18">
    <cfRule type="expression" dxfId="40" priority="63">
      <formula>$F9="X"</formula>
    </cfRule>
    <cfRule type="expression" dxfId="39" priority="64">
      <formula>$I$3=X</formula>
    </cfRule>
  </conditionalFormatting>
  <conditionalFormatting sqref="K12:K16">
    <cfRule type="expression" dxfId="38" priority="130">
      <formula>$J12="X"</formula>
    </cfRule>
    <cfRule type="expression" dxfId="37" priority="131">
      <formula>$I$3=X</formula>
    </cfRule>
  </conditionalFormatting>
  <conditionalFormatting sqref="L12:L16">
    <cfRule type="expression" dxfId="36" priority="132">
      <formula>$M12="X"</formula>
    </cfRule>
  </conditionalFormatting>
  <conditionalFormatting sqref="K21:K22">
    <cfRule type="expression" dxfId="35" priority="133">
      <formula>$J21="X"</formula>
    </cfRule>
  </conditionalFormatting>
  <conditionalFormatting sqref="O12:O16">
    <cfRule type="expression" dxfId="34" priority="134">
      <formula>$N12="X"</formula>
    </cfRule>
  </conditionalFormatting>
  <conditionalFormatting sqref="P12:P16">
    <cfRule type="expression" dxfId="33" priority="135">
      <formula>$Q12="X"</formula>
    </cfRule>
  </conditionalFormatting>
  <conditionalFormatting sqref="K93:K190 M93:M190">
    <cfRule type="cellIs" dxfId="32" priority="54" stopIfTrue="1" operator="equal">
      <formula>0</formula>
    </cfRule>
  </conditionalFormatting>
  <conditionalFormatting sqref="S93:S190">
    <cfRule type="cellIs" dxfId="31" priority="53" operator="equal">
      <formula>1</formula>
    </cfRule>
  </conditionalFormatting>
  <conditionalFormatting sqref="S93:S190">
    <cfRule type="cellIs" dxfId="30" priority="52" operator="equal">
      <formula>"RECHAZADO"</formula>
    </cfRule>
  </conditionalFormatting>
  <conditionalFormatting sqref="O93:O190">
    <cfRule type="cellIs" dxfId="29" priority="44" stopIfTrue="1" operator="equal">
      <formula>0</formula>
    </cfRule>
  </conditionalFormatting>
  <conditionalFormatting sqref="S93:S190">
    <cfRule type="cellIs" dxfId="28" priority="43" operator="equal">
      <formula>"NO HABILITADO"</formula>
    </cfRule>
  </conditionalFormatting>
  <conditionalFormatting sqref="K191 M191">
    <cfRule type="cellIs" dxfId="27" priority="35" stopIfTrue="1" operator="equal">
      <formula>0</formula>
    </cfRule>
  </conditionalFormatting>
  <conditionalFormatting sqref="S191">
    <cfRule type="cellIs" dxfId="26" priority="34" operator="equal">
      <formula>1</formula>
    </cfRule>
  </conditionalFormatting>
  <conditionalFormatting sqref="S191">
    <cfRule type="cellIs" dxfId="25" priority="33" operator="equal">
      <formula>"RECHAZADO"</formula>
    </cfRule>
  </conditionalFormatting>
  <conditionalFormatting sqref="O191">
    <cfRule type="cellIs" dxfId="24" priority="25" stopIfTrue="1" operator="equal">
      <formula>0</formula>
    </cfRule>
  </conditionalFormatting>
  <conditionalFormatting sqref="S191">
    <cfRule type="cellIs" dxfId="23" priority="24" operator="equal">
      <formula>"NO HABILITADO"</formula>
    </cfRule>
  </conditionalFormatting>
  <conditionalFormatting sqref="U28">
    <cfRule type="cellIs" priority="21" stopIfTrue="1" operator="equal">
      <formula>"HABILITADO"</formula>
    </cfRule>
    <cfRule type="cellIs" dxfId="22" priority="22" stopIfTrue="1" operator="equal">
      <formula>"NO HABILITADO"</formula>
    </cfRule>
    <cfRule type="cellIs" dxfId="21" priority="23" stopIfTrue="1" operator="equal">
      <formula>"RECHAZADO"</formula>
    </cfRule>
  </conditionalFormatting>
  <conditionalFormatting sqref="U28">
    <cfRule type="cellIs" dxfId="20" priority="5" operator="equal">
      <formula>"RECHAZADO"</formula>
    </cfRule>
    <cfRule type="cellIs" dxfId="19" priority="6" operator="equal">
      <formula>"NO HABILITADO"</formula>
    </cfRule>
    <cfRule type="cellIs" dxfId="18" priority="7" operator="equal">
      <formula>"HABILITADO"</formula>
    </cfRule>
  </conditionalFormatting>
  <conditionalFormatting sqref="U28">
    <cfRule type="cellIs" priority="18" stopIfTrue="1" operator="equal">
      <formula>"HABILITADO"</formula>
    </cfRule>
    <cfRule type="cellIs" dxfId="17" priority="19" stopIfTrue="1" operator="equal">
      <formula>"NO HABILITADO"</formula>
    </cfRule>
    <cfRule type="cellIs" dxfId="16" priority="20" stopIfTrue="1" operator="equal">
      <formula>"RECHAZADO"</formula>
    </cfRule>
  </conditionalFormatting>
  <conditionalFormatting sqref="U28">
    <cfRule type="cellIs" dxfId="15" priority="17" operator="equal">
      <formula>"HABILITADO"</formula>
    </cfRule>
  </conditionalFormatting>
  <conditionalFormatting sqref="U28">
    <cfRule type="cellIs" dxfId="14" priority="15" operator="equal">
      <formula>"HABILITADO"</formula>
    </cfRule>
    <cfRule type="cellIs" dxfId="13" priority="16" operator="equal">
      <formula>"HABILITADO"</formula>
    </cfRule>
  </conditionalFormatting>
  <conditionalFormatting sqref="U28">
    <cfRule type="cellIs" dxfId="12" priority="14" operator="equal">
      <formula>"HABILITADO"</formula>
    </cfRule>
  </conditionalFormatting>
  <conditionalFormatting sqref="U28">
    <cfRule type="cellIs" dxfId="11" priority="13" operator="equal">
      <formula>"NO HABILITADO"</formula>
    </cfRule>
  </conditionalFormatting>
  <conditionalFormatting sqref="U28">
    <cfRule type="cellIs" dxfId="10" priority="11" operator="equal">
      <formula>"RECHAZADO"</formula>
    </cfRule>
    <cfRule type="cellIs" dxfId="9" priority="12" operator="equal">
      <formula>"RECHAZADO"</formula>
    </cfRule>
  </conditionalFormatting>
  <conditionalFormatting sqref="U28">
    <cfRule type="cellIs" priority="8" stopIfTrue="1" operator="equal">
      <formula>"HABILITADO"</formula>
    </cfRule>
    <cfRule type="cellIs" dxfId="8" priority="9" stopIfTrue="1" operator="equal">
      <formula>"NO HABILITADO"</formula>
    </cfRule>
    <cfRule type="cellIs" dxfId="7" priority="10" stopIfTrue="1" operator="equal">
      <formula>"RECHAZADO"</formula>
    </cfRule>
  </conditionalFormatting>
  <conditionalFormatting sqref="U28">
    <cfRule type="cellIs" priority="2" stopIfTrue="1" operator="equal">
      <formula>"HABILITADO"</formula>
    </cfRule>
    <cfRule type="cellIs" dxfId="6" priority="3" stopIfTrue="1" operator="equal">
      <formula>"NO HABILITADO"</formula>
    </cfRule>
    <cfRule type="cellIs" dxfId="5" priority="4" stopIfTrue="1" operator="equal">
      <formula>"RECHAZADO"</formula>
    </cfRule>
  </conditionalFormatting>
  <conditionalFormatting sqref="U28">
    <cfRule type="cellIs" dxfId="4" priority="1" operator="equal">
      <formula>"NO HABILITADO"</formula>
    </cfRule>
  </conditionalFormatting>
  <conditionalFormatting sqref="P28:P192">
    <cfRule type="cellIs" dxfId="3" priority="947" operator="equal">
      <formula>#REF!</formula>
    </cfRule>
  </conditionalFormatting>
  <conditionalFormatting sqref="Q28:Q192">
    <cfRule type="cellIs" dxfId="2" priority="949" operator="equal">
      <formula>#REF!</formula>
    </cfRule>
  </conditionalFormatting>
  <printOptions horizontalCentered="1"/>
  <pageMargins left="0.39370078740157483" right="0.39370078740157483" top="0.59055118110236227" bottom="0.82677165354330717" header="0.39370078740157483" footer="0.39370078740157483"/>
  <pageSetup scale="43" fitToHeight="7" orientation="landscape" r:id="rId1"/>
  <headerFooter>
    <oddFooter>&amp;L&amp;9ELABORÓ:
OSCAR HIDALGO
MARCO RONCANCIO
&amp;CPágina &amp;P de &amp;N&amp;R&amp;9REVISÓ: LUIS GABRIEL ERAZO
Coordinador Estudios Previos
DCCEE - SED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32</vt:i4>
      </vt:variant>
      <vt:variant>
        <vt:lpstr>Rangos con nombre</vt:lpstr>
      </vt:variant>
      <vt:variant>
        <vt:i4>51</vt:i4>
      </vt:variant>
    </vt:vector>
  </HeadingPairs>
  <TitlesOfParts>
    <vt:vector size="83" baseType="lpstr">
      <vt:lpstr>SMMLV</vt:lpstr>
      <vt:lpstr>RESUMEN DE ADJ - LP 144</vt:lpstr>
      <vt:lpstr>RESUMEN - LP 144 - G1</vt:lpstr>
      <vt:lpstr>ARTM - LP 144 - G1</vt:lpstr>
      <vt:lpstr>EV ECNM - LP 144 - G1</vt:lpstr>
      <vt:lpstr>RESUMEN - LP 144 - G2</vt:lpstr>
      <vt:lpstr>ARTM - LP 144 - G2</vt:lpstr>
      <vt:lpstr>EV ECNM - LP 144 - G2</vt:lpstr>
      <vt:lpstr>RESUMEN - LP144 - G3</vt:lpstr>
      <vt:lpstr>ARTM - LP 144 - G3</vt:lpstr>
      <vt:lpstr>EV ECNM - LP 144 - G3</vt:lpstr>
      <vt:lpstr>RESUMEN - LP144 - G4</vt:lpstr>
      <vt:lpstr>ARTM - LP 144 - G4</vt:lpstr>
      <vt:lpstr>EV ECNM - LP 144 - G4</vt:lpstr>
      <vt:lpstr>RESUMEN - LP144 - G5</vt:lpstr>
      <vt:lpstr>ARTM - LP 144 - G5</vt:lpstr>
      <vt:lpstr>EV ECNM - LP 144 - G5</vt:lpstr>
      <vt:lpstr>RESUMEN - LP144 - G6</vt:lpstr>
      <vt:lpstr>ARTM - LP 144 - G6</vt:lpstr>
      <vt:lpstr>EV ECNM - LP 144 - G6</vt:lpstr>
      <vt:lpstr>RESUMEN - LP144 - G7</vt:lpstr>
      <vt:lpstr>ARTM - LP 144 - G7</vt:lpstr>
      <vt:lpstr>EV ECNM - LP 144 - G7</vt:lpstr>
      <vt:lpstr>RESUMEN - LP144 - G8</vt:lpstr>
      <vt:lpstr>ARTM - LP 144 - G8</vt:lpstr>
      <vt:lpstr>EV ECNM - LP 144 - G8</vt:lpstr>
      <vt:lpstr>RESUMEN - LP144 - G9</vt:lpstr>
      <vt:lpstr>ARTM - LP 144 - G9</vt:lpstr>
      <vt:lpstr>EV ECNM - LP 144 - G9</vt:lpstr>
      <vt:lpstr>RESUMEN - LP144 - G10</vt:lpstr>
      <vt:lpstr>ARTM - LP 144 - G10</vt:lpstr>
      <vt:lpstr>EV ECNM - LP 144 - G10</vt:lpstr>
      <vt:lpstr>'ARTM - LP 144 - G1'!Área_de_impresión</vt:lpstr>
      <vt:lpstr>'ARTM - LP 144 - G10'!Área_de_impresión</vt:lpstr>
      <vt:lpstr>'ARTM - LP 144 - G2'!Área_de_impresión</vt:lpstr>
      <vt:lpstr>'ARTM - LP 144 - G3'!Área_de_impresión</vt:lpstr>
      <vt:lpstr>'ARTM - LP 144 - G4'!Área_de_impresión</vt:lpstr>
      <vt:lpstr>'ARTM - LP 144 - G5'!Área_de_impresión</vt:lpstr>
      <vt:lpstr>'ARTM - LP 144 - G6'!Área_de_impresión</vt:lpstr>
      <vt:lpstr>'ARTM - LP 144 - G7'!Área_de_impresión</vt:lpstr>
      <vt:lpstr>'ARTM - LP 144 - G8'!Área_de_impresión</vt:lpstr>
      <vt:lpstr>'ARTM - LP 144 - G9'!Área_de_impresión</vt:lpstr>
      <vt:lpstr>'EV ECNM - LP 144 - G1'!Área_de_impresión</vt:lpstr>
      <vt:lpstr>'EV ECNM - LP 144 - G10'!Área_de_impresión</vt:lpstr>
      <vt:lpstr>'EV ECNM - LP 144 - G2'!Área_de_impresión</vt:lpstr>
      <vt:lpstr>'EV ECNM - LP 144 - G3'!Área_de_impresión</vt:lpstr>
      <vt:lpstr>'EV ECNM - LP 144 - G4'!Área_de_impresión</vt:lpstr>
      <vt:lpstr>'EV ECNM - LP 144 - G5'!Área_de_impresión</vt:lpstr>
      <vt:lpstr>'EV ECNM - LP 144 - G6'!Área_de_impresión</vt:lpstr>
      <vt:lpstr>'EV ECNM - LP 144 - G7'!Área_de_impresión</vt:lpstr>
      <vt:lpstr>'EV ECNM - LP 144 - G8'!Área_de_impresión</vt:lpstr>
      <vt:lpstr>'EV ECNM - LP 144 - G9'!Área_de_impresión</vt:lpstr>
      <vt:lpstr>'RESUMEN - LP 144 - G1'!Área_de_impresión</vt:lpstr>
      <vt:lpstr>'RESUMEN - LP 144 - G2'!Área_de_impresión</vt:lpstr>
      <vt:lpstr>'RESUMEN - LP144 - G10'!Área_de_impresión</vt:lpstr>
      <vt:lpstr>'RESUMEN - LP144 - G3'!Área_de_impresión</vt:lpstr>
      <vt:lpstr>'RESUMEN - LP144 - G4'!Área_de_impresión</vt:lpstr>
      <vt:lpstr>'RESUMEN - LP144 - G5'!Área_de_impresión</vt:lpstr>
      <vt:lpstr>'RESUMEN - LP144 - G6'!Área_de_impresión</vt:lpstr>
      <vt:lpstr>'RESUMEN - LP144 - G7'!Área_de_impresión</vt:lpstr>
      <vt:lpstr>'RESUMEN - LP144 - G8'!Área_de_impresión</vt:lpstr>
      <vt:lpstr>'RESUMEN - LP144 - G9'!Área_de_impresión</vt:lpstr>
      <vt:lpstr>SMMLV!Área_de_impresión</vt:lpstr>
      <vt:lpstr>'ARTM - LP 144 - G1'!Títulos_a_imprimir</vt:lpstr>
      <vt:lpstr>'ARTM - LP 144 - G10'!Títulos_a_imprimir</vt:lpstr>
      <vt:lpstr>'ARTM - LP 144 - G2'!Títulos_a_imprimir</vt:lpstr>
      <vt:lpstr>'ARTM - LP 144 - G3'!Títulos_a_imprimir</vt:lpstr>
      <vt:lpstr>'ARTM - LP 144 - G4'!Títulos_a_imprimir</vt:lpstr>
      <vt:lpstr>'ARTM - LP 144 - G5'!Títulos_a_imprimir</vt:lpstr>
      <vt:lpstr>'ARTM - LP 144 - G6'!Títulos_a_imprimir</vt:lpstr>
      <vt:lpstr>'ARTM - LP 144 - G7'!Títulos_a_imprimir</vt:lpstr>
      <vt:lpstr>'ARTM - LP 144 - G8'!Títulos_a_imprimir</vt:lpstr>
      <vt:lpstr>'ARTM - LP 144 - G9'!Títulos_a_imprimir</vt:lpstr>
      <vt:lpstr>'RESUMEN - LP 144 - G1'!Títulos_a_imprimir</vt:lpstr>
      <vt:lpstr>'RESUMEN - LP 144 - G2'!Títulos_a_imprimir</vt:lpstr>
      <vt:lpstr>'RESUMEN - LP144 - G10'!Títulos_a_imprimir</vt:lpstr>
      <vt:lpstr>'RESUMEN - LP144 - G3'!Títulos_a_imprimir</vt:lpstr>
      <vt:lpstr>'RESUMEN - LP144 - G4'!Títulos_a_imprimir</vt:lpstr>
      <vt:lpstr>'RESUMEN - LP144 - G5'!Títulos_a_imprimir</vt:lpstr>
      <vt:lpstr>'RESUMEN - LP144 - G6'!Títulos_a_imprimir</vt:lpstr>
      <vt:lpstr>'RESUMEN - LP144 - G7'!Títulos_a_imprimir</vt:lpstr>
      <vt:lpstr>'RESUMEN - LP144 - G8'!Títulos_a_imprimir</vt:lpstr>
      <vt:lpstr>'RESUMEN - LP144 - G9'!Títulos_a_imprimir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MARCO TULIO RONCANCIO HERRERA</cp:lastModifiedBy>
  <cp:lastPrinted>2019-02-27T20:53:18Z</cp:lastPrinted>
  <dcterms:created xsi:type="dcterms:W3CDTF">2002-09-19T10:38:17Z</dcterms:created>
  <dcterms:modified xsi:type="dcterms:W3CDTF">2019-03-04T22:32:57Z</dcterms:modified>
</cp:coreProperties>
</file>