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0" windowWidth="20940" windowHeight="9150"/>
  </bookViews>
  <sheets>
    <sheet name="ANEXO 5" sheetId="1" r:id="rId1"/>
  </sheets>
  <externalReferences>
    <externalReference r:id="rId2"/>
  </externalReferences>
  <definedNames>
    <definedName name="_xlnm.Print_Area" localSheetId="0">'ANEXO 5'!$A$1:$L$43</definedName>
    <definedName name="_xlnm.Print_Titles" localSheetId="0">'ANEXO 5'!$5:$6</definedName>
  </definedNames>
  <calcPr calcId="125725"/>
</workbook>
</file>

<file path=xl/calcChain.xml><?xml version="1.0" encoding="utf-8"?>
<calcChain xmlns="http://schemas.openxmlformats.org/spreadsheetml/2006/main">
  <c r="L36" i="1"/>
  <c r="L35"/>
  <c r="K35"/>
  <c r="K34"/>
  <c r="L34" s="1"/>
  <c r="K33"/>
  <c r="L33" s="1"/>
  <c r="K32"/>
  <c r="L32" s="1"/>
  <c r="L31"/>
  <c r="K31"/>
  <c r="K30"/>
  <c r="L30" s="1"/>
  <c r="K29"/>
  <c r="K28"/>
  <c r="K27"/>
  <c r="K26"/>
  <c r="K25"/>
  <c r="K24"/>
  <c r="K23"/>
  <c r="K22"/>
  <c r="K21"/>
  <c r="K20"/>
  <c r="L20" s="1"/>
  <c r="K19"/>
  <c r="K18"/>
  <c r="K17"/>
  <c r="K16"/>
  <c r="L15"/>
  <c r="K15"/>
  <c r="K14"/>
  <c r="K13"/>
  <c r="K12"/>
  <c r="K11"/>
  <c r="K10"/>
  <c r="K9"/>
  <c r="K8"/>
  <c r="L7"/>
  <c r="K7"/>
  <c r="H29" l="1"/>
  <c r="L29" s="1"/>
  <c r="H28"/>
  <c r="L28" s="1"/>
  <c r="H27"/>
  <c r="L27" s="1"/>
  <c r="H26"/>
  <c r="L26" s="1"/>
  <c r="H25"/>
  <c r="L25" s="1"/>
  <c r="H24"/>
  <c r="L24" s="1"/>
  <c r="H23"/>
  <c r="L23" s="1"/>
  <c r="H22"/>
  <c r="L22" s="1"/>
  <c r="H21"/>
  <c r="L21" s="1"/>
  <c r="H19"/>
  <c r="L19" s="1"/>
  <c r="H18"/>
  <c r="L18" s="1"/>
  <c r="H17"/>
  <c r="L17" s="1"/>
  <c r="H16"/>
  <c r="L16" s="1"/>
  <c r="H14"/>
  <c r="L14" s="1"/>
  <c r="H13"/>
  <c r="L13" s="1"/>
  <c r="H12"/>
  <c r="L12" s="1"/>
  <c r="H11"/>
  <c r="L11" s="1"/>
  <c r="H10"/>
  <c r="L10" s="1"/>
  <c r="H9"/>
  <c r="L9" s="1"/>
  <c r="H8"/>
  <c r="L8" s="1"/>
</calcChain>
</file>

<file path=xl/sharedStrings.xml><?xml version="1.0" encoding="utf-8"?>
<sst xmlns="http://schemas.openxmlformats.org/spreadsheetml/2006/main" count="164" uniqueCount="88">
  <si>
    <t>Descripción del insumo y/o dispositivo médico quirurgico</t>
  </si>
  <si>
    <t>CODIGO</t>
  </si>
  <si>
    <t>Valor Unit Techo</t>
  </si>
  <si>
    <t>Cant Promedio Mes</t>
  </si>
  <si>
    <t>BOLSA DE DRENAJE URINARIO PEDIATRICO CON SISTEMA CERRRADO, PUERTO PARA TOMA DE MUESTRA Y VALVULA ANTIREFLUJOY CONECTOR UNIVERSAL</t>
  </si>
  <si>
    <t>121QQ031057</t>
  </si>
  <si>
    <t xml:space="preserve">BURETA CON FILTRO DE AIRE, CAPACIDAD DE 150CM, PUNTO DE INYECCION PARA INFUSION INTERMITENTE ESTERILIZADOS CON OXIDO DE ETILENO DE PVC ATOXICO, FILTRO HIDROFOBICO.                                                                                       </t>
  </si>
  <si>
    <t>121QQ031106</t>
  </si>
  <si>
    <t>CINTA AUTOADHESIVA DE CONTROL QUIMICO  PARA  VAPOR LIBRE DE PLOMO</t>
  </si>
  <si>
    <t>121QQ034950</t>
  </si>
  <si>
    <t>CINTA PARA IMPRESORA DE MAQUINA DE ETIQUETADO (VAPOR, OXIDO DE ETILENO Y PEROXIDO DE HIDROGENO)</t>
  </si>
  <si>
    <t>121QQ035153</t>
  </si>
  <si>
    <t>EMPAQUE PARA ESTERILIZACION GRADO MEDICO ENTRE 60 Y 70GR/M2 DE  100 mm x 200M</t>
  </si>
  <si>
    <t>121QQ031291</t>
  </si>
  <si>
    <t>EMPAQUE PARA ESTERILIZACION GRADO MEDICO ENTRE 60 Y 70GR/M2 DE  100MM x 5mm x 100M (FUELLE)</t>
  </si>
  <si>
    <t>121QQ031292</t>
  </si>
  <si>
    <t>EMPAQUE PARA ESTERILIZACION GRADO MEDICO ENTRE 60 Y 70GR/M2 DE  125MMx 200M</t>
  </si>
  <si>
    <t>121QQ035144</t>
  </si>
  <si>
    <t>EMPAQUE PARA ESTERILIZACION GRADO MEDICO ENTRE 60 Y 70GR/M2 DE  150MMx 5mmx 100M(FUELLE)</t>
  </si>
  <si>
    <t>121QQ031294</t>
  </si>
  <si>
    <t>EMPAQUE PARA ESTERILIZACION GRADO MEDICO ENTRE 60 Y 70GR/M2 DE  200MMx 5mmx 100M(FUELLE)</t>
  </si>
  <si>
    <t>121QQ031589</t>
  </si>
  <si>
    <t>EMPAQUE PARA ESTERILIZACION GRADO MEDICO ENTRE 60 Y 70GR/M2 DE  50 mm x 200M</t>
  </si>
  <si>
    <t>121QQ031998</t>
  </si>
  <si>
    <t>EMPAQUE PARA ESTERILIZACION PARA PEROXIDO DE HIDROGENO CON INDICADOR QUIMICO 70 - 100 m x 150 mm 55 HASTA 75 gr</t>
  </si>
  <si>
    <t>121QQ031286</t>
  </si>
  <si>
    <t>EMPAQUE PARA ESTERILIZACION PARA PEROXIDO DE HIDROGENO CON INDICADOR QUIMICO 70 - 100 m x 75 mm 55 HASTA 75 gr</t>
  </si>
  <si>
    <t>121QQ031290</t>
  </si>
  <si>
    <t>EMPAQUE PARA ESTERILIZACION PARA PEROXIDO DE HIDROGENO CON INDICADOR QUIMICO 70 A 100M x 200MM 55 HASTA 75 gr</t>
  </si>
  <si>
    <t>121QQ031287</t>
  </si>
  <si>
    <t>EMPAQUE PARA ESTERILIZACION PARA PEROXIDO DE HIDROGENO CON INDICADOR QUIMICO 70 A 100M x 250MM 55  HASTA 75 gr</t>
  </si>
  <si>
    <t>121QQ031288</t>
  </si>
  <si>
    <t>ENVOLVEDERA DE TELA NO TEJIDA, CON FIBRAS SINTETICAS DE POLIPROPILENO TRES CAPAS  48 A 60 gr  100 cm x 100 cm</t>
  </si>
  <si>
    <t>121QQ031303</t>
  </si>
  <si>
    <t>ENVOLVEDERA DE TELA NO TEJIDA, CON FIBRAS SINTETICAS DE POLIPROPILENO TRES CAPAS  48 A 60 gr  50 cm x50 cm</t>
  </si>
  <si>
    <t>121QQ031304</t>
  </si>
  <si>
    <t>ENVOLVEDERA DE TELA NO TEJIDAS FIBRAS SINTETICAS DE POLIPROPILENO 48 A 60 gr  75 cm X 75 cm</t>
  </si>
  <si>
    <t>121QQ034964</t>
  </si>
  <si>
    <t>ENVOLVEDERA DE TELA NO TEJIDAS, FIBRAS SINTETICAS DE POLIPROPILENO TRES CAPAS 48 A 60 gr  120 cmx 120 cm</t>
  </si>
  <si>
    <t>121QQ031305</t>
  </si>
  <si>
    <t xml:space="preserve">EQUIPO DE EXTENSION MICROTUBO  (EQUIPO DE EXTENSION MICROTUBO CON CONECTOR LIBRE DE AGUJAS) ADULTO- REVISAR CONSUMO MENSUAL </t>
  </si>
  <si>
    <t>121QQ031319</t>
  </si>
  <si>
    <t>EQUIPO DE EXTENSION MICROTUBO CON CONECTOR LIBRE DE AGUJAS) PEDIATRICO</t>
  </si>
  <si>
    <t>121QQ031321</t>
  </si>
  <si>
    <t>EQUIPO EN Y PARA IRRIGACION</t>
  </si>
  <si>
    <t>121QQ031318</t>
  </si>
  <si>
    <t>INDICADOR QUIMICO A VAPOR CLASE 5 X 200 A 250T POR CAJA O PAQUETE</t>
  </si>
  <si>
    <t>121QQ031419</t>
  </si>
  <si>
    <t>SISTEMA DE ETIQUETADO Y DOCUMENTACIÓN PARA PROCESOS DE ESTERILIZACIÓN DE VAPOR, OXIDO ETILENO Y PERÓXIDO DE HIDROGENO</t>
  </si>
  <si>
    <t>121QQ031658</t>
  </si>
  <si>
    <t>APOSITO "NO TEJIDO", CON ADHESIVO HIPOALERGÉNICO PARA HERIDAS POSOPERATORIAS 30 a 35 X 9 a 10CM.</t>
  </si>
  <si>
    <t>121QQ031019</t>
  </si>
  <si>
    <t>BATA MANGA LARGA NO ESTERIL  35 -50 gr EN MATERIAL ANTIFLUIDO S mmS, PUÑOS TEJIDOS RESORTADOS 6 TIRAS DE AMARRE O CIERRE CON VELCRO</t>
  </si>
  <si>
    <t>121QQ031047</t>
  </si>
  <si>
    <t>PELICULA TRANSPARENTE ESTERIL 8.5CM HASTA 9 CM X 11.5CM HASTA 12 CM, CON REFUERZO INCORPORADO, Y CON TIRILLAS DE FIJACIÓN Y MARCACIÓN</t>
  </si>
  <si>
    <t>121QQ031023</t>
  </si>
  <si>
    <t>BOQUILLAS PLASTICAS ESPIRO 892103 (PAQUETE x 25 Unidades)</t>
  </si>
  <si>
    <t>121QQ031081</t>
  </si>
  <si>
    <t>FILTRO MICROBIAL (PAQUETE x 25 Unidades)</t>
  </si>
  <si>
    <t>121QQ031348</t>
  </si>
  <si>
    <t>GEL Y PASTA CONDUCTORA Ten20</t>
  </si>
  <si>
    <t>121QQ031366</t>
  </si>
  <si>
    <t>Grupo Terapeutico</t>
  </si>
  <si>
    <t>Requiere apoyo tecnológico subred Centro Oriente</t>
  </si>
  <si>
    <t>Requiere compatibilidad con equipo de la Subred Centro Oriente</t>
  </si>
  <si>
    <t>ENFERMERIA</t>
  </si>
  <si>
    <t>NO</t>
  </si>
  <si>
    <t>ESTERILIZACION - INSTRUMENTACION</t>
  </si>
  <si>
    <t>SI (SOPORTE PARA CINTA)</t>
  </si>
  <si>
    <t>SI (MAQUINA DE ETIQUETEADO)</t>
  </si>
  <si>
    <t>SI (SELLADORA ELECTRICA PARA INTRAFILM, CORTADORA Y SOPORTES PARA ROLLOS DE EMPAQUEN - ANEXAR FICHA TECNICA DE LA MAQUINA)</t>
  </si>
  <si>
    <t>SI SELLADORA ELECTRICA PARA INTRAFILM, CORTADORA Y SOPORTES PARA ROLLOS DE EMPAQUE ANEXAR FICHA TECNICA DE LA MAQUINA</t>
  </si>
  <si>
    <t xml:space="preserve">SI (SELLADORA ELECTRICA PARA INTRAFILM, CORTADORA Y SOPORTES PARA ROLLOS DE EMPAQUEN - ANEXAR FICHA TECNICA DE LA MAQUINA) </t>
  </si>
  <si>
    <t>SI (MAQUINA PARA ETIQUETADO Y DOCUMENTACIÓN)</t>
  </si>
  <si>
    <t>CIRUGIA</t>
  </si>
  <si>
    <t>TERAPIA RESPIRATORIA</t>
  </si>
  <si>
    <t>ANEXO 5.  ANEXO ECONOMICO</t>
  </si>
  <si>
    <t>Objeto a contratar:</t>
  </si>
  <si>
    <t>Valor Unitario</t>
  </si>
  <si>
    <t>IVA</t>
  </si>
  <si>
    <t>Valor Total Unitario</t>
  </si>
  <si>
    <t>Valot Total</t>
  </si>
  <si>
    <t>CONTRATAR EL SUMINISTRO DE DISPOSITIVOS MEDICO QUIRÚRGICOS HOSPITALARIOS, NECESARIOS PARA LA PRESENTACIÓN DE LOS SERVICIOS A LOS USUARIOS DE LA SUBRED INTEGRADA DE SERVICIOS DE SALUD CENTRO ORIENTE E.S.E.</t>
  </si>
  <si>
    <t>ITEM</t>
  </si>
  <si>
    <t>Proveedor:</t>
  </si>
  <si>
    <t>Nit:</t>
  </si>
  <si>
    <t>Firma Represntate Legal</t>
  </si>
  <si>
    <t>DATOS DE ESTUDIO DE MERCADO 
EM-011-2019 / EM-027-2019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</si>
</sst>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,##0_ ;[Red]\-#,##0\ "/>
    <numFmt numFmtId="167" formatCode="_(* #,##0_);_(* \(#,##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sz val="11"/>
      <color rgb="FF000000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000000"/>
      <name val="Century Gothic"/>
      <family val="2"/>
    </font>
    <font>
      <sz val="9"/>
      <name val="Arial"/>
      <family val="2"/>
    </font>
    <font>
      <sz val="10"/>
      <color indexed="63"/>
      <name val="Century Gothic"/>
      <family val="2"/>
    </font>
    <font>
      <sz val="10"/>
      <color rgb="FFFF0000"/>
      <name val="Century Gothic"/>
      <family val="2"/>
    </font>
    <font>
      <sz val="10"/>
      <color rgb="FF3F3F3F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9" fillId="0" borderId="0"/>
  </cellStyleXfs>
  <cellXfs count="73">
    <xf numFmtId="0" fontId="0" fillId="0" borderId="0" xfId="0"/>
    <xf numFmtId="0" fontId="4" fillId="0" borderId="1" xfId="0" applyFont="1" applyFill="1" applyBorder="1" applyAlignment="1" applyProtection="1">
      <alignment horizontal="left" vertical="center" wrapText="1"/>
    </xf>
    <xf numFmtId="0" fontId="4" fillId="3" borderId="6" xfId="0" applyFont="1" applyFill="1" applyBorder="1" applyProtection="1">
      <protection locked="0"/>
    </xf>
    <xf numFmtId="3" fontId="10" fillId="3" borderId="6" xfId="9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Protection="1">
      <protection locked="0"/>
    </xf>
    <xf numFmtId="3" fontId="10" fillId="3" borderId="1" xfId="9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7" applyFont="1" applyFill="1" applyBorder="1" applyProtection="1">
      <protection locked="0"/>
    </xf>
    <xf numFmtId="0" fontId="11" fillId="3" borderId="1" xfId="7" applyFont="1" applyFill="1" applyBorder="1" applyProtection="1"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6" fillId="3" borderId="1" xfId="7" applyFont="1" applyFill="1" applyBorder="1" applyAlignment="1" applyProtection="1">
      <alignment horizontal="center"/>
      <protection locked="0"/>
    </xf>
    <xf numFmtId="0" fontId="6" fillId="3" borderId="0" xfId="7" applyFont="1" applyFill="1" applyProtection="1">
      <protection locked="0"/>
    </xf>
    <xf numFmtId="166" fontId="6" fillId="0" borderId="8" xfId="0" applyNumberFormat="1" applyFont="1" applyFill="1" applyBorder="1" applyAlignment="1" applyProtection="1">
      <alignment horizontal="center" vertical="center"/>
    </xf>
    <xf numFmtId="166" fontId="6" fillId="0" borderId="6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left" vertical="center" wrapText="1"/>
    </xf>
    <xf numFmtId="166" fontId="6" fillId="0" borderId="13" xfId="0" applyNumberFormat="1" applyFont="1" applyFill="1" applyBorder="1" applyAlignment="1" applyProtection="1">
      <alignment horizontal="center" vertical="center"/>
    </xf>
    <xf numFmtId="166" fontId="6" fillId="0" borderId="1" xfId="0" applyNumberFormat="1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wrapText="1"/>
      <protection locked="0"/>
    </xf>
    <xf numFmtId="3" fontId="10" fillId="3" borderId="9" xfId="9" applyNumberFormat="1" applyFont="1" applyFill="1" applyBorder="1" applyAlignment="1" applyProtection="1">
      <alignment horizontal="center" vertical="center" wrapText="1"/>
      <protection locked="0"/>
    </xf>
    <xf numFmtId="0" fontId="8" fillId="4" borderId="13" xfId="0" applyFont="1" applyFill="1" applyBorder="1" applyAlignment="1" applyProtection="1">
      <alignment horizontal="center" wrapText="1"/>
      <protection locked="0"/>
    </xf>
    <xf numFmtId="3" fontId="10" fillId="3" borderId="14" xfId="9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wrapText="1"/>
      <protection locked="0"/>
    </xf>
    <xf numFmtId="0" fontId="12" fillId="0" borderId="13" xfId="0" applyFont="1" applyBorder="1" applyAlignment="1" applyProtection="1">
      <alignment horizontal="center" wrapText="1"/>
      <protection locked="0"/>
    </xf>
    <xf numFmtId="0" fontId="8" fillId="0" borderId="13" xfId="0" applyFont="1" applyBorder="1" applyAlignment="1" applyProtection="1">
      <alignment wrapText="1"/>
      <protection locked="0"/>
    </xf>
    <xf numFmtId="0" fontId="6" fillId="3" borderId="13" xfId="7" applyFont="1" applyFill="1" applyBorder="1" applyAlignment="1" applyProtection="1">
      <alignment horizontal="center"/>
      <protection locked="0"/>
    </xf>
    <xf numFmtId="166" fontId="6" fillId="0" borderId="15" xfId="0" applyNumberFormat="1" applyFont="1" applyFill="1" applyBorder="1" applyAlignment="1" applyProtection="1">
      <alignment horizontal="center" vertical="center"/>
    </xf>
    <xf numFmtId="166" fontId="6" fillId="0" borderId="16" xfId="0" applyNumberFormat="1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left" vertical="center" wrapText="1"/>
    </xf>
    <xf numFmtId="3" fontId="10" fillId="3" borderId="16" xfId="9" applyNumberFormat="1" applyFont="1" applyFill="1" applyBorder="1" applyAlignment="1" applyProtection="1">
      <alignment horizontal="center" vertical="center" wrapText="1"/>
      <protection locked="0"/>
    </xf>
    <xf numFmtId="3" fontId="10" fillId="3" borderId="17" xfId="9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/>
    <xf numFmtId="167" fontId="6" fillId="0" borderId="0" xfId="1" applyNumberFormat="1" applyFont="1" applyProtection="1"/>
    <xf numFmtId="0" fontId="4" fillId="0" borderId="0" xfId="0" applyFont="1" applyProtection="1"/>
    <xf numFmtId="167" fontId="7" fillId="2" borderId="11" xfId="1" applyNumberFormat="1" applyFont="1" applyFill="1" applyBorder="1" applyAlignment="1" applyProtection="1">
      <alignment horizontal="center" vertical="center" wrapText="1"/>
    </xf>
    <xf numFmtId="167" fontId="7" fillId="2" borderId="12" xfId="1" applyNumberFormat="1" applyFont="1" applyFill="1" applyBorder="1" applyAlignment="1" applyProtection="1">
      <alignment horizontal="center" vertical="center" wrapText="1"/>
    </xf>
    <xf numFmtId="167" fontId="6" fillId="0" borderId="6" xfId="1" applyNumberFormat="1" applyFont="1" applyFill="1" applyBorder="1" applyProtection="1"/>
    <xf numFmtId="167" fontId="6" fillId="0" borderId="5" xfId="1" applyNumberFormat="1" applyFont="1" applyFill="1" applyBorder="1" applyProtection="1"/>
    <xf numFmtId="167" fontId="6" fillId="0" borderId="1" xfId="1" applyNumberFormat="1" applyFont="1" applyFill="1" applyBorder="1" applyProtection="1"/>
    <xf numFmtId="167" fontId="6" fillId="0" borderId="2" xfId="1" applyNumberFormat="1" applyFont="1" applyFill="1" applyBorder="1" applyProtection="1"/>
    <xf numFmtId="167" fontId="6" fillId="0" borderId="16" xfId="1" applyNumberFormat="1" applyFont="1" applyFill="1" applyBorder="1" applyProtection="1"/>
    <xf numFmtId="167" fontId="6" fillId="0" borderId="18" xfId="1" applyNumberFormat="1" applyFont="1" applyFill="1" applyBorder="1" applyProtection="1"/>
    <xf numFmtId="0" fontId="6" fillId="0" borderId="19" xfId="0" applyFont="1" applyBorder="1" applyProtection="1"/>
    <xf numFmtId="0" fontId="6" fillId="0" borderId="20" xfId="0" applyFont="1" applyBorder="1" applyProtection="1"/>
    <xf numFmtId="167" fontId="6" fillId="0" borderId="20" xfId="1" applyNumberFormat="1" applyFont="1" applyBorder="1" applyProtection="1"/>
    <xf numFmtId="0" fontId="6" fillId="3" borderId="0" xfId="7" applyFont="1" applyFill="1" applyProtection="1"/>
    <xf numFmtId="0" fontId="6" fillId="3" borderId="0" xfId="7" applyFont="1" applyFill="1" applyAlignment="1" applyProtection="1">
      <alignment horizontal="left"/>
    </xf>
    <xf numFmtId="0" fontId="6" fillId="0" borderId="15" xfId="0" applyFont="1" applyBorder="1" applyProtection="1">
      <protection locked="0"/>
    </xf>
    <xf numFmtId="0" fontId="6" fillId="0" borderId="16" xfId="0" applyFont="1" applyBorder="1" applyProtection="1">
      <protection locked="0"/>
    </xf>
    <xf numFmtId="0" fontId="6" fillId="0" borderId="20" xfId="0" applyFont="1" applyBorder="1" applyProtection="1">
      <protection locked="0"/>
    </xf>
    <xf numFmtId="3" fontId="6" fillId="0" borderId="21" xfId="0" applyNumberFormat="1" applyFont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167" fontId="7" fillId="2" borderId="6" xfId="1" applyNumberFormat="1" applyFont="1" applyFill="1" applyBorder="1" applyAlignment="1" applyProtection="1">
      <alignment horizontal="center" wrapText="1"/>
    </xf>
    <xf numFmtId="167" fontId="7" fillId="2" borderId="9" xfId="1" applyNumberFormat="1" applyFont="1" applyFill="1" applyBorder="1" applyAlignment="1" applyProtection="1">
      <alignment horizontal="center" wrapText="1"/>
    </xf>
    <xf numFmtId="0" fontId="5" fillId="2" borderId="3" xfId="7" applyFont="1" applyFill="1" applyBorder="1" applyAlignment="1" applyProtection="1">
      <alignment horizontal="center" vertical="center" wrapText="1"/>
    </xf>
    <xf numFmtId="0" fontId="5" fillId="2" borderId="7" xfId="7" applyFont="1" applyFill="1" applyBorder="1" applyAlignment="1" applyProtection="1">
      <alignment horizontal="center" vertical="center" wrapText="1"/>
    </xf>
    <xf numFmtId="166" fontId="5" fillId="2" borderId="8" xfId="2" applyNumberFormat="1" applyFont="1" applyFill="1" applyBorder="1" applyAlignment="1" applyProtection="1">
      <alignment horizontal="center" vertical="center" wrapText="1"/>
    </xf>
    <xf numFmtId="166" fontId="5" fillId="2" borderId="10" xfId="2" applyNumberFormat="1" applyFont="1" applyFill="1" applyBorder="1" applyAlignment="1" applyProtection="1">
      <alignment horizontal="center" vertical="center" wrapText="1"/>
    </xf>
    <xf numFmtId="0" fontId="5" fillId="2" borderId="3" xfId="7" applyFont="1" applyFill="1" applyBorder="1" applyAlignment="1" applyProtection="1">
      <alignment horizontal="center" vertical="center"/>
    </xf>
    <xf numFmtId="0" fontId="5" fillId="2" borderId="4" xfId="7" applyFont="1" applyFill="1" applyBorder="1" applyAlignment="1" applyProtection="1">
      <alignment horizontal="center" vertical="center"/>
    </xf>
    <xf numFmtId="0" fontId="5" fillId="2" borderId="7" xfId="7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166" fontId="5" fillId="2" borderId="6" xfId="2" applyNumberFormat="1" applyFont="1" applyFill="1" applyBorder="1" applyAlignment="1" applyProtection="1">
      <alignment horizontal="center" vertical="center" wrapText="1"/>
    </xf>
    <xf numFmtId="166" fontId="5" fillId="2" borderId="11" xfId="2" applyNumberFormat="1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</cellXfs>
  <cellStyles count="10">
    <cellStyle name="Excel Built-in Comma" xfId="3"/>
    <cellStyle name="Millares" xfId="1" builtinId="3"/>
    <cellStyle name="Millares 2" xfId="2"/>
    <cellStyle name="Millares 3" xfId="4"/>
    <cellStyle name="Millares 5" xfId="5"/>
    <cellStyle name="Moneda 2" xfId="6"/>
    <cellStyle name="Normal" xfId="0" builtinId="0"/>
    <cellStyle name="Normal 2" xfId="7"/>
    <cellStyle name="Normal 3" xfId="8"/>
    <cellStyle name="Normal_PRECIOS QUINBERLAB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2</xdr:col>
      <xdr:colOff>47625</xdr:colOff>
      <xdr:row>0</xdr:row>
      <xdr:rowOff>481933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0" cy="11010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85725</xdr:colOff>
      <xdr:row>37</xdr:row>
      <xdr:rowOff>219075</xdr:rowOff>
    </xdr:from>
    <xdr:to>
      <xdr:col>11</xdr:col>
      <xdr:colOff>1133475</xdr:colOff>
      <xdr:row>37</xdr:row>
      <xdr:rowOff>219075</xdr:rowOff>
    </xdr:to>
    <xdr:cxnSp macro="">
      <xdr:nvCxnSpPr>
        <xdr:cNvPr id="3" name="2 Conector recto"/>
        <xdr:cNvCxnSpPr/>
      </xdr:nvCxnSpPr>
      <xdr:spPr>
        <a:xfrm>
          <a:off x="8220075" y="13487400"/>
          <a:ext cx="2381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114300</xdr:colOff>
      <xdr:row>38</xdr:row>
      <xdr:rowOff>219075</xdr:rowOff>
    </xdr:from>
    <xdr:to>
      <xdr:col>11</xdr:col>
      <xdr:colOff>1162050</xdr:colOff>
      <xdr:row>38</xdr:row>
      <xdr:rowOff>219075</xdr:rowOff>
    </xdr:to>
    <xdr:cxnSp macro="">
      <xdr:nvCxnSpPr>
        <xdr:cNvPr id="4" name="3 Conector recto"/>
        <xdr:cNvCxnSpPr/>
      </xdr:nvCxnSpPr>
      <xdr:spPr>
        <a:xfrm>
          <a:off x="8248650" y="13782675"/>
          <a:ext cx="2381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39</xdr:row>
      <xdr:rowOff>209550</xdr:rowOff>
    </xdr:from>
    <xdr:to>
      <xdr:col>12</xdr:col>
      <xdr:colOff>19050</xdr:colOff>
      <xdr:row>39</xdr:row>
      <xdr:rowOff>209550</xdr:rowOff>
    </xdr:to>
    <xdr:cxnSp macro="">
      <xdr:nvCxnSpPr>
        <xdr:cNvPr id="5" name="4 Conector recto"/>
        <xdr:cNvCxnSpPr/>
      </xdr:nvCxnSpPr>
      <xdr:spPr>
        <a:xfrm>
          <a:off x="15430500" y="2426970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114300</xdr:colOff>
      <xdr:row>0</xdr:row>
      <xdr:rowOff>38100</xdr:rowOff>
    </xdr:from>
    <xdr:to>
      <xdr:col>2</xdr:col>
      <xdr:colOff>390525</xdr:colOff>
      <xdr:row>0</xdr:row>
      <xdr:rowOff>590550</xdr:rowOff>
    </xdr:to>
    <xdr:pic>
      <xdr:nvPicPr>
        <xdr:cNvPr id="6" name="2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8100"/>
          <a:ext cx="19145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-CMP-004\Downloads\Matriz%20Base%20Pedidos%20%20Marzo%20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21 MEDICO QUIRURGICOS"/>
      <sheetName val="131 LABORATORIO"/>
      <sheetName val="Exitencias"/>
      <sheetName val="Promedios"/>
      <sheetName val="Contratos"/>
      <sheetName val="10 A Y 10 B PUESTO 1 2 3"/>
      <sheetName val="154 PAPELERIA"/>
      <sheetName val="181 ELEMENTOS DE ASEO"/>
    </sheetNames>
    <sheetDataSet>
      <sheetData sheetId="0">
        <row r="3">
          <cell r="A3" t="str">
            <v>121QQ035128</v>
          </cell>
          <cell r="B3" t="str">
            <v>DIALIZADOS PARA HEMODIALISIS - ACCUSOL K4</v>
          </cell>
          <cell r="C3" t="str">
            <v>BOLSA</v>
          </cell>
          <cell r="D3">
            <v>16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16</v>
          </cell>
        </row>
        <row r="4">
          <cell r="A4" t="str">
            <v>121QQ034917</v>
          </cell>
          <cell r="B4" t="str">
            <v>SEGMENTOS DE ANILLOS INTRAOSTOMALES 90 X 200MICRAS</v>
          </cell>
          <cell r="C4" t="str">
            <v>UNIDAD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A5" t="str">
            <v>121QQ034918</v>
          </cell>
          <cell r="B5" t="str">
            <v>SEGMENTOS DE ANILLOS INTRAOSTOMALES 340X200 MICRAS</v>
          </cell>
          <cell r="C5" t="str">
            <v>UNIDAD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6">
          <cell r="A6" t="str">
            <v>121QQ034935</v>
          </cell>
          <cell r="B6" t="str">
            <v>IMPLANTE DE CONDUCCION OSEO TIPO BONE BRIDGE</v>
          </cell>
          <cell r="C6" t="str">
            <v>UNIDAD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A7" t="str">
            <v>121QQ035003</v>
          </cell>
          <cell r="B7" t="str">
            <v>LENTE RIGIDO SP65A2 MARCA AAEREN CONSTANTE 116,4 CAMARA POSTERIOR,MONOFOCAL PMMA DE 1 PIEZA</v>
          </cell>
          <cell r="C7" t="str">
            <v>UNIDAD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A8" t="str">
            <v>121QQ035002</v>
          </cell>
          <cell r="B8" t="str">
            <v>PLACA PARA ELECTROBISTURI CON CABLEPEDIATRICA</v>
          </cell>
          <cell r="C8" t="str">
            <v>UNIDAD</v>
          </cell>
          <cell r="D8">
            <v>50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50</v>
          </cell>
        </row>
        <row r="9">
          <cell r="A9" t="str">
            <v>121QQ035064</v>
          </cell>
          <cell r="B9" t="str">
            <v>TROCAR DE 5 MM CON PUNTA DILATADORA CON CUCHILLA LONGITUD 100mm KIT 2 CAMISAS ESTABILIZADORA 1 TROCAR K5LT</v>
          </cell>
          <cell r="C9" t="str">
            <v>UNIDAD</v>
          </cell>
          <cell r="D9">
            <v>20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20</v>
          </cell>
        </row>
        <row r="10">
          <cell r="A10" t="str">
            <v>121QQ035237</v>
          </cell>
          <cell r="B10" t="str">
            <v>EXPANSOR DE TEJIDO RECTANGULAR 320 ML</v>
          </cell>
          <cell r="C10" t="str">
            <v>UNIDAD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A11" t="str">
            <v>121QQ035207</v>
          </cell>
          <cell r="B11" t="str">
            <v>PAÑAL TENA SLIP TALLA L</v>
          </cell>
          <cell r="C11" t="str">
            <v>UNIDAD</v>
          </cell>
          <cell r="D11">
            <v>100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100</v>
          </cell>
        </row>
        <row r="12">
          <cell r="A12" t="str">
            <v>121QQ030939</v>
          </cell>
          <cell r="B12" t="str">
            <v>ACEITE MINERAL GALON</v>
          </cell>
          <cell r="C12" t="str">
            <v>UNIDAD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12</v>
          </cell>
          <cell r="I12">
            <v>12</v>
          </cell>
        </row>
        <row r="13">
          <cell r="A13" t="str">
            <v>121QQ030940</v>
          </cell>
          <cell r="B13" t="str">
            <v>ACTIVADOR KAOLIN</v>
          </cell>
          <cell r="C13" t="str">
            <v>UNIDAD</v>
          </cell>
          <cell r="D13">
            <v>15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15</v>
          </cell>
        </row>
        <row r="14">
          <cell r="A14" t="str">
            <v>121QQ030941</v>
          </cell>
          <cell r="B14" t="str">
            <v>ADAPTADOR DE TITANIO</v>
          </cell>
          <cell r="C14" t="str">
            <v>UNIDAD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A15" t="str">
            <v>121QQ030942</v>
          </cell>
          <cell r="B15" t="str">
            <v>ADAPTADOR MACHO MACHO</v>
          </cell>
          <cell r="C15" t="str">
            <v>UNIDAD</v>
          </cell>
          <cell r="D15">
            <v>100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100</v>
          </cell>
        </row>
        <row r="16">
          <cell r="A16" t="str">
            <v>121QQ030943</v>
          </cell>
          <cell r="B16" t="str">
            <v>ADAPTADOR PARA TERAPIA INTERMITENTE DE SEGURIDAD LIBRE DE AGUJA Y LATEX</v>
          </cell>
          <cell r="C16" t="str">
            <v>UNIDAD</v>
          </cell>
          <cell r="D16">
            <v>100</v>
          </cell>
          <cell r="E16">
            <v>1200</v>
          </cell>
          <cell r="F16">
            <v>1400</v>
          </cell>
          <cell r="G16">
            <v>0</v>
          </cell>
          <cell r="H16">
            <v>0</v>
          </cell>
          <cell r="I16">
            <v>2700</v>
          </cell>
        </row>
        <row r="17">
          <cell r="A17" t="str">
            <v>121QQ030944</v>
          </cell>
          <cell r="B17" t="str">
            <v>ADAPTADOR VIA AEREA NEONATAL REF:6312</v>
          </cell>
          <cell r="C17" t="str">
            <v>UNIDAD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A18" t="str">
            <v>121QQ030945</v>
          </cell>
          <cell r="B18" t="str">
            <v>ADAPTADORES EN T</v>
          </cell>
          <cell r="C18" t="str">
            <v>UNIDAD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A19" t="str">
            <v>121QQ030946</v>
          </cell>
          <cell r="B19" t="str">
            <v>AGUA DESTILADA</v>
          </cell>
          <cell r="C19" t="str">
            <v>UNIDAD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A20" t="str">
            <v>121QQ030947</v>
          </cell>
          <cell r="B20" t="str">
            <v>AGUJA 27G LARGA CARPULE DESECHABLE</v>
          </cell>
          <cell r="C20" t="str">
            <v>UNIDAD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A21" t="str">
            <v>121QQ030948</v>
          </cell>
          <cell r="B21" t="str">
            <v>AGUJA CATETER IMPLANTE CELSITE 6.5 G X 20 MM</v>
          </cell>
          <cell r="C21" t="str">
            <v>UNIDAD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A22" t="str">
            <v>121QQ030949</v>
          </cell>
          <cell r="B22" t="str">
            <v>AGUJA DE ASPIRACION MEDULA OSEA 16 G X 26 MM</v>
          </cell>
          <cell r="C22" t="str">
            <v>UNIDAD</v>
          </cell>
          <cell r="D22">
            <v>10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10</v>
          </cell>
        </row>
        <row r="23">
          <cell r="A23" t="str">
            <v>121QQ030950</v>
          </cell>
          <cell r="B23" t="str">
            <v>AGUJA DE BIOPSIA 14G X 100 MM</v>
          </cell>
          <cell r="C23" t="str">
            <v>UNIDAD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A24" t="str">
            <v>121QQ030951</v>
          </cell>
          <cell r="B24" t="str">
            <v>AGUJA DE BIOPSIA 18G X 150MM REF.315S120150</v>
          </cell>
          <cell r="C24" t="str">
            <v>UNIDAD</v>
          </cell>
          <cell r="D24">
            <v>10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10</v>
          </cell>
        </row>
        <row r="25">
          <cell r="A25" t="str">
            <v>121QQ030952</v>
          </cell>
          <cell r="B25" t="str">
            <v>AGUJA DE BIOPSIA MEDULA OSEA 11G X 4MM</v>
          </cell>
          <cell r="C25" t="str">
            <v>UNIDAD</v>
          </cell>
          <cell r="D25">
            <v>10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10</v>
          </cell>
        </row>
        <row r="26">
          <cell r="A26" t="str">
            <v>121QQ030953</v>
          </cell>
          <cell r="B26" t="str">
            <v>AGUJA DE BIOPSIA SUPERCORE 18G X 9CM</v>
          </cell>
          <cell r="C26" t="str">
            <v>UNIDAD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A27" t="str">
            <v>121QQ030954</v>
          </cell>
          <cell r="B27" t="str">
            <v>AGUJA FLEXIBLE DE ENTEROSCOPIA 2.5 MM x 160 CM (OLYMPUS)</v>
          </cell>
          <cell r="C27" t="str">
            <v>UNIDAD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</row>
        <row r="28">
          <cell r="A28" t="str">
            <v>121QQ030955</v>
          </cell>
          <cell r="B28" t="str">
            <v>AGUJA HIPODERMICA19G 1 1/2</v>
          </cell>
          <cell r="C28" t="str">
            <v>UNIDAD</v>
          </cell>
          <cell r="D28">
            <v>0</v>
          </cell>
          <cell r="E28">
            <v>100</v>
          </cell>
          <cell r="F28">
            <v>0</v>
          </cell>
          <cell r="G28">
            <v>0</v>
          </cell>
          <cell r="H28">
            <v>0</v>
          </cell>
          <cell r="I28">
            <v>100</v>
          </cell>
        </row>
        <row r="29">
          <cell r="A29" t="str">
            <v>121QQ030956</v>
          </cell>
          <cell r="B29" t="str">
            <v>AGUJA HIPODERMICA23G 1 1/2</v>
          </cell>
          <cell r="C29" t="str">
            <v>UNIDAD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A30" t="str">
            <v>121QQ030957</v>
          </cell>
          <cell r="B30" t="str">
            <v>AGUJA HIPODERMICA25G 5/8</v>
          </cell>
          <cell r="C30" t="str">
            <v>UNIDAD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</row>
        <row r="31">
          <cell r="A31" t="str">
            <v>121QQ030958</v>
          </cell>
          <cell r="B31" t="str">
            <v>AGUJA HIPODERMICA 18G 1</v>
          </cell>
          <cell r="C31" t="str">
            <v>UNIDAD</v>
          </cell>
          <cell r="D31">
            <v>0</v>
          </cell>
          <cell r="E31">
            <v>1000</v>
          </cell>
          <cell r="F31">
            <v>0</v>
          </cell>
          <cell r="G31">
            <v>0</v>
          </cell>
          <cell r="H31">
            <v>1500</v>
          </cell>
          <cell r="I31">
            <v>2500</v>
          </cell>
        </row>
        <row r="32">
          <cell r="A32" t="str">
            <v>121QQ030959</v>
          </cell>
          <cell r="B32" t="str">
            <v>AGUJA HIPODERMICA 18G 1 1/2</v>
          </cell>
          <cell r="C32" t="str">
            <v>UNIDAD</v>
          </cell>
          <cell r="D32">
            <v>5000</v>
          </cell>
          <cell r="E32">
            <v>700</v>
          </cell>
          <cell r="F32">
            <v>0</v>
          </cell>
          <cell r="G32">
            <v>0</v>
          </cell>
          <cell r="H32">
            <v>0</v>
          </cell>
          <cell r="I32">
            <v>5700</v>
          </cell>
        </row>
        <row r="33">
          <cell r="A33" t="str">
            <v>121QQ030960</v>
          </cell>
          <cell r="B33" t="str">
            <v>AGUJA HIPODERMICA 19G 1</v>
          </cell>
          <cell r="C33" t="str">
            <v>UNIDAD</v>
          </cell>
          <cell r="D33">
            <v>0</v>
          </cell>
          <cell r="E33">
            <v>200</v>
          </cell>
          <cell r="F33">
            <v>0</v>
          </cell>
          <cell r="G33">
            <v>0</v>
          </cell>
          <cell r="H33">
            <v>0</v>
          </cell>
          <cell r="I33">
            <v>200</v>
          </cell>
        </row>
        <row r="34">
          <cell r="A34" t="str">
            <v>121QQ030961</v>
          </cell>
          <cell r="B34" t="str">
            <v>AGUJA HIPODERMICA 20G 1</v>
          </cell>
          <cell r="C34" t="str">
            <v>UNIDAD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A35" t="str">
            <v>121QQ030962</v>
          </cell>
          <cell r="B35" t="str">
            <v>AGUJA HIPODERMICA 20G 1 1/2</v>
          </cell>
          <cell r="C35" t="str">
            <v>UNIDAD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A36" t="str">
            <v>121QQ030963</v>
          </cell>
          <cell r="B36" t="str">
            <v>AGUJA HIPODERMICA 21G 1</v>
          </cell>
          <cell r="C36" t="str">
            <v>UNIDAD</v>
          </cell>
          <cell r="D36">
            <v>0</v>
          </cell>
          <cell r="E36">
            <v>500</v>
          </cell>
          <cell r="F36">
            <v>0</v>
          </cell>
          <cell r="G36">
            <v>0</v>
          </cell>
          <cell r="H36">
            <v>1500</v>
          </cell>
          <cell r="I36">
            <v>2000</v>
          </cell>
        </row>
        <row r="37">
          <cell r="A37" t="str">
            <v>121QQ030964</v>
          </cell>
          <cell r="B37" t="str">
            <v>AGUJA HIPODERMICA 21G 1 1/2</v>
          </cell>
          <cell r="C37" t="str">
            <v>UNIDAD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A38" t="str">
            <v>121QQ030965</v>
          </cell>
          <cell r="B38" t="str">
            <v>AGUJA HIPODERMICA 22G 1</v>
          </cell>
          <cell r="C38" t="str">
            <v>UNIDAD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A39" t="str">
            <v>121QQ030966</v>
          </cell>
          <cell r="B39" t="str">
            <v>AGUJA HIPODERMICA 22G 1 1/2</v>
          </cell>
          <cell r="C39" t="str">
            <v>UNIDAD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A40" t="str">
            <v>121QQ030967</v>
          </cell>
          <cell r="B40" t="str">
            <v>AGUJA HIPODERMICA 23G 1</v>
          </cell>
          <cell r="C40" t="str">
            <v>UNIDAD</v>
          </cell>
          <cell r="D40">
            <v>0</v>
          </cell>
          <cell r="E40">
            <v>200</v>
          </cell>
          <cell r="F40">
            <v>0</v>
          </cell>
          <cell r="G40">
            <v>0</v>
          </cell>
          <cell r="H40">
            <v>11200</v>
          </cell>
          <cell r="I40">
            <v>11400</v>
          </cell>
        </row>
        <row r="41">
          <cell r="A41" t="str">
            <v>121QQ030968</v>
          </cell>
          <cell r="B41" t="str">
            <v>AGUJA PARA BLOQUEO DE NERVIO 21GX100MM</v>
          </cell>
          <cell r="C41" t="str">
            <v>UNIDAD</v>
          </cell>
          <cell r="D41">
            <v>10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10</v>
          </cell>
        </row>
        <row r="42">
          <cell r="A42" t="str">
            <v>121QQ030969</v>
          </cell>
          <cell r="B42" t="str">
            <v>AGUJA PARA PUNCION LUMBAR N° 20</v>
          </cell>
          <cell r="C42" t="str">
            <v>UNIDAD</v>
          </cell>
          <cell r="D42">
            <v>0</v>
          </cell>
          <cell r="E42">
            <v>25</v>
          </cell>
          <cell r="F42">
            <v>3</v>
          </cell>
          <cell r="G42">
            <v>0</v>
          </cell>
          <cell r="H42">
            <v>0</v>
          </cell>
          <cell r="I42">
            <v>28</v>
          </cell>
        </row>
        <row r="43">
          <cell r="A43" t="str">
            <v>121QQ030970</v>
          </cell>
          <cell r="B43" t="str">
            <v>AGUJA PARA PUNCION LUMBAR N° 22</v>
          </cell>
          <cell r="C43" t="str">
            <v>UNIDAD</v>
          </cell>
          <cell r="D43">
            <v>0</v>
          </cell>
          <cell r="E43">
            <v>0</v>
          </cell>
          <cell r="F43">
            <v>2</v>
          </cell>
          <cell r="G43">
            <v>0</v>
          </cell>
          <cell r="H43">
            <v>0</v>
          </cell>
          <cell r="I43">
            <v>2</v>
          </cell>
        </row>
        <row r="44">
          <cell r="A44" t="str">
            <v>121QQ030971</v>
          </cell>
          <cell r="B44" t="str">
            <v>AGUJA PARA PUNCION LUMBAR N° 25</v>
          </cell>
          <cell r="C44" t="str">
            <v>UNIDAD</v>
          </cell>
          <cell r="D44">
            <v>25</v>
          </cell>
          <cell r="E44">
            <v>0</v>
          </cell>
          <cell r="F44">
            <v>0</v>
          </cell>
          <cell r="G44">
            <v>0</v>
          </cell>
          <cell r="H44">
            <v>30</v>
          </cell>
          <cell r="I44">
            <v>55</v>
          </cell>
        </row>
        <row r="45">
          <cell r="A45" t="str">
            <v>121QQ030972</v>
          </cell>
          <cell r="B45" t="str">
            <v>AGUJA PARA PUNCION LUMBAR N°26</v>
          </cell>
          <cell r="C45" t="str">
            <v>UNIDAD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A46" t="str">
            <v>121QQ030973</v>
          </cell>
          <cell r="B46" t="str">
            <v>AGUJA PARA PUNCION LUMBAR N° 27</v>
          </cell>
          <cell r="C46" t="str">
            <v>UNIDAD</v>
          </cell>
          <cell r="D46">
            <v>0</v>
          </cell>
          <cell r="E46">
            <v>0</v>
          </cell>
          <cell r="F46">
            <v>100</v>
          </cell>
          <cell r="G46">
            <v>0</v>
          </cell>
          <cell r="H46">
            <v>600</v>
          </cell>
          <cell r="I46">
            <v>700</v>
          </cell>
        </row>
        <row r="47">
          <cell r="A47" t="str">
            <v>121QQ030974</v>
          </cell>
          <cell r="B47" t="str">
            <v>AGUJA PERICRANEAL Nº 20</v>
          </cell>
          <cell r="C47" t="str">
            <v>UNIDAD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A48" t="str">
            <v>121QQ030975</v>
          </cell>
          <cell r="B48" t="str">
            <v>AGUJA TRUCUT DE BIOPSIA 14G X 9 CM</v>
          </cell>
          <cell r="C48" t="str">
            <v>UNIDAD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A49" t="str">
            <v>121QQ030976</v>
          </cell>
          <cell r="B49" t="str">
            <v>AGUJA TRUCUT DE BIOPSIA 16G X 15MM</v>
          </cell>
          <cell r="C49" t="str">
            <v>UNIDAD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A50" t="str">
            <v>121QQ030977</v>
          </cell>
          <cell r="B50" t="str">
            <v>AGUJA TRUCUT DE BIOPSIA 18G X 100MM</v>
          </cell>
          <cell r="C50" t="str">
            <v>UNIDAD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A51" t="str">
            <v>121QQ030978</v>
          </cell>
          <cell r="B51" t="str">
            <v>AGUJA WHITACRE CALIBRE 27 DE 14 CM</v>
          </cell>
          <cell r="C51" t="str">
            <v>UNIDAD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A52" t="str">
            <v>121QQ030979</v>
          </cell>
          <cell r="B52" t="str">
            <v>AGUJAS DE INYECCION 25GA5MM/230CM EN VAINA FLEXIBLE DE UN SOLO USO</v>
          </cell>
          <cell r="C52" t="str">
            <v>UNIDAD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A53" t="str">
            <v>121QQ030980</v>
          </cell>
          <cell r="B53" t="str">
            <v>AGUJAS HIPODERMICAS ESTERILES S 30 G 8MM (NOVO FINE)</v>
          </cell>
          <cell r="C53" t="str">
            <v>UNIDAD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A54" t="str">
            <v>121QQ030981</v>
          </cell>
          <cell r="B54" t="str">
            <v>ALCOHOLGLICERINADO500 ML FRASCO</v>
          </cell>
          <cell r="C54" t="str">
            <v>FRASCO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A55" t="str">
            <v>121QQ030982</v>
          </cell>
          <cell r="B55" t="str">
            <v>ALCOHOL ACIDO Z.N(SUGERIDO ALBOR)</v>
          </cell>
          <cell r="C55" t="str">
            <v>FRASCO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</row>
        <row r="56">
          <cell r="A56" t="str">
            <v>121QQ030983</v>
          </cell>
          <cell r="B56" t="str">
            <v>ALCOHOL ANTISEPTICO AL 70% x 750 cc</v>
          </cell>
          <cell r="C56" t="str">
            <v>FRASCO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6</v>
          </cell>
          <cell r="I56">
            <v>6</v>
          </cell>
        </row>
        <row r="57">
          <cell r="A57" t="str">
            <v>121QQ030984</v>
          </cell>
          <cell r="B57" t="str">
            <v>ALCOHOL GLICERINADO 1000 mL</v>
          </cell>
          <cell r="C57" t="str">
            <v>FRASCO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10</v>
          </cell>
          <cell r="I57">
            <v>10</v>
          </cell>
        </row>
        <row r="58">
          <cell r="A58" t="str">
            <v>121QQ030985</v>
          </cell>
          <cell r="B58" t="str">
            <v>ALCOHOL GLICERINADO 500 mL</v>
          </cell>
          <cell r="C58" t="str">
            <v>FRASCO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A59" t="str">
            <v>121QQ030986</v>
          </cell>
          <cell r="B59" t="str">
            <v>ALCOHOL GLICERINADO 800 mL</v>
          </cell>
          <cell r="C59" t="str">
            <v>BOLSA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A60" t="str">
            <v>121QQ030987</v>
          </cell>
          <cell r="B60" t="str">
            <v>ALCOHOL GLICERINADO PARA LAVADO DE MANOS X 240 CC FRASCO</v>
          </cell>
          <cell r="C60" t="str">
            <v>FRASCO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300</v>
          </cell>
          <cell r="I60">
            <v>300</v>
          </cell>
        </row>
        <row r="61">
          <cell r="A61" t="str">
            <v>121QQ030988</v>
          </cell>
          <cell r="B61" t="str">
            <v>ALCOHOL ISOPROPILICO 63% BOLSA 500ML</v>
          </cell>
          <cell r="C61" t="str">
            <v>BOLSA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A62" t="str">
            <v>121QQ030989</v>
          </cell>
          <cell r="B62" t="str">
            <v>ALCOHOL METILICO GRADO INDUSTRIAL AL 90%</v>
          </cell>
          <cell r="C62" t="str">
            <v>FRASCO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A63" t="str">
            <v>121QQ030991</v>
          </cell>
          <cell r="B63" t="str">
            <v>ALGODON EN TORUNDA 500 GR</v>
          </cell>
          <cell r="C63" t="str">
            <v>PAQUETE</v>
          </cell>
          <cell r="D63">
            <v>5</v>
          </cell>
          <cell r="E63">
            <v>24</v>
          </cell>
          <cell r="F63">
            <v>0</v>
          </cell>
          <cell r="G63">
            <v>0</v>
          </cell>
          <cell r="H63">
            <v>97</v>
          </cell>
          <cell r="I63">
            <v>126</v>
          </cell>
        </row>
        <row r="64">
          <cell r="A64" t="str">
            <v>121QQ030992</v>
          </cell>
          <cell r="B64" t="str">
            <v>ALGODON TIPO HOSPITALARIO450- 500gr</v>
          </cell>
          <cell r="C64" t="str">
            <v>UNIDAD</v>
          </cell>
          <cell r="D64">
            <v>0</v>
          </cell>
          <cell r="E64">
            <v>20</v>
          </cell>
          <cell r="F64">
            <v>10</v>
          </cell>
          <cell r="G64">
            <v>0</v>
          </cell>
          <cell r="H64">
            <v>192</v>
          </cell>
          <cell r="I64">
            <v>222</v>
          </cell>
        </row>
        <row r="65">
          <cell r="A65" t="str">
            <v>121QQ030993</v>
          </cell>
          <cell r="B65" t="str">
            <v>AMBU ADULTO DESECHABLE</v>
          </cell>
          <cell r="C65" t="str">
            <v>UNIDAD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A66" t="str">
            <v>121QQ030994</v>
          </cell>
          <cell r="B66" t="str">
            <v>AMBU ADULTO REUSABLE</v>
          </cell>
          <cell r="C66" t="str">
            <v>UNIDAD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A67" t="str">
            <v>121QQ030995</v>
          </cell>
          <cell r="B67" t="str">
            <v>AMBU NEONATAL DESECHABLE</v>
          </cell>
          <cell r="C67" t="str">
            <v>UNIDAD</v>
          </cell>
          <cell r="D67">
            <v>0</v>
          </cell>
          <cell r="E67">
            <v>20</v>
          </cell>
          <cell r="F67">
            <v>0</v>
          </cell>
          <cell r="G67">
            <v>0</v>
          </cell>
          <cell r="H67">
            <v>50</v>
          </cell>
          <cell r="I67">
            <v>70</v>
          </cell>
        </row>
        <row r="68">
          <cell r="A68" t="str">
            <v>121QQ030996</v>
          </cell>
          <cell r="B68" t="str">
            <v>AMBU NEONATAL REUSABLE</v>
          </cell>
          <cell r="C68" t="str">
            <v>UNIDAD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A69" t="str">
            <v>121QQ030997</v>
          </cell>
          <cell r="B69" t="str">
            <v>AMBU PEDIATRICO DESECHABLE</v>
          </cell>
          <cell r="C69" t="str">
            <v>UNIDAD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A70" t="str">
            <v>121QQ030998</v>
          </cell>
          <cell r="B70" t="str">
            <v>AMBU PEDIATRICO REUSABLE</v>
          </cell>
          <cell r="C70" t="str">
            <v>UNIDAD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A71" t="str">
            <v>121QQ030999</v>
          </cell>
          <cell r="B71" t="str">
            <v>ANOSCOPIO PLASTICO</v>
          </cell>
          <cell r="C71" t="str">
            <v>UNIDAD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  <row r="72">
          <cell r="A72" t="str">
            <v>121QQ031000</v>
          </cell>
          <cell r="B72" t="str">
            <v>APLICADOR DE CLIP MULTIPLE DE CLIP ROTABLE 5MM CLIP-MEDIANO LARGO POR 15- 20 CLIP DE 5MM DE DIAMETRO</v>
          </cell>
          <cell r="C72" t="str">
            <v>UNIDAD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A73" t="str">
            <v>121QQ031001</v>
          </cell>
          <cell r="B73" t="str">
            <v>APLICADOR DE MADERA PUNTA DEALGODONX 1000 UNIDADES</v>
          </cell>
          <cell r="C73" t="str">
            <v>UNIDAD</v>
          </cell>
          <cell r="D73">
            <v>6000</v>
          </cell>
          <cell r="E73">
            <v>6000</v>
          </cell>
          <cell r="F73">
            <v>1000</v>
          </cell>
          <cell r="G73">
            <v>0</v>
          </cell>
          <cell r="H73">
            <v>8200</v>
          </cell>
          <cell r="I73">
            <v>21200</v>
          </cell>
        </row>
        <row r="74">
          <cell r="A74" t="str">
            <v>121QQ031002</v>
          </cell>
          <cell r="B74" t="str">
            <v>APLICADORES * 100 TALLA L</v>
          </cell>
          <cell r="C74" t="str">
            <v>UNIDAD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A75" t="str">
            <v>121QQ031003</v>
          </cell>
          <cell r="B75" t="str">
            <v>APLICADORES PAQUETE X 100 UND</v>
          </cell>
          <cell r="C75" t="str">
            <v>PAQUETE</v>
          </cell>
          <cell r="D75">
            <v>0</v>
          </cell>
          <cell r="E75">
            <v>0</v>
          </cell>
          <cell r="F75">
            <v>60</v>
          </cell>
          <cell r="G75">
            <v>0</v>
          </cell>
          <cell r="H75">
            <v>0</v>
          </cell>
          <cell r="I75">
            <v>60</v>
          </cell>
        </row>
        <row r="76">
          <cell r="A76" t="str">
            <v>121QQ031004</v>
          </cell>
          <cell r="B76" t="str">
            <v>APOSITO ABDOMINAL 8´X10 ANTIHUMEDAD</v>
          </cell>
          <cell r="C76" t="str">
            <v>PAQUETE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A77" t="str">
            <v>121QQ031005</v>
          </cell>
          <cell r="B77" t="str">
            <v>APOSITO ANTIMICROBIANO 20X30CM-AQUACEL</v>
          </cell>
          <cell r="C77" t="str">
            <v>UNIDAD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A78" t="str">
            <v>121QQ031006</v>
          </cell>
          <cell r="B78" t="str">
            <v>APOSITO AQUACEL AG 15 X 15 CM</v>
          </cell>
          <cell r="C78" t="str">
            <v>UNIDAD</v>
          </cell>
          <cell r="D78">
            <v>100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100</v>
          </cell>
        </row>
        <row r="79">
          <cell r="A79" t="str">
            <v>121QQ031007</v>
          </cell>
          <cell r="B79" t="str">
            <v>APOSITO BACTIGRAS 15 X 20 CM</v>
          </cell>
          <cell r="C79" t="str">
            <v>UNIDAD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</row>
        <row r="80">
          <cell r="A80" t="str">
            <v>121QQ031008</v>
          </cell>
          <cell r="B80" t="str">
            <v>APOSITO CON FORMULA GEL CONTROLADA 15CM X 15CM (DUODERM CGF)</v>
          </cell>
          <cell r="C80" t="str">
            <v>UNIDAD</v>
          </cell>
          <cell r="D80">
            <v>100</v>
          </cell>
          <cell r="E80">
            <v>0</v>
          </cell>
          <cell r="F80">
            <v>50</v>
          </cell>
          <cell r="G80">
            <v>0</v>
          </cell>
          <cell r="H80">
            <v>0</v>
          </cell>
          <cell r="I80">
            <v>150</v>
          </cell>
        </row>
        <row r="81">
          <cell r="A81" t="str">
            <v>121QQ031009</v>
          </cell>
          <cell r="B81" t="str">
            <v>APOSITO DUODERM CGF 15 X 20 CM</v>
          </cell>
          <cell r="C81" t="str">
            <v>UNIDAD</v>
          </cell>
          <cell r="D81">
            <v>100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100</v>
          </cell>
        </row>
        <row r="82">
          <cell r="A82" t="str">
            <v>121QQ031010</v>
          </cell>
          <cell r="B82" t="str">
            <v>APOSITO DUODERM GEL 30 GRAMOS</v>
          </cell>
          <cell r="C82" t="str">
            <v>TUBO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A83" t="str">
            <v>121QQ031011</v>
          </cell>
          <cell r="B83" t="str">
            <v>APOSITO EN ESPUMA L 25CM X 15CM X 3CM KIT</v>
          </cell>
          <cell r="C83" t="str">
            <v>KIT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A84" t="str">
            <v>121QQ031012</v>
          </cell>
          <cell r="B84" t="str">
            <v>APOSITO HIDROACTIVO 20CM X 20CM (DUODERM)</v>
          </cell>
          <cell r="C84" t="str">
            <v>UNIDAD</v>
          </cell>
          <cell r="D84">
            <v>0</v>
          </cell>
          <cell r="E84">
            <v>5</v>
          </cell>
          <cell r="F84">
            <v>0</v>
          </cell>
          <cell r="G84">
            <v>0</v>
          </cell>
          <cell r="H84">
            <v>0</v>
          </cell>
          <cell r="I84">
            <v>5</v>
          </cell>
        </row>
        <row r="85">
          <cell r="A85" t="str">
            <v>121QQ031013</v>
          </cell>
          <cell r="B85" t="str">
            <v>APOSITO ESTERIL TRANSPARENTE 7X9 cm CON REFUERZO DE FIXOMULL INCORPORADO CON ABERTURA EN LA PARTE DE REFUERZO DE FIXOMULL - USOADULTO</v>
          </cell>
          <cell r="C85" t="str">
            <v>UNIDAD</v>
          </cell>
          <cell r="D85">
            <v>1500</v>
          </cell>
          <cell r="E85">
            <v>1000</v>
          </cell>
          <cell r="F85">
            <v>500</v>
          </cell>
          <cell r="G85">
            <v>300</v>
          </cell>
          <cell r="H85">
            <v>500</v>
          </cell>
          <cell r="I85">
            <v>3800</v>
          </cell>
        </row>
        <row r="86">
          <cell r="A86" t="str">
            <v>121QQ031014</v>
          </cell>
          <cell r="B86" t="str">
            <v>APOSITO MELOLIN ABSORBENTE 20 X10 CM</v>
          </cell>
          <cell r="C86" t="str">
            <v>UNIDAD</v>
          </cell>
          <cell r="D86">
            <v>200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200</v>
          </cell>
        </row>
        <row r="87">
          <cell r="A87" t="str">
            <v>121QQ031015</v>
          </cell>
          <cell r="B87" t="str">
            <v>APÓSITO ADHESIVO PELÍCULA TRANSPARENTE CON GUÍAS COMPLETAMENTE ADHERIBLES 45X55 CM(REF OPSITE)</v>
          </cell>
          <cell r="C87" t="str">
            <v>UNIDAD</v>
          </cell>
          <cell r="D87">
            <v>80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80</v>
          </cell>
        </row>
        <row r="88">
          <cell r="A88" t="str">
            <v>121QQ031016</v>
          </cell>
          <cell r="B88" t="str">
            <v>APOSITO OVALADO PARA OJOS</v>
          </cell>
          <cell r="C88" t="str">
            <v>UNIDAD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A89" t="str">
            <v>121QQ031017</v>
          </cell>
          <cell r="B89" t="str">
            <v>APOSITO PARA SISTEMA DE DRENAJE DE PRESION NEGATIVA PARA HERIDAS ABDOMINAL</v>
          </cell>
          <cell r="C89" t="str">
            <v>UNIDAD</v>
          </cell>
          <cell r="D89">
            <v>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2</v>
          </cell>
        </row>
        <row r="90">
          <cell r="A90" t="str">
            <v>121QQ031018</v>
          </cell>
          <cell r="B90" t="str">
            <v>APOSITO PRIMAPORE 20 X 10 CM</v>
          </cell>
          <cell r="C90" t="str">
            <v>UNIDAD</v>
          </cell>
          <cell r="D90">
            <v>300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300</v>
          </cell>
        </row>
        <row r="91">
          <cell r="A91" t="str">
            <v>121QQ031019</v>
          </cell>
          <cell r="B91" t="str">
            <v>APOSITO PRIMAPORE 30 X 10 CM</v>
          </cell>
          <cell r="C91" t="str">
            <v>UNIDAD</v>
          </cell>
          <cell r="D91">
            <v>300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300</v>
          </cell>
        </row>
        <row r="92">
          <cell r="A92" t="str">
            <v>121QQ031020</v>
          </cell>
          <cell r="B92" t="str">
            <v>APOSITO SORBALGON 10 X 10 CM</v>
          </cell>
          <cell r="C92" t="str">
            <v>UNIDAD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A93" t="str">
            <v>121QQ031021</v>
          </cell>
          <cell r="B93" t="str">
            <v>APOSITO SUPERABSORBENTE CUTIMED 17.5 CM X17.5 CM BSN REF:72631-03</v>
          </cell>
          <cell r="C93" t="str">
            <v>UNIDAD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A94" t="str">
            <v>121QQ031022</v>
          </cell>
          <cell r="B94" t="str">
            <v>APOSITO TEGADERM DE 10X12CM OFTALMICO REF:1626W</v>
          </cell>
          <cell r="C94" t="str">
            <v>UNIDAD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A95" t="str">
            <v>121QQ031023</v>
          </cell>
          <cell r="B95" t="str">
            <v>APOSITO TRANSPARENTE 8.5CM X 11.5CM (LEUKOMEDI.V. FILM) ADULTO</v>
          </cell>
          <cell r="C95" t="str">
            <v>UNIDAD</v>
          </cell>
          <cell r="D95">
            <v>2000</v>
          </cell>
          <cell r="E95">
            <v>1200</v>
          </cell>
          <cell r="F95">
            <v>600</v>
          </cell>
          <cell r="G95">
            <v>1000</v>
          </cell>
          <cell r="H95">
            <v>0</v>
          </cell>
          <cell r="I95">
            <v>4800</v>
          </cell>
        </row>
        <row r="96">
          <cell r="A96" t="str">
            <v>121QQ031024</v>
          </cell>
          <cell r="B96" t="str">
            <v>APOSITO ESTERIL TRANSPARENTE 12X9 CM CON REFUERZO DE FIXOMULL INCORPORADO CON ABERTURA EN LA PARTE DE REFUERZO DE FIXOMULL - USO ADULTO PARA CATETER CENTRAL YUGULAR</v>
          </cell>
          <cell r="C96" t="str">
            <v>UNIDAD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A97" t="str">
            <v>121QQ031025</v>
          </cell>
          <cell r="B97" t="str">
            <v>AQUALINE LINEA DE HEMOFILTRACION AQUARIUS ADULTO</v>
          </cell>
          <cell r="C97" t="str">
            <v>UNIDAD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</row>
        <row r="98">
          <cell r="A98" t="str">
            <v>121QQ031026</v>
          </cell>
          <cell r="B98" t="str">
            <v>AQUALINE LINEA DE HEMOFILTRACION AQUARIUS PEDIATRICA</v>
          </cell>
          <cell r="C98" t="str">
            <v>UNIDAD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A99" t="str">
            <v>121QQ031027</v>
          </cell>
          <cell r="B99" t="str">
            <v>AQUASPIKE SET DE 4 ADAPTADORES</v>
          </cell>
          <cell r="C99" t="str">
            <v>UNIDAD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A100" t="str">
            <v>121QQ031028</v>
          </cell>
          <cell r="B100" t="str">
            <v>ASA DE POLIPEPTOMIA EXACTO DIAMETRO 2.4 MML 230 CM APERTURA 9 MM - PRODUCTOS DESECHABLES PARA ENDOSCOPIA</v>
          </cell>
          <cell r="C100" t="str">
            <v>UNIDAD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A101" t="str">
            <v>121QQ031029</v>
          </cell>
          <cell r="B101" t="str">
            <v>ASA DE POLIPEPTOMIA HEXAGONAL DIAMETRO 2.4 MML 230 CM APERTURA 2.5 MM x 4 CM - PRODUCTOS DESECHABLES PARA ENDOSCOPIA</v>
          </cell>
          <cell r="C101" t="str">
            <v>UNIDAD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</row>
        <row r="102">
          <cell r="A102" t="str">
            <v>121QQ031030</v>
          </cell>
          <cell r="B102" t="str">
            <v>ASA DE POLIPEPTOMIA ROTATOR STANDAR OVAL 2.4 MM230 CM - PRODUCTOS DESECHABLES PARA ENDOSCOPIA</v>
          </cell>
          <cell r="C102" t="str">
            <v>UNIDAD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A103" t="str">
            <v>121QQ031031</v>
          </cell>
          <cell r="B103" t="str">
            <v>AZUL DE TRIPAN 1 ML RHEX-ID SOLUCION ESTERIL</v>
          </cell>
          <cell r="C103" t="str">
            <v>FRASCO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A104" t="str">
            <v>121QQ031032</v>
          </cell>
          <cell r="B104" t="str">
            <v>BAJALENGUA DESECHABLE EN MADERA</v>
          </cell>
          <cell r="C104" t="str">
            <v>UNIDAD</v>
          </cell>
          <cell r="D104">
            <v>2000</v>
          </cell>
          <cell r="E104">
            <v>0</v>
          </cell>
          <cell r="F104">
            <v>0</v>
          </cell>
          <cell r="G104">
            <v>1000</v>
          </cell>
          <cell r="H104">
            <v>2500</v>
          </cell>
          <cell r="I104">
            <v>5500</v>
          </cell>
        </row>
        <row r="105">
          <cell r="A105" t="str">
            <v>121QQ031033</v>
          </cell>
          <cell r="B105" t="str">
            <v>BAJALENGUAS PLASTICOS EN EMPAQUE INDIVIDUAL</v>
          </cell>
          <cell r="C105" t="str">
            <v>UNIDAD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A106" t="str">
            <v>121QQ031034</v>
          </cell>
          <cell r="B106" t="str">
            <v>BALON PARA ANESTESIA</v>
          </cell>
          <cell r="C106" t="str">
            <v>UNIDAD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A107" t="str">
            <v>121QQ031035</v>
          </cell>
          <cell r="B107" t="str">
            <v>BANDAS ELASTICAS PARA TORAX Y ABDOMEN ADULTO ALICE 5</v>
          </cell>
          <cell r="C107" t="str">
            <v>UNIDAD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A108" t="str">
            <v>121QQ031036</v>
          </cell>
          <cell r="B108" t="str">
            <v>BANDAS ELASTICAS PARA TORAX Y ABDOMEN PEDIATRICAS ALICE 5</v>
          </cell>
          <cell r="C108" t="str">
            <v>UNIDAD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A109" t="str">
            <v>121QQ031038</v>
          </cell>
          <cell r="B109" t="str">
            <v>BARRERA PARA COLOSTOMIA N° 60 (CARAYA)</v>
          </cell>
          <cell r="C109" t="str">
            <v>UNIDAD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A110" t="str">
            <v>121QQ031039</v>
          </cell>
          <cell r="B110" t="str">
            <v>BARRERA PARA COLOSTOMIA 10 - 32 MM</v>
          </cell>
          <cell r="C110" t="str">
            <v>UNIDAD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A111" t="str">
            <v>121QQ031040</v>
          </cell>
          <cell r="B111" t="str">
            <v>BARRERA PARA COLOSTOMIA 100 MM</v>
          </cell>
          <cell r="C111" t="str">
            <v>UNIDAD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121QQ031041</v>
          </cell>
          <cell r="B112" t="str">
            <v>BARRERA PARA COLOSTOMIA N° 45 (CARAYA)</v>
          </cell>
          <cell r="C112" t="str">
            <v>UNIDAD</v>
          </cell>
          <cell r="D112">
            <v>20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20</v>
          </cell>
        </row>
        <row r="113">
          <cell r="A113" t="str">
            <v>121QQ031042</v>
          </cell>
          <cell r="B113" t="str">
            <v>BARRERA PARA COLOSTOMIA N° 50 (CARAYA)</v>
          </cell>
          <cell r="C113" t="str">
            <v>UNIDAD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121QQ031043</v>
          </cell>
          <cell r="B114" t="str">
            <v>BARRERA PARA COLOSTOMIA N° 57 (CARAYA)</v>
          </cell>
          <cell r="C114" t="str">
            <v>UNIDAD</v>
          </cell>
          <cell r="D114">
            <v>20</v>
          </cell>
          <cell r="E114">
            <v>10</v>
          </cell>
          <cell r="F114">
            <v>10</v>
          </cell>
          <cell r="G114">
            <v>0</v>
          </cell>
          <cell r="H114">
            <v>0</v>
          </cell>
          <cell r="I114">
            <v>40</v>
          </cell>
        </row>
        <row r="115">
          <cell r="A115" t="str">
            <v>121QQ031044</v>
          </cell>
          <cell r="B115" t="str">
            <v>BARRERA PARA COLOSTOMIA N° 70 (CARAYA)</v>
          </cell>
          <cell r="C115" t="str">
            <v>UNIDAD</v>
          </cell>
          <cell r="D115">
            <v>20</v>
          </cell>
          <cell r="E115">
            <v>0</v>
          </cell>
          <cell r="F115">
            <v>20</v>
          </cell>
          <cell r="G115">
            <v>0</v>
          </cell>
          <cell r="H115">
            <v>0</v>
          </cell>
          <cell r="I115">
            <v>40</v>
          </cell>
        </row>
        <row r="116">
          <cell r="A116" t="str">
            <v>121QQ031045</v>
          </cell>
          <cell r="B116" t="str">
            <v>BARRERA PARA PIEL STOMAHESIVE 20 X 20CM</v>
          </cell>
          <cell r="C116" t="str">
            <v>UNIDAD</v>
          </cell>
          <cell r="D116">
            <v>0</v>
          </cell>
          <cell r="E116">
            <v>2</v>
          </cell>
          <cell r="F116">
            <v>0</v>
          </cell>
          <cell r="G116">
            <v>0</v>
          </cell>
          <cell r="H116">
            <v>0</v>
          </cell>
          <cell r="I116">
            <v>2</v>
          </cell>
        </row>
        <row r="117">
          <cell r="A117" t="str">
            <v>121QQ031046</v>
          </cell>
          <cell r="B117" t="str">
            <v>BATAPARA PACIENTEADULTO MANGA CORTA O SISA 4 TIRAS DE AMARRENO ESTERIL35gr</v>
          </cell>
          <cell r="C117" t="str">
            <v>UNIDAD</v>
          </cell>
          <cell r="D117">
            <v>0</v>
          </cell>
          <cell r="E117">
            <v>100</v>
          </cell>
          <cell r="F117">
            <v>400</v>
          </cell>
          <cell r="G117">
            <v>600</v>
          </cell>
          <cell r="H117">
            <v>2170</v>
          </cell>
          <cell r="I117">
            <v>3270</v>
          </cell>
        </row>
        <row r="118">
          <cell r="A118" t="str">
            <v>121QQ031047</v>
          </cell>
          <cell r="B118" t="str">
            <v>BATA MANGA LARGA NO ESTERIL35 -50 gr EN MATERIAL ANTIFLUIDO SMMSPUÑOS TEJIDOS RESORTADOSDE 10 CM DE LARGO 6 TIRAS DE AMARRE PARTE POSTERIOR.</v>
          </cell>
          <cell r="C118" t="str">
            <v>UNIDAD</v>
          </cell>
          <cell r="D118">
            <v>4000</v>
          </cell>
          <cell r="E118">
            <v>1580</v>
          </cell>
          <cell r="F118">
            <v>500</v>
          </cell>
          <cell r="G118">
            <v>300</v>
          </cell>
          <cell r="H118">
            <v>2020</v>
          </cell>
          <cell r="I118">
            <v>8400</v>
          </cell>
        </row>
        <row r="119">
          <cell r="A119" t="str">
            <v>121QQ031048</v>
          </cell>
          <cell r="B119" t="str">
            <v>BATAS DESECHABLES ANTIFLUIDOS CON MANGA LARGAPUÑO RESORTADO TALLA M</v>
          </cell>
          <cell r="C119" t="str">
            <v>UNIDAD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A120" t="str">
            <v>121QQ031050</v>
          </cell>
          <cell r="B120" t="str">
            <v>BOLSA 1 LT NUTRICION ENTERAL</v>
          </cell>
          <cell r="C120" t="str">
            <v>UNIDAD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A121" t="str">
            <v>121QQ031051</v>
          </cell>
          <cell r="B121" t="str">
            <v>BOLSA BARRERA DRENABLE PARA NIÑOS</v>
          </cell>
          <cell r="C121" t="str">
            <v>UNIDAD</v>
          </cell>
          <cell r="D121">
            <v>0</v>
          </cell>
          <cell r="E121">
            <v>20</v>
          </cell>
          <cell r="F121">
            <v>0</v>
          </cell>
          <cell r="G121">
            <v>0</v>
          </cell>
          <cell r="H121">
            <v>5</v>
          </cell>
          <cell r="I121">
            <v>25</v>
          </cell>
        </row>
        <row r="122">
          <cell r="A122" t="str">
            <v>121QQ031052</v>
          </cell>
          <cell r="B122" t="str">
            <v>BOLSA COLECTORA DE MATERIA FECAL</v>
          </cell>
          <cell r="C122" t="str">
            <v>UNIDAD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A123" t="str">
            <v>121QQ031053</v>
          </cell>
          <cell r="B123" t="str">
            <v>BOLSA RECOLECTORA DE ORINA</v>
          </cell>
          <cell r="C123" t="str">
            <v>UNIDAD</v>
          </cell>
          <cell r="D123">
            <v>0</v>
          </cell>
          <cell r="E123">
            <v>100</v>
          </cell>
          <cell r="F123">
            <v>100</v>
          </cell>
          <cell r="G123">
            <v>100</v>
          </cell>
          <cell r="H123">
            <v>0</v>
          </cell>
          <cell r="I123">
            <v>300</v>
          </cell>
        </row>
        <row r="124">
          <cell r="A124" t="str">
            <v>121QQ031054</v>
          </cell>
          <cell r="B124" t="str">
            <v>BOLSA DE DRENAJE ULTRA SET 3 L</v>
          </cell>
          <cell r="C124" t="str">
            <v>UNIDAD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A125" t="str">
            <v>121QQ031055</v>
          </cell>
          <cell r="B125" t="str">
            <v>BOLSA DE DRENAJE URINARIO ADULTO CYSTOFLO</v>
          </cell>
          <cell r="C125" t="str">
            <v>UNIDAD</v>
          </cell>
          <cell r="D125">
            <v>280</v>
          </cell>
          <cell r="E125">
            <v>600</v>
          </cell>
          <cell r="F125">
            <v>150</v>
          </cell>
          <cell r="G125">
            <v>100</v>
          </cell>
          <cell r="H125">
            <v>420</v>
          </cell>
          <cell r="I125">
            <v>1550</v>
          </cell>
        </row>
        <row r="126">
          <cell r="A126" t="str">
            <v>121QQ031056</v>
          </cell>
          <cell r="B126" t="str">
            <v>BOLSA DE DRENAJE URINARIO PEDIATRICA</v>
          </cell>
          <cell r="C126" t="str">
            <v>UNIDAD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A127" t="str">
            <v>121QQ031057</v>
          </cell>
          <cell r="B127" t="str">
            <v>BOLSA DE DRENAJE URINARIO PEDIATRICO CYSTOFLO</v>
          </cell>
          <cell r="C127" t="str">
            <v>UNIDAD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A128" t="str">
            <v>121QQ031058</v>
          </cell>
          <cell r="B128" t="str">
            <v>BOLSA DRENABLE DE UNA PIEZA ADULTO</v>
          </cell>
          <cell r="C128" t="str">
            <v>UNIDAD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A129" t="str">
            <v>121QQ031059</v>
          </cell>
          <cell r="B129" t="str">
            <v>BOLSA LINER1500 ML</v>
          </cell>
          <cell r="C129" t="str">
            <v>UNIDAD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</row>
        <row r="130">
          <cell r="A130" t="str">
            <v>121QQ031060</v>
          </cell>
          <cell r="B130" t="str">
            <v>BOLSA LINER 1300 ML</v>
          </cell>
          <cell r="C130" t="str">
            <v>UNIDAD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A131" t="str">
            <v>121QQ031061</v>
          </cell>
          <cell r="B131" t="str">
            <v>BOLSA LINER 1800</v>
          </cell>
          <cell r="C131" t="str">
            <v>UNIDAD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A132" t="str">
            <v>121QQ031062</v>
          </cell>
          <cell r="B132" t="str">
            <v>BOLSA LINER 2500</v>
          </cell>
          <cell r="C132" t="str">
            <v>UNIDAD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A133" t="str">
            <v>121QQ031063</v>
          </cell>
          <cell r="B133" t="str">
            <v>BOLSA LINER 3200</v>
          </cell>
          <cell r="C133" t="str">
            <v>UNIDAD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A134" t="str">
            <v>121QQ031064</v>
          </cell>
          <cell r="B134" t="str">
            <v>BOLSA PARA AGUA CALIENTE</v>
          </cell>
          <cell r="C134" t="str">
            <v>UNIDAD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A135" t="str">
            <v>121QQ031065</v>
          </cell>
          <cell r="B135" t="str">
            <v>BOLSA PARA COLOSTOMIA 31MM</v>
          </cell>
          <cell r="C135" t="str">
            <v>UNIDAD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</row>
        <row r="136">
          <cell r="A136" t="str">
            <v>121QQ031066</v>
          </cell>
          <cell r="B136" t="str">
            <v>BOLSA PARA COLOSTOMIA 45MM</v>
          </cell>
          <cell r="C136" t="str">
            <v>UNIDAD</v>
          </cell>
          <cell r="D136">
            <v>20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20</v>
          </cell>
        </row>
        <row r="137">
          <cell r="A137" t="str">
            <v>121QQ031067</v>
          </cell>
          <cell r="B137" t="str">
            <v>BOLSA PARA COLOSTOMIA 50MM</v>
          </cell>
          <cell r="C137" t="str">
            <v>UNIDAD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A138" t="str">
            <v>121QQ031068</v>
          </cell>
          <cell r="B138" t="str">
            <v>BOLSA PARA COLOSTOMIA 57MM</v>
          </cell>
          <cell r="C138" t="str">
            <v>UNIDAD</v>
          </cell>
          <cell r="D138">
            <v>20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30</v>
          </cell>
        </row>
        <row r="139">
          <cell r="A139" t="str">
            <v>121QQ031069</v>
          </cell>
          <cell r="B139" t="str">
            <v>BOLSA PARA COLOSTOMIA 60MM</v>
          </cell>
          <cell r="C139" t="str">
            <v>UNIDAD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A140" t="str">
            <v>121QQ031070</v>
          </cell>
          <cell r="B140" t="str">
            <v>BOLSA PARA COLOSTOMIA 70MM</v>
          </cell>
          <cell r="C140" t="str">
            <v>UNIDAD</v>
          </cell>
          <cell r="D140">
            <v>20</v>
          </cell>
          <cell r="E140">
            <v>0</v>
          </cell>
          <cell r="F140">
            <v>20</v>
          </cell>
          <cell r="G140">
            <v>0</v>
          </cell>
          <cell r="H140">
            <v>0</v>
          </cell>
          <cell r="I140">
            <v>40</v>
          </cell>
        </row>
        <row r="141">
          <cell r="A141" t="str">
            <v>121QQ031071</v>
          </cell>
          <cell r="B141" t="str">
            <v>BOLSA PARA FILTRACION EN DIALISIS 5 L</v>
          </cell>
          <cell r="C141" t="str">
            <v>UNIDAD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A142" t="str">
            <v>121QQ031072</v>
          </cell>
          <cell r="B142" t="str">
            <v>BOLSA PARA RESUCITADOR MANUAL 0 5L NEONATAL</v>
          </cell>
          <cell r="C142" t="str">
            <v>UNIDAD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</row>
        <row r="143">
          <cell r="A143" t="str">
            <v>121QQ031073</v>
          </cell>
          <cell r="B143" t="str">
            <v>BOLSA RESERVORIO AMBU ADULTO</v>
          </cell>
          <cell r="C143" t="str">
            <v>UNIDAD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</row>
        <row r="144">
          <cell r="A144" t="str">
            <v>121QQ031074</v>
          </cell>
          <cell r="B144" t="str">
            <v>BOLSA RESERVORIO AMBU PEDIATRICO</v>
          </cell>
          <cell r="C144" t="str">
            <v>UNIDAD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A145" t="str">
            <v>121QQ031075</v>
          </cell>
          <cell r="B145" t="str">
            <v>BOLSA VACIA 150ML PARA NUTRICION PARENTERAL</v>
          </cell>
          <cell r="C145" t="str">
            <v>UNIDAD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</row>
        <row r="146">
          <cell r="A146" t="str">
            <v>121QQ031076</v>
          </cell>
          <cell r="B146" t="str">
            <v>BOLSA VACIA 250ML PARA NUTRICION PARENTERAL</v>
          </cell>
          <cell r="C146" t="str">
            <v>UNIDAD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7">
          <cell r="A147" t="str">
            <v>121QQ031077</v>
          </cell>
          <cell r="B147" t="str">
            <v>BOLSA VACIA 500ML PARA NUTRICION PARENTERAL</v>
          </cell>
          <cell r="C147" t="str">
            <v>UNIDAD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A148" t="str">
            <v>121QQ031078</v>
          </cell>
          <cell r="B148" t="str">
            <v>BOLSA VACIA PARA 1500 ML ALIMENTACION ENTERAL</v>
          </cell>
          <cell r="C148" t="str">
            <v>UNIDAD</v>
          </cell>
          <cell r="D148">
            <v>40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40</v>
          </cell>
        </row>
        <row r="149">
          <cell r="A149" t="str">
            <v>121QQ031079</v>
          </cell>
          <cell r="B149" t="str">
            <v>BONETE L NEONATAL DRAGER</v>
          </cell>
          <cell r="C149" t="str">
            <v>UNIDAD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A150" t="str">
            <v>121QQ031080</v>
          </cell>
          <cell r="B150" t="str">
            <v>BONETE M NEONATAL DRAGER</v>
          </cell>
          <cell r="C150" t="str">
            <v>UNIDAD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A151" t="str">
            <v>121QQ031081</v>
          </cell>
          <cell r="B151" t="str">
            <v>BOQUILLAS PLASTICAS ESPIRO 892103</v>
          </cell>
          <cell r="C151" t="str">
            <v>UNIDAD</v>
          </cell>
          <cell r="D151">
            <v>400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400</v>
          </cell>
        </row>
        <row r="152">
          <cell r="A152" t="str">
            <v>121QQ031082</v>
          </cell>
          <cell r="B152" t="str">
            <v>BOTON PARA GASTROSTOMIA QUIRURGICA A NIVEL DE PIEL 12 Fr 1.5CM</v>
          </cell>
          <cell r="C152" t="str">
            <v>UNIDAD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A153" t="str">
            <v>121QQ031083</v>
          </cell>
          <cell r="B153" t="str">
            <v>BRAZALETE1 VIA ADULTO ESTANDAR 25 5CM - 47CM REUSABLE</v>
          </cell>
          <cell r="C153" t="str">
            <v>UNIDAD</v>
          </cell>
          <cell r="D153">
            <v>30</v>
          </cell>
          <cell r="E153">
            <v>20</v>
          </cell>
          <cell r="F153">
            <v>0</v>
          </cell>
          <cell r="G153">
            <v>0</v>
          </cell>
          <cell r="H153">
            <v>0</v>
          </cell>
          <cell r="I153">
            <v>50</v>
          </cell>
        </row>
        <row r="154">
          <cell r="A154" t="str">
            <v>121QQ031084</v>
          </cell>
          <cell r="B154" t="str">
            <v>BRAZALETE 1 VIA ADULTO PEQUEÑO 20CM - 25CM REUSABLE</v>
          </cell>
          <cell r="C154" t="str">
            <v>UNIDAD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A155" t="str">
            <v>121QQ031085</v>
          </cell>
          <cell r="B155" t="str">
            <v>BRAZALETE 1 VIA NEONATAL No. 2 REUSABLE</v>
          </cell>
          <cell r="C155" t="str">
            <v>UNIDAD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A156" t="str">
            <v>121QQ031086</v>
          </cell>
          <cell r="B156" t="str">
            <v>BRAZALETE 1 VIA NEONATAL No. 3 REUSABLE</v>
          </cell>
          <cell r="C156" t="str">
            <v>UNIDAD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A157" t="str">
            <v>121QQ031087</v>
          </cell>
          <cell r="B157" t="str">
            <v>BRAZALETE 1 VIA PEDIATRICO 10CM-19CM REUSABLE</v>
          </cell>
          <cell r="C157" t="str">
            <v>UNIDAD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A158" t="str">
            <v>121QQ031088</v>
          </cell>
          <cell r="B158" t="str">
            <v>BRAZALETE 1 VIA PEDIATRICO 18CM -26CM REUSABLE</v>
          </cell>
          <cell r="C158" t="str">
            <v>UNIDAD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A159" t="str">
            <v>121QQ031089</v>
          </cell>
          <cell r="B159" t="str">
            <v>BRAZALETE 1 VIA PEDIATRICO DESECHABLE</v>
          </cell>
          <cell r="C159" t="str">
            <v>UNIDAD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</row>
        <row r="160">
          <cell r="A160" t="str">
            <v>121QQ031090</v>
          </cell>
          <cell r="B160" t="str">
            <v>BRAZALETE 1 VIAS NEONATAL DESECHABLE</v>
          </cell>
          <cell r="C160" t="str">
            <v>UNIDAD</v>
          </cell>
          <cell r="D160">
            <v>0</v>
          </cell>
          <cell r="E160">
            <v>10</v>
          </cell>
          <cell r="F160">
            <v>0</v>
          </cell>
          <cell r="G160">
            <v>0</v>
          </cell>
          <cell r="H160">
            <v>0</v>
          </cell>
          <cell r="I160">
            <v>10</v>
          </cell>
        </row>
        <row r="161">
          <cell r="A161" t="str">
            <v>121QQ031091</v>
          </cell>
          <cell r="B161" t="str">
            <v>BRAZALETE 2 VIAS ADULTO DESECHABLE</v>
          </cell>
          <cell r="C161" t="str">
            <v>UNIDAD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A162" t="str">
            <v>121QQ031092</v>
          </cell>
          <cell r="B162" t="str">
            <v>BRAZALETE 2 VIAS ADULTO ESTANDAR 25 5 - 47CM REUSABLE</v>
          </cell>
          <cell r="C162" t="str">
            <v>UNIDAD</v>
          </cell>
          <cell r="D162">
            <v>0</v>
          </cell>
          <cell r="E162">
            <v>8</v>
          </cell>
          <cell r="F162">
            <v>0</v>
          </cell>
          <cell r="G162">
            <v>0</v>
          </cell>
          <cell r="H162">
            <v>0</v>
          </cell>
          <cell r="I162">
            <v>8</v>
          </cell>
        </row>
        <row r="163">
          <cell r="A163" t="str">
            <v>121QQ031093</v>
          </cell>
          <cell r="B163" t="str">
            <v>BRAZALETE 2 VIAS ADULTO PEQUEÑO 20CM -25CM REUSABLE</v>
          </cell>
          <cell r="C163" t="str">
            <v>UNIDAD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A164" t="str">
            <v>121QQ031094</v>
          </cell>
          <cell r="B164" t="str">
            <v>BRAZALETE 2 VIAS NEONATAL5 5CM-11CM REUSABLE</v>
          </cell>
          <cell r="C164" t="str">
            <v>UNIDAD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A165" t="str">
            <v>121QQ031095</v>
          </cell>
          <cell r="B165" t="str">
            <v>BRAZALETE 2 VIAS NEONATAL DESECHABLE</v>
          </cell>
          <cell r="C165" t="str">
            <v>UNIDAD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A166" t="str">
            <v>121QQ031096</v>
          </cell>
          <cell r="B166" t="str">
            <v>BRAZALETE 2 VIAS NEONATAL DESECHABLE No.3</v>
          </cell>
          <cell r="C166" t="str">
            <v>UNIDAD</v>
          </cell>
          <cell r="D166">
            <v>0</v>
          </cell>
          <cell r="E166">
            <v>20</v>
          </cell>
          <cell r="F166">
            <v>0</v>
          </cell>
          <cell r="G166">
            <v>0</v>
          </cell>
          <cell r="H166">
            <v>0</v>
          </cell>
          <cell r="I166">
            <v>20</v>
          </cell>
        </row>
        <row r="167">
          <cell r="A167" t="str">
            <v>121QQ031097</v>
          </cell>
          <cell r="B167" t="str">
            <v>BRAZALETE 2 VIAS NEONATAL DESECHABLE No.4</v>
          </cell>
          <cell r="C167" t="str">
            <v>UNIDAD</v>
          </cell>
          <cell r="D167">
            <v>0</v>
          </cell>
          <cell r="E167">
            <v>20</v>
          </cell>
          <cell r="F167">
            <v>0</v>
          </cell>
          <cell r="G167">
            <v>0</v>
          </cell>
          <cell r="H167">
            <v>0</v>
          </cell>
          <cell r="I167">
            <v>20</v>
          </cell>
        </row>
        <row r="168">
          <cell r="A168" t="str">
            <v>121QQ031098</v>
          </cell>
          <cell r="B168" t="str">
            <v>BRAZALETE 2 VIAS NEONATAL Nº 6 Y 7</v>
          </cell>
          <cell r="C168" t="str">
            <v>UNIDAD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A169" t="str">
            <v>121QQ031099</v>
          </cell>
          <cell r="B169" t="str">
            <v>BRAZALETE 2 VIAS PEDIATRICO 10CM-19CM REUSABLE</v>
          </cell>
          <cell r="C169" t="str">
            <v>UNIDAD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A170" t="str">
            <v>121QQ031100</v>
          </cell>
          <cell r="B170" t="str">
            <v>BRAZALETE 2 VIAS PEDIATRICO 18CM-26CM REUSABLE</v>
          </cell>
          <cell r="C170" t="str">
            <v>UNIDAD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A171" t="str">
            <v>121QQ031101</v>
          </cell>
          <cell r="B171" t="str">
            <v>BRAZALETE 2 VIAS PEDIATRICO DESECHABLE</v>
          </cell>
          <cell r="C171" t="str">
            <v>UNIDAD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A172" t="str">
            <v>121QQ031102</v>
          </cell>
          <cell r="B172" t="str">
            <v>BRAZALETE 2 VIAS REUSABLE REF: 8</v>
          </cell>
          <cell r="C172" t="str">
            <v>UNIDAD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A173" t="str">
            <v>121QQ031103</v>
          </cell>
          <cell r="B173" t="str">
            <v>BRAZALETE INFANTIL 1 VIA DE 9- 14 CM REUSABLE</v>
          </cell>
          <cell r="C173" t="str">
            <v>UNIDAD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A174" t="str">
            <v>121QQ031104</v>
          </cell>
          <cell r="B174" t="str">
            <v>BRAZALETE NIÑO 1 VIA DE 13.8 A 21.5 cm REUSABLE</v>
          </cell>
          <cell r="C174" t="str">
            <v>UNIDAD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A175" t="str">
            <v>121QQ031105</v>
          </cell>
          <cell r="B175" t="str">
            <v>BRAZALETE REUSABLE REF: 09</v>
          </cell>
          <cell r="C175" t="str">
            <v>UNIDAD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A176" t="str">
            <v>121QQ031106</v>
          </cell>
          <cell r="B176" t="str">
            <v>BURETROL</v>
          </cell>
          <cell r="C176" t="str">
            <v>UNIDAD</v>
          </cell>
          <cell r="D176">
            <v>3600</v>
          </cell>
          <cell r="E176">
            <v>1500</v>
          </cell>
          <cell r="F176">
            <v>1400</v>
          </cell>
          <cell r="G176">
            <v>800</v>
          </cell>
          <cell r="H176">
            <v>1550</v>
          </cell>
          <cell r="I176">
            <v>8850</v>
          </cell>
        </row>
        <row r="177">
          <cell r="A177" t="str">
            <v>121QQ031107</v>
          </cell>
          <cell r="B177" t="str">
            <v>CAL SODADA PARA ANESTESIA X 33LB</v>
          </cell>
          <cell r="C177" t="str">
            <v>CANECA</v>
          </cell>
          <cell r="D177">
            <v>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3</v>
          </cell>
        </row>
        <row r="178">
          <cell r="A178" t="str">
            <v>121QQ031108</v>
          </cell>
          <cell r="B178" t="str">
            <v>CAMARA DE HOOD NEONATAL PARA CONCENTRACION DE OXIGENO</v>
          </cell>
          <cell r="C178" t="str">
            <v>UNIDAD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A179" t="str">
            <v>121QQ031109</v>
          </cell>
          <cell r="B179" t="str">
            <v>CAMARA DE HOOD PEDIATRICA GRANDE</v>
          </cell>
          <cell r="C179" t="str">
            <v>UNIDAD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A180" t="str">
            <v>121QQ031110</v>
          </cell>
          <cell r="B180" t="str">
            <v>CAMARA DE HOOD PEDIATRICA MEDIANA</v>
          </cell>
          <cell r="C180" t="str">
            <v>UNIDAD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A181" t="str">
            <v>121QQ031111</v>
          </cell>
          <cell r="B181" t="str">
            <v>CAMPO QUIRUGICOADULTODE 225 X 280 CMCONFENESTRADO DE 15CM X 10CM CON ADHESIVODESECHABLE SMS 40-50gr</v>
          </cell>
          <cell r="C181" t="str">
            <v>UNIDAD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A182" t="str">
            <v>121QQ031112</v>
          </cell>
          <cell r="B182" t="str">
            <v>CAMPO QUIRUGICO CON ABERTURA EN U DE 225 X 280 CM CON ADHESIVO EN FORMA DE UEN POLIETILENO</v>
          </cell>
          <cell r="C182" t="str">
            <v>UNIDAD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A183" t="str">
            <v>121QQ031113</v>
          </cell>
          <cell r="B183" t="str">
            <v>CAMPO QUIRUGICO PEDIATRICO DE 150 X 200 CMCONFENESTRADO DE 10CM X 10CM CON ADHESIVO DESECHABLE SMS 40-50gr</v>
          </cell>
          <cell r="C183" t="str">
            <v>UNIDAD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A184" t="str">
            <v>121QQ031114</v>
          </cell>
          <cell r="B184" t="str">
            <v>CANDADO PLASTICO PARA CARRO DE EMERGENCIA</v>
          </cell>
          <cell r="C184" t="str">
            <v>UNIDAD</v>
          </cell>
          <cell r="D184">
            <v>0</v>
          </cell>
          <cell r="E184">
            <v>200</v>
          </cell>
          <cell r="F184">
            <v>0</v>
          </cell>
          <cell r="G184">
            <v>0</v>
          </cell>
          <cell r="H184">
            <v>0</v>
          </cell>
          <cell r="I184">
            <v>200</v>
          </cell>
        </row>
        <row r="185">
          <cell r="A185" t="str">
            <v>121QQ031115</v>
          </cell>
          <cell r="B185" t="str">
            <v>CANISTER PARA LAINER DE 3000</v>
          </cell>
          <cell r="C185" t="str">
            <v>UNIDAD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A186" t="str">
            <v>121QQ031116</v>
          </cell>
          <cell r="B186" t="str">
            <v>CANISTER PARA TERAPIA CON PRESION NEGATIVA EN HERIDAS 1000ML - 1200ML Z-01000</v>
          </cell>
          <cell r="C186" t="str">
            <v>UNIDAD</v>
          </cell>
          <cell r="D186">
            <v>20</v>
          </cell>
          <cell r="E186">
            <v>10</v>
          </cell>
          <cell r="F186">
            <v>4</v>
          </cell>
          <cell r="G186">
            <v>0</v>
          </cell>
          <cell r="H186">
            <v>0</v>
          </cell>
          <cell r="I186">
            <v>34</v>
          </cell>
        </row>
        <row r="187">
          <cell r="A187" t="str">
            <v>121QQ031117</v>
          </cell>
          <cell r="B187" t="str">
            <v>CANISTER PARA TERAPIA CON PRESION NEGATIVA EN HERIDAS 800ML</v>
          </cell>
          <cell r="C187" t="str">
            <v>UNIDAD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A188" t="str">
            <v>121QQ031118</v>
          </cell>
          <cell r="B188" t="str">
            <v>CANULA 0 GUEDEL</v>
          </cell>
          <cell r="C188" t="str">
            <v>UNIDAD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A189" t="str">
            <v>121QQ031119</v>
          </cell>
          <cell r="B189" t="str">
            <v>CANULA DE CO2 PARA MONITOR EDAM</v>
          </cell>
          <cell r="C189" t="str">
            <v>UNIDAD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A190" t="str">
            <v>121QQ031120</v>
          </cell>
          <cell r="B190" t="str">
            <v>CANULA DE GUEDEL No. 00 PREMATURO</v>
          </cell>
          <cell r="C190" t="str">
            <v>UNIDAD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A191" t="str">
            <v>121QQ031121</v>
          </cell>
          <cell r="B191" t="str">
            <v>CANULA DE GUEDEL No.1</v>
          </cell>
          <cell r="C191" t="str">
            <v>UNIDAD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A192" t="str">
            <v>121QQ031122</v>
          </cell>
          <cell r="B192" t="str">
            <v>CANULA DE GUEDEL No.2</v>
          </cell>
          <cell r="C192" t="str">
            <v>UNIDAD</v>
          </cell>
          <cell r="D192">
            <v>25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25</v>
          </cell>
        </row>
        <row r="193">
          <cell r="A193" t="str">
            <v>121QQ031123</v>
          </cell>
          <cell r="B193" t="str">
            <v>CANULA DE GUEDEL No.3</v>
          </cell>
          <cell r="C193" t="str">
            <v>UNIDAD</v>
          </cell>
          <cell r="D193">
            <v>25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25</v>
          </cell>
        </row>
        <row r="194">
          <cell r="A194" t="str">
            <v>121QQ031124</v>
          </cell>
          <cell r="B194" t="str">
            <v>CANULA DE GUEDEL No.4</v>
          </cell>
          <cell r="C194" t="str">
            <v>UNIDAD</v>
          </cell>
          <cell r="D194">
            <v>50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50</v>
          </cell>
        </row>
        <row r="195">
          <cell r="A195" t="str">
            <v>121QQ031125</v>
          </cell>
          <cell r="B195" t="str">
            <v>CANULA DE GUEDEL No.5</v>
          </cell>
          <cell r="C195" t="str">
            <v>UNIDAD</v>
          </cell>
          <cell r="D195">
            <v>50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50</v>
          </cell>
        </row>
        <row r="196">
          <cell r="A196" t="str">
            <v>121QQ031126</v>
          </cell>
          <cell r="B196" t="str">
            <v>CANULA DE GUEDEL No.6</v>
          </cell>
          <cell r="C196" t="str">
            <v>UNIDAD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A197" t="str">
            <v>121QQ031127</v>
          </cell>
          <cell r="B197" t="str">
            <v>CANULA DE TRAQUEOSTOMIA ADULTO FENESTRADA CON BALON N° 5.5</v>
          </cell>
          <cell r="C197" t="str">
            <v>UNIDAD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A198" t="str">
            <v>121QQ031128</v>
          </cell>
          <cell r="B198" t="str">
            <v>CANULA DE TRAQUEOSTOMIA ADULTO FENESTRADA CON BALON N° 7.0 LONGI 104MM X OD9.7</v>
          </cell>
          <cell r="C198" t="str">
            <v>UNIDAD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A199" t="str">
            <v>121QQ031129</v>
          </cell>
          <cell r="B199" t="str">
            <v>CANULA DE TRAQUEOSTOMIA ADULTO FENESTRADA CON BALON N° 7.5</v>
          </cell>
          <cell r="C199" t="str">
            <v>UNIDAD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A200" t="str">
            <v>121QQ031130</v>
          </cell>
          <cell r="B200" t="str">
            <v>CANULA DE TRAQUEOSTOMIA ADULTO FENESTRADA CON BALON N° 8.0</v>
          </cell>
          <cell r="C200" t="str">
            <v>UNIDAD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  <row r="201">
          <cell r="A201" t="str">
            <v>121QQ031131</v>
          </cell>
          <cell r="B201" t="str">
            <v>CANULA DE TRAQUEOSTOMIA ADULTO FENESTRADA SIN BALON N° 7.0</v>
          </cell>
          <cell r="C201" t="str">
            <v>UNIDAD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A202" t="str">
            <v>121QQ031132</v>
          </cell>
          <cell r="B202" t="str">
            <v>CANULA DE TRAQUEOSTOMIA ADULTO FENESTRADA SIN BALON N° 7.5</v>
          </cell>
          <cell r="C202" t="str">
            <v>UNIDAD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</row>
        <row r="203">
          <cell r="A203" t="str">
            <v>121QQ031133</v>
          </cell>
          <cell r="B203" t="str">
            <v>CANULA DE TRAQUEOSTOMIA ADULTO FENESTRADA SIN BALON N° 8.0</v>
          </cell>
          <cell r="C203" t="str">
            <v>UNIDAD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A204" t="str">
            <v>121QQ031134</v>
          </cell>
          <cell r="B204" t="str">
            <v>CANULA DE TRAQUEOSTOMIA ADULTO FENESTRADA SIN BALON N° 8.5</v>
          </cell>
          <cell r="C204" t="str">
            <v>UNIDAD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</row>
        <row r="205">
          <cell r="A205" t="str">
            <v>121QQ031135</v>
          </cell>
          <cell r="B205" t="str">
            <v>CANULA DE TRAQUEOSTOMIA ADULTO NO FENESTRADA CON BALON N° 6.5</v>
          </cell>
          <cell r="C205" t="str">
            <v>UNIDAD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A206" t="str">
            <v>121QQ031136</v>
          </cell>
          <cell r="B206" t="str">
            <v>CANULA DE TRAQUEOSTOMIA ADULTO NO FENESTRADA SIN BALON N° 4.5</v>
          </cell>
          <cell r="C206" t="str">
            <v>UNIDAD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A207" t="str">
            <v>121QQ031137</v>
          </cell>
          <cell r="B207" t="str">
            <v>CANULA DE TRAQUEOSTOMIA ADULTO XL CON BALON N° 8</v>
          </cell>
          <cell r="C207" t="str">
            <v>UNIDAD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A208" t="str">
            <v>121QQ031138</v>
          </cell>
          <cell r="B208" t="str">
            <v>CANULA DE TRAQUEOSTOMIA NEONATAL NO FENESTRADA SIN BALON N° 3.0</v>
          </cell>
          <cell r="C208" t="str">
            <v>UNIDAD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A209" t="str">
            <v>121QQ031139</v>
          </cell>
          <cell r="B209" t="str">
            <v>CANULA DE TRAQUEOSTOMIA PEDIATRICA NO FENESTRADA CON BALON N° 6.0</v>
          </cell>
          <cell r="C209" t="str">
            <v>UNIDAD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0">
          <cell r="A210" t="str">
            <v>121QQ031140</v>
          </cell>
          <cell r="B210" t="str">
            <v>CANULA DE TRAQUEOSTOMIA PEDIATRICA NO FENESTRADA SIN BALON N° 3.5</v>
          </cell>
          <cell r="C210" t="str">
            <v>UNIDAD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A211" t="str">
            <v>121QQ031141</v>
          </cell>
          <cell r="B211" t="str">
            <v>CANULA DE TRAQUEOSTOMIA PEDIATRICA NO FENESTRADA CON BALON N° 4.0</v>
          </cell>
          <cell r="C211" t="str">
            <v>UNIDAD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2">
          <cell r="A212" t="str">
            <v>121QQ031142</v>
          </cell>
          <cell r="B212" t="str">
            <v>CANULA DE TRAQUEOSTOMIA PEDIATRICA NO FENESTRADA SIN BALON N° 4.5</v>
          </cell>
          <cell r="C212" t="str">
            <v>UNIDAD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A213" t="str">
            <v>121QQ031143</v>
          </cell>
          <cell r="B213" t="str">
            <v>CANULA DE TRAQUEOSTOMIA PEDIATRICA NO FENESTRADA SIN BALON N° 5.5</v>
          </cell>
          <cell r="C213" t="str">
            <v>UNIDAD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</row>
        <row r="214">
          <cell r="A214" t="str">
            <v>121QQ031144</v>
          </cell>
          <cell r="B214" t="str">
            <v>CANULA DE TRAQUEOSTOMIA PEDIATRICA NO FENESTRADA SIN BALON N° 6.0</v>
          </cell>
          <cell r="C214" t="str">
            <v>UNIDAD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</row>
        <row r="215">
          <cell r="A215" t="str">
            <v>121QQ031145</v>
          </cell>
          <cell r="B215" t="str">
            <v>CANULA NASAL DE ALTO FLUJO NEONATAL REF BC 2435 PUNTA MORADA</v>
          </cell>
          <cell r="C215" t="str">
            <v>UNIDAD</v>
          </cell>
          <cell r="D215">
            <v>20</v>
          </cell>
          <cell r="E215">
            <v>20</v>
          </cell>
          <cell r="F215">
            <v>0</v>
          </cell>
          <cell r="G215">
            <v>0</v>
          </cell>
          <cell r="H215">
            <v>20</v>
          </cell>
          <cell r="I215">
            <v>60</v>
          </cell>
        </row>
        <row r="216">
          <cell r="A216" t="str">
            <v>121QQ031146</v>
          </cell>
          <cell r="B216" t="str">
            <v>CANULA NASAL DE ALTO FLUJO PEDIATRICA</v>
          </cell>
          <cell r="C216" t="str">
            <v>UNIDAD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A217" t="str">
            <v>121QQ031147</v>
          </cell>
          <cell r="B217" t="str">
            <v>CANULA NASAL PARA OXIGENO ADULTO</v>
          </cell>
          <cell r="C217" t="str">
            <v>UNIDAD</v>
          </cell>
          <cell r="D217">
            <v>1000</v>
          </cell>
          <cell r="E217">
            <v>600</v>
          </cell>
          <cell r="F217">
            <v>500</v>
          </cell>
          <cell r="G217">
            <v>500</v>
          </cell>
          <cell r="H217">
            <v>100</v>
          </cell>
          <cell r="I217">
            <v>2700</v>
          </cell>
        </row>
        <row r="218">
          <cell r="A218" t="str">
            <v>121QQ031148</v>
          </cell>
          <cell r="B218" t="str">
            <v>CANULA NASAL PARA OXIGENO NEONATAL</v>
          </cell>
          <cell r="C218" t="str">
            <v>UNIDAD</v>
          </cell>
          <cell r="D218">
            <v>0</v>
          </cell>
          <cell r="E218">
            <v>100</v>
          </cell>
          <cell r="F218">
            <v>0</v>
          </cell>
          <cell r="G218">
            <v>0</v>
          </cell>
          <cell r="H218">
            <v>0</v>
          </cell>
          <cell r="I218">
            <v>100</v>
          </cell>
        </row>
        <row r="219">
          <cell r="A219" t="str">
            <v>121QQ031149</v>
          </cell>
          <cell r="B219" t="str">
            <v>CANULA NASAL PARA OXIGENO PEDIATRICA</v>
          </cell>
          <cell r="C219" t="str">
            <v>UNIDAD</v>
          </cell>
          <cell r="D219">
            <v>100</v>
          </cell>
          <cell r="E219">
            <v>140</v>
          </cell>
          <cell r="F219">
            <v>0</v>
          </cell>
          <cell r="G219">
            <v>0</v>
          </cell>
          <cell r="H219">
            <v>0</v>
          </cell>
          <cell r="I219">
            <v>240</v>
          </cell>
        </row>
        <row r="220">
          <cell r="A220" t="str">
            <v>121QQ031150</v>
          </cell>
          <cell r="B220" t="str">
            <v>CANULA PRONG NEONATAL TALLA L</v>
          </cell>
          <cell r="C220" t="str">
            <v>UNIDAD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A221" t="str">
            <v>121QQ031151</v>
          </cell>
          <cell r="B221" t="str">
            <v>CANULA PRONG NEONATAL TALLA S</v>
          </cell>
          <cell r="C221" t="str">
            <v>UNIDAD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</row>
        <row r="222">
          <cell r="A222" t="str">
            <v>121QQ031152</v>
          </cell>
          <cell r="B222" t="str">
            <v>CANULAS DE LINEAS DE MUESTREO</v>
          </cell>
          <cell r="C222" t="str">
            <v>UNIDAD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</row>
        <row r="223">
          <cell r="A223" t="str">
            <v>121QQ031153</v>
          </cell>
          <cell r="B223" t="str">
            <v>CASCADA FISHER-PAYKEL NEONATAL IVR 304</v>
          </cell>
          <cell r="C223" t="str">
            <v>UNIDAD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A224" t="str">
            <v>121QQ031154</v>
          </cell>
          <cell r="B224" t="str">
            <v>CASSETTE DE PEROXIDO DE HIDROGENO PARA SISTEMA 100S CAJA X 5 UND 10113</v>
          </cell>
          <cell r="C224" t="str">
            <v>UNIDAD</v>
          </cell>
          <cell r="D224">
            <v>40</v>
          </cell>
          <cell r="E224">
            <v>0</v>
          </cell>
          <cell r="F224">
            <v>1</v>
          </cell>
          <cell r="G224">
            <v>0</v>
          </cell>
          <cell r="H224">
            <v>0</v>
          </cell>
          <cell r="I224">
            <v>41</v>
          </cell>
        </row>
        <row r="225">
          <cell r="A225" t="str">
            <v>121QQ031155</v>
          </cell>
          <cell r="B225" t="str">
            <v>CATETER ARTERIAL PULMONAR SWAN GANZ 5 VIAS</v>
          </cell>
          <cell r="C225" t="str">
            <v>UNIDAD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A226" t="str">
            <v>121QQ031156</v>
          </cell>
          <cell r="B226" t="str">
            <v>CATETER DE DRENAJE MULTIPROPOSITO N° 10FR</v>
          </cell>
          <cell r="C226" t="str">
            <v>UNIDAD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A227" t="str">
            <v>121QQ031157</v>
          </cell>
          <cell r="B227" t="str">
            <v>CATETER DE DRENAJE MULTIPROPOSITO N° 8FR</v>
          </cell>
          <cell r="C227" t="str">
            <v>UNIDAD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</row>
        <row r="228">
          <cell r="A228" t="str">
            <v>121QQ031158</v>
          </cell>
          <cell r="B228" t="str">
            <v>CATETER DOBLE J 6Fr X 24cm</v>
          </cell>
          <cell r="C228" t="str">
            <v>UNIDAD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A229" t="str">
            <v>121QQ031159</v>
          </cell>
          <cell r="B229" t="str">
            <v>CATETER DRUM 16 X 70CM BILUMEN</v>
          </cell>
          <cell r="C229" t="str">
            <v>UNIDAD</v>
          </cell>
          <cell r="D229">
            <v>0</v>
          </cell>
          <cell r="E229">
            <v>20</v>
          </cell>
          <cell r="F229">
            <v>10</v>
          </cell>
          <cell r="G229">
            <v>0</v>
          </cell>
          <cell r="H229">
            <v>0</v>
          </cell>
          <cell r="I229">
            <v>30</v>
          </cell>
        </row>
        <row r="230">
          <cell r="A230" t="str">
            <v>121QQ031160</v>
          </cell>
          <cell r="B230" t="str">
            <v>CATETER DRUM 16 X 70CM MONOLUMEN</v>
          </cell>
          <cell r="C230" t="str">
            <v>UNIDAD</v>
          </cell>
          <cell r="D230">
            <v>0</v>
          </cell>
          <cell r="E230">
            <v>15</v>
          </cell>
          <cell r="F230">
            <v>0</v>
          </cell>
          <cell r="G230">
            <v>0</v>
          </cell>
          <cell r="H230">
            <v>0</v>
          </cell>
          <cell r="I230">
            <v>15</v>
          </cell>
        </row>
        <row r="231">
          <cell r="A231" t="str">
            <v>121QQ031161</v>
          </cell>
          <cell r="B231" t="str">
            <v>CATETER EPICUTANEO + CONECTOR KIT</v>
          </cell>
          <cell r="C231" t="str">
            <v>KIT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A232" t="str">
            <v>121QQ031162</v>
          </cell>
          <cell r="B232" t="str">
            <v>CATETER EPICUTANEO 2FR 24G</v>
          </cell>
          <cell r="C232" t="str">
            <v>UNIDAD</v>
          </cell>
          <cell r="D232">
            <v>0</v>
          </cell>
          <cell r="E232">
            <v>20</v>
          </cell>
          <cell r="F232">
            <v>0</v>
          </cell>
          <cell r="G232">
            <v>0</v>
          </cell>
          <cell r="H232">
            <v>5</v>
          </cell>
          <cell r="I232">
            <v>25</v>
          </cell>
        </row>
        <row r="233">
          <cell r="A233" t="str">
            <v>121QQ031163</v>
          </cell>
          <cell r="B233" t="str">
            <v>CATETER IMPLANTABLE CELSITE</v>
          </cell>
          <cell r="C233" t="str">
            <v>UNIDAD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A234" t="str">
            <v>121QQ031164</v>
          </cell>
          <cell r="B234" t="str">
            <v>CATETER INTRAVENOSO N° 14</v>
          </cell>
          <cell r="C234" t="str">
            <v>UNIDAD</v>
          </cell>
          <cell r="D234">
            <v>200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200</v>
          </cell>
        </row>
        <row r="235">
          <cell r="A235" t="str">
            <v>121QQ031165</v>
          </cell>
          <cell r="B235" t="str">
            <v>CATETER INTRAVENOSO N° 16</v>
          </cell>
          <cell r="C235" t="str">
            <v>UNIDAD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A236" t="str">
            <v>121QQ031166</v>
          </cell>
          <cell r="B236" t="str">
            <v>CATETER INTRAVENOSO N° 18</v>
          </cell>
          <cell r="C236" t="str">
            <v>UNIDAD</v>
          </cell>
          <cell r="D236">
            <v>1000</v>
          </cell>
          <cell r="E236">
            <v>1200</v>
          </cell>
          <cell r="F236">
            <v>1400</v>
          </cell>
          <cell r="G236">
            <v>400</v>
          </cell>
          <cell r="H236">
            <v>1000</v>
          </cell>
          <cell r="I236">
            <v>5000</v>
          </cell>
        </row>
        <row r="237">
          <cell r="A237" t="str">
            <v>121QQ031167</v>
          </cell>
          <cell r="B237" t="str">
            <v>CATETER INTRAVENOSO N° 20</v>
          </cell>
          <cell r="C237" t="str">
            <v>UNIDAD</v>
          </cell>
          <cell r="D237">
            <v>2000</v>
          </cell>
          <cell r="E237">
            <v>1200</v>
          </cell>
          <cell r="F237">
            <v>1400</v>
          </cell>
          <cell r="G237">
            <v>600</v>
          </cell>
          <cell r="H237">
            <v>400</v>
          </cell>
          <cell r="I237">
            <v>5600</v>
          </cell>
        </row>
        <row r="238">
          <cell r="A238" t="str">
            <v>121QQ031168</v>
          </cell>
          <cell r="B238" t="str">
            <v>CATETER INTRAVENOSO N° 22</v>
          </cell>
          <cell r="C238" t="str">
            <v>UNIDAD</v>
          </cell>
          <cell r="D238">
            <v>2000</v>
          </cell>
          <cell r="E238">
            <v>0</v>
          </cell>
          <cell r="F238">
            <v>0</v>
          </cell>
          <cell r="G238">
            <v>100</v>
          </cell>
          <cell r="H238">
            <v>0</v>
          </cell>
          <cell r="I238">
            <v>2100</v>
          </cell>
        </row>
        <row r="239">
          <cell r="A239" t="str">
            <v>121QQ031169</v>
          </cell>
          <cell r="B239" t="str">
            <v>CATETER INTRAVENOSO N° 24</v>
          </cell>
          <cell r="C239" t="str">
            <v>UNIDAD</v>
          </cell>
          <cell r="D239">
            <v>1000</v>
          </cell>
          <cell r="E239">
            <v>0</v>
          </cell>
          <cell r="F239">
            <v>0</v>
          </cell>
          <cell r="G239">
            <v>100</v>
          </cell>
          <cell r="H239">
            <v>800</v>
          </cell>
          <cell r="I239">
            <v>1900</v>
          </cell>
        </row>
        <row r="240">
          <cell r="A240" t="str">
            <v>121QQ031170</v>
          </cell>
          <cell r="B240" t="str">
            <v>CATETER MAHURKAR 7 Fr 10 cm</v>
          </cell>
          <cell r="C240" t="str">
            <v>UNIDAD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A241" t="str">
            <v>121QQ031171</v>
          </cell>
          <cell r="B241" t="str">
            <v>CATETER PARA DIALISIS PERITONEAL RECTO 15Fr * 31Cm</v>
          </cell>
          <cell r="C241" t="str">
            <v>UNIDAD</v>
          </cell>
          <cell r="D241">
            <v>1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1</v>
          </cell>
        </row>
        <row r="242">
          <cell r="A242" t="str">
            <v>121QQ031172</v>
          </cell>
          <cell r="B242" t="str">
            <v>CATETER PARA EMBOLECTOMIA 2FR CORTO VOLUMEN MAXIMO DE LIQUIDO 0.05ml DIAMETRO BALON INFLADO 4.5mm X 40CM</v>
          </cell>
          <cell r="C242" t="str">
            <v>UNIDAD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A243" t="str">
            <v>121QQ031173</v>
          </cell>
          <cell r="B243" t="str">
            <v>CATETER PARA EMBOLECTOMIA 2FR LARGO VOLUMEN MAXIMO DE LIQUIDO 0.05ml DIAMETRO BALON INFLADO 4.5mm X 60CM</v>
          </cell>
          <cell r="C243" t="str">
            <v>UNIDAD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</row>
        <row r="244">
          <cell r="A244" t="str">
            <v>121QQ031174</v>
          </cell>
          <cell r="B244" t="str">
            <v>CATETER PARA EMBOLECTOMIA 3FR LARGO VOLUMEN MAXIMO DE LIQUIDO 0.20ML DIAMETRO BALON INFLADO 5.0MM X 80CM</v>
          </cell>
          <cell r="C244" t="str">
            <v>UNIDAD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</row>
        <row r="245">
          <cell r="A245" t="str">
            <v>121QQ031175</v>
          </cell>
          <cell r="B245" t="str">
            <v>CATETER PARA EMBOLECTOMIA 4FRCORTO VOLUMEN MAXIMO DE LIQUIDO 0.75ML DIAMETRO BALON INFLADO 10.5MM X 40CM</v>
          </cell>
          <cell r="C245" t="str">
            <v>UNIDAD</v>
          </cell>
          <cell r="D245">
            <v>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3</v>
          </cell>
        </row>
        <row r="246">
          <cell r="A246" t="str">
            <v>121QQ031176</v>
          </cell>
          <cell r="B246" t="str">
            <v>CATETER PARA EMBOLECTOMIA 4FRLARGO VOLUMEN MAXIMO DE LIQUIDO 0.75ML DIAMETRO BALON INFLADO 10.5MM X 80CM</v>
          </cell>
          <cell r="C246" t="str">
            <v>UNIDAD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A247" t="str">
            <v>121QQ031177</v>
          </cell>
          <cell r="B247" t="str">
            <v>CATETER PARA EMBOLECTOMIA 5FR LARGO VOLUMEN MAXIMO DE LIQUIDO 1.50ML DIAMETRO BALON INFLADO 13.0MM X 80 CM</v>
          </cell>
          <cell r="C247" t="str">
            <v>UNIDAD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A248" t="str">
            <v>121QQ031178</v>
          </cell>
          <cell r="B248" t="str">
            <v>CATETER PARA EMBOLECTOMIA 6FRLARGO VOLUMEN MAXIMO DE LIQUIDO 1.60mlDIAMETRO BALON INFLADO 13.5mm X 80CM</v>
          </cell>
          <cell r="C248" t="str">
            <v>UNIDAD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A249" t="str">
            <v>121QQ031179</v>
          </cell>
          <cell r="B249" t="str">
            <v>CATETER PARA EMBOLECTOMIA 7FRLARGO VOLUMEN MAXIMO DE LIQUIDO 1.75ml DIAMETRO BALON INFLADO 14.0mm X 80CM</v>
          </cell>
          <cell r="C249" t="str">
            <v>UNIDAD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A250" t="str">
            <v>121QQ031180</v>
          </cell>
          <cell r="B250" t="str">
            <v>CATETER PARA HEMODIALISIS KIT MAHURKAR CURVA 13.5 FR X 13.5CM</v>
          </cell>
          <cell r="C250" t="str">
            <v>KIT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A251" t="str">
            <v>121QQ031181</v>
          </cell>
          <cell r="B251" t="str">
            <v>CATETER PERIDURAL 18G SIN AGUJA</v>
          </cell>
          <cell r="C251" t="str">
            <v>UNIDAD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60</v>
          </cell>
          <cell r="I251">
            <v>60</v>
          </cell>
        </row>
        <row r="252">
          <cell r="A252" t="str">
            <v>121QQ031182</v>
          </cell>
          <cell r="B252" t="str">
            <v>CATETER SET DE CATETERIZACION ARTERIAL No.20 G X 8 CM</v>
          </cell>
          <cell r="C252" t="str">
            <v>UNIDAD</v>
          </cell>
          <cell r="D252">
            <v>50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50</v>
          </cell>
        </row>
        <row r="253">
          <cell r="A253" t="str">
            <v>121QQ031183</v>
          </cell>
          <cell r="B253" t="str">
            <v>CATETER SET DE CATETERIZACION ARTERIAL No.22 G X 8 CM</v>
          </cell>
          <cell r="C253" t="str">
            <v>UNIDAD</v>
          </cell>
          <cell r="D253">
            <v>50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50</v>
          </cell>
        </row>
        <row r="254">
          <cell r="A254" t="str">
            <v>121QQ031184</v>
          </cell>
          <cell r="B254" t="str">
            <v>CATETER UMBILICAL 3.5</v>
          </cell>
          <cell r="C254" t="str">
            <v>UNIDAD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20</v>
          </cell>
          <cell r="I254">
            <v>20</v>
          </cell>
        </row>
        <row r="255">
          <cell r="A255" t="str">
            <v>121QQ031185</v>
          </cell>
          <cell r="B255" t="str">
            <v>CATETER UMBILICAL 4.0</v>
          </cell>
          <cell r="C255" t="str">
            <v>UNIDAD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A256" t="str">
            <v>121QQ031186</v>
          </cell>
          <cell r="B256" t="str">
            <v>CATETER UMBILICAL 5.0</v>
          </cell>
          <cell r="C256" t="str">
            <v>UNIDAD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A257" t="str">
            <v>121QQ031187</v>
          </cell>
          <cell r="B257" t="str">
            <v>CATETER UMBILICAL 6.0 X 40 CM</v>
          </cell>
          <cell r="C257" t="str">
            <v>UNIDAD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A258" t="str">
            <v>121QQ031188</v>
          </cell>
          <cell r="B258" t="str">
            <v>CATETER VENOSO CENTRAL 2 VIAS 9FR X 10CM</v>
          </cell>
          <cell r="C258" t="str">
            <v>UNIDAD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A259" t="str">
            <v>121QQ031189</v>
          </cell>
          <cell r="B259" t="str">
            <v>CATETER VENOSO CENTRAL BILUMEN N° 4FR X 13CM-16CM PEDIATRICO</v>
          </cell>
          <cell r="C259" t="str">
            <v>UNIDAD</v>
          </cell>
          <cell r="D259">
            <v>10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10</v>
          </cell>
        </row>
        <row r="260">
          <cell r="A260" t="str">
            <v>121QQ031190</v>
          </cell>
          <cell r="B260" t="str">
            <v>CATETER VENOSO CENTRAL BILUMEN N° 4FR X 5CM PEDIATRICO</v>
          </cell>
          <cell r="C260" t="str">
            <v>UNIDAD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A261" t="str">
            <v>121QQ031191</v>
          </cell>
          <cell r="B261" t="str">
            <v>CATETER VENOSO CENTRAL BILUMEN N° 7FR X 16CM-20CM ADULTO</v>
          </cell>
          <cell r="C261" t="str">
            <v>UNIDAD</v>
          </cell>
          <cell r="D261">
            <v>90</v>
          </cell>
          <cell r="E261">
            <v>15</v>
          </cell>
          <cell r="F261">
            <v>15</v>
          </cell>
          <cell r="G261">
            <v>0</v>
          </cell>
          <cell r="H261">
            <v>0</v>
          </cell>
          <cell r="I261">
            <v>120</v>
          </cell>
        </row>
        <row r="262">
          <cell r="A262" t="str">
            <v>121QQ031192</v>
          </cell>
          <cell r="B262" t="str">
            <v>CATETER VENOSO CENTRAL MONOLUMEN DE INSERCION PERIFERICA</v>
          </cell>
          <cell r="C262" t="str">
            <v>UNIDAD</v>
          </cell>
          <cell r="D262">
            <v>50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50</v>
          </cell>
        </row>
        <row r="263">
          <cell r="A263" t="str">
            <v>121QQ031193</v>
          </cell>
          <cell r="B263" t="str">
            <v>CATETER VENOSO CENTRAL MONOLUMEN N° 14G X 16CM-30CM</v>
          </cell>
          <cell r="C263" t="str">
            <v>UNIDAD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A264" t="str">
            <v>121QQ031194</v>
          </cell>
          <cell r="B264" t="str">
            <v>CATETER VENOSO CENTRAL MONOLUMEN N° 16G X 16CM-30CM</v>
          </cell>
          <cell r="C264" t="str">
            <v>UNIDAD</v>
          </cell>
          <cell r="D264">
            <v>20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20</v>
          </cell>
        </row>
        <row r="265">
          <cell r="A265" t="str">
            <v>121QQ031195</v>
          </cell>
          <cell r="B265" t="str">
            <v>CATETER VENOSO CENTRAL MONOLUMEN N° 20G X 8CM-13CM</v>
          </cell>
          <cell r="C265" t="str">
            <v>UNIDAD</v>
          </cell>
          <cell r="D265">
            <v>10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10</v>
          </cell>
        </row>
        <row r="266">
          <cell r="A266" t="str">
            <v>121QQ031196</v>
          </cell>
          <cell r="B266" t="str">
            <v>CATETER VENOSO CENTRAL MONOLUMEN N° 24G X 8CM-13CM</v>
          </cell>
          <cell r="C266" t="str">
            <v>UNIDAD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A267" t="str">
            <v>121QQ031197</v>
          </cell>
          <cell r="B267" t="str">
            <v>CATETER VENOSO CENTRAL PARA INSERCION PERIFERICA 2 VIAS 70CM</v>
          </cell>
          <cell r="C267" t="str">
            <v>UNIDAD</v>
          </cell>
          <cell r="D267">
            <v>30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30</v>
          </cell>
        </row>
        <row r="268">
          <cell r="A268" t="str">
            <v>121QQ031198</v>
          </cell>
          <cell r="B268" t="str">
            <v>CATETER VENOSO CENTRAL TRILUMEN N° 7FR X 20CM</v>
          </cell>
          <cell r="C268" t="str">
            <v>UNIDAD</v>
          </cell>
          <cell r="D268">
            <v>20</v>
          </cell>
          <cell r="E268">
            <v>20</v>
          </cell>
          <cell r="F268">
            <v>5</v>
          </cell>
          <cell r="G268">
            <v>5</v>
          </cell>
          <cell r="H268">
            <v>5</v>
          </cell>
          <cell r="I268">
            <v>55</v>
          </cell>
        </row>
        <row r="269">
          <cell r="A269" t="str">
            <v>121QQ031199</v>
          </cell>
          <cell r="B269" t="str">
            <v>CATETER VENOSO CENTRAL TRILUMEN N° 7FR X 16CM-30CM</v>
          </cell>
          <cell r="C269" t="str">
            <v>UNIDAD</v>
          </cell>
          <cell r="D269">
            <v>20</v>
          </cell>
          <cell r="E269">
            <v>30</v>
          </cell>
          <cell r="F269">
            <v>5</v>
          </cell>
          <cell r="G269">
            <v>0</v>
          </cell>
          <cell r="H269">
            <v>10</v>
          </cell>
          <cell r="I269">
            <v>65</v>
          </cell>
        </row>
        <row r="270">
          <cell r="A270" t="str">
            <v>121QQ031200</v>
          </cell>
          <cell r="B270" t="str">
            <v>CATETERES PARA TERMODILUCION TIPO BALON 7.5 Fr 5 VIAS 110 CM</v>
          </cell>
          <cell r="C270" t="str">
            <v>UNIDAD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A271" t="str">
            <v>121QQ031201</v>
          </cell>
          <cell r="B271" t="str">
            <v>CERA PARA HUESO 2.5gr W31G</v>
          </cell>
          <cell r="C271" t="str">
            <v>UNIDAD</v>
          </cell>
          <cell r="D271">
            <v>48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48</v>
          </cell>
        </row>
        <row r="272">
          <cell r="A272" t="str">
            <v>121QQ031202</v>
          </cell>
          <cell r="B272" t="str">
            <v>DETERGENTE CONCENTRADOINSTRUCIDAL GALON3750CC</v>
          </cell>
          <cell r="C272" t="str">
            <v>GALON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A273" t="str">
            <v>121QQ031203</v>
          </cell>
          <cell r="B273" t="str">
            <v>CINTA DE CONTROL EXTERNO PARA ESTERILIZACION A GAS (ETO)</v>
          </cell>
          <cell r="C273" t="str">
            <v>UNIDAD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A274" t="str">
            <v>121QQ031204</v>
          </cell>
          <cell r="B274" t="str">
            <v>CINTA DE CONTROL EXTERNO PARA ESTERILIZACION A VAPOR LIBRE DE PLOMO</v>
          </cell>
          <cell r="C274" t="str">
            <v>ROLLO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13</v>
          </cell>
          <cell r="I274">
            <v>13</v>
          </cell>
        </row>
        <row r="275">
          <cell r="A275" t="str">
            <v>121QQ031205</v>
          </cell>
          <cell r="B275" t="str">
            <v>CINTA DE CONTROL EXTERNO PARA ESTERILIZACION CON PEROXIDO DE HIDROGENO (STERRAD SEALSURE 14202)</v>
          </cell>
          <cell r="C275" t="str">
            <v>UNIDAD</v>
          </cell>
          <cell r="D275">
            <v>12</v>
          </cell>
          <cell r="E275">
            <v>0</v>
          </cell>
          <cell r="F275">
            <v>1</v>
          </cell>
          <cell r="G275">
            <v>0</v>
          </cell>
          <cell r="H275">
            <v>0</v>
          </cell>
          <cell r="I275">
            <v>13</v>
          </cell>
        </row>
        <row r="276">
          <cell r="A276" t="str">
            <v>121QQ031206</v>
          </cell>
          <cell r="B276" t="str">
            <v>="CINTA MICROPORE 1-2.5CM X 9M(1"X10YD)"</v>
          </cell>
          <cell r="C276" t="str">
            <v>ROLLO</v>
          </cell>
          <cell r="D276">
            <v>300</v>
          </cell>
          <cell r="E276">
            <v>0</v>
          </cell>
          <cell r="F276">
            <v>84</v>
          </cell>
          <cell r="G276">
            <v>24</v>
          </cell>
          <cell r="H276">
            <v>30</v>
          </cell>
          <cell r="I276">
            <v>438</v>
          </cell>
        </row>
        <row r="277">
          <cell r="A277" t="str">
            <v>121QQ031207</v>
          </cell>
          <cell r="B277" t="str">
            <v>CINTA PARA INCONTINENCIA URINARIA OBTURADORA CON DISPOSITIVO PARA COLOCACIONTVT ABBREVO ( REF TVTOML)</v>
          </cell>
          <cell r="C277" t="str">
            <v>UNIDAD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A278" t="str">
            <v>121QQ031208</v>
          </cell>
          <cell r="B278" t="str">
            <v>CINTA UMBILICAL DE ALGODON DOS TIRAS 0.30 X 45CM (REF U10T)</v>
          </cell>
          <cell r="C278" t="str">
            <v>UNIDAD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A279" t="str">
            <v>121QQ031209</v>
          </cell>
          <cell r="B279" t="str">
            <v>CIRCUITO ALTO FLUJO REF: RT329</v>
          </cell>
          <cell r="C279" t="str">
            <v>UNIDAD</v>
          </cell>
          <cell r="D279">
            <v>30</v>
          </cell>
          <cell r="E279">
            <v>10</v>
          </cell>
          <cell r="F279">
            <v>0</v>
          </cell>
          <cell r="G279">
            <v>0</v>
          </cell>
          <cell r="H279">
            <v>0</v>
          </cell>
          <cell r="I279">
            <v>40</v>
          </cell>
        </row>
        <row r="280">
          <cell r="A280" t="str">
            <v>121QQ031210</v>
          </cell>
          <cell r="B280" t="str">
            <v>CIRCUITO COMPLETO VENTILADOR DE ALTA FRECUENCIA</v>
          </cell>
          <cell r="C280" t="str">
            <v>UNIDAD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A281" t="str">
            <v>121QQ031211</v>
          </cell>
          <cell r="B281" t="str">
            <v>CIRCUITO DE ANESTESIA ADULTO</v>
          </cell>
          <cell r="C281" t="str">
            <v>UNIDAD</v>
          </cell>
          <cell r="D281">
            <v>250</v>
          </cell>
          <cell r="E281">
            <v>0</v>
          </cell>
          <cell r="F281">
            <v>0</v>
          </cell>
          <cell r="G281">
            <v>15</v>
          </cell>
          <cell r="H281">
            <v>0</v>
          </cell>
          <cell r="I281">
            <v>265</v>
          </cell>
        </row>
        <row r="282">
          <cell r="A282" t="str">
            <v>121QQ031212</v>
          </cell>
          <cell r="B282" t="str">
            <v>CIRCUITO DE ANESTESIA PEDIATRICO</v>
          </cell>
          <cell r="C282" t="str">
            <v>UNIDAD</v>
          </cell>
          <cell r="D282">
            <v>30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30</v>
          </cell>
        </row>
        <row r="283">
          <cell r="A283" t="str">
            <v>121QQ031213</v>
          </cell>
          <cell r="B283" t="str">
            <v>CIRCUITO PARA VENTILACION MECANICA NEONATAL</v>
          </cell>
          <cell r="C283" t="str">
            <v>UNIDAD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A284" t="str">
            <v>121QQ031214</v>
          </cell>
          <cell r="B284" t="str">
            <v>CIRCUITO DESECHABLEPEDIATRICOCON BALON(caja*35) MAQUINA ANESTESIA</v>
          </cell>
          <cell r="C284" t="str">
            <v>UNIDAD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A285" t="str">
            <v>121QQ031215</v>
          </cell>
          <cell r="B285" t="str">
            <v>CIRCUITO DESECHABLE ADULTO - PEDIATRICO PARA VENTILADOR DE TRASPORTE - MODELO UNI-VENT EAGLE 2 - IMPACT</v>
          </cell>
          <cell r="C285" t="str">
            <v>UNIDAD</v>
          </cell>
          <cell r="D285">
            <v>0</v>
          </cell>
          <cell r="E285">
            <v>0</v>
          </cell>
          <cell r="F285">
            <v>20</v>
          </cell>
          <cell r="G285">
            <v>0</v>
          </cell>
          <cell r="H285">
            <v>0</v>
          </cell>
          <cell r="I285">
            <v>20</v>
          </cell>
        </row>
        <row r="286">
          <cell r="A286" t="str">
            <v>121QQ031216</v>
          </cell>
          <cell r="B286" t="str">
            <v>CIRCUITO DESECHABLE DE VENTILACION PEDIATRICO</v>
          </cell>
          <cell r="C286" t="str">
            <v>UNIDAD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A287" t="str">
            <v>121QQ031217</v>
          </cell>
          <cell r="B287" t="str">
            <v>CIRCUITO DESECHABLE PARA USO CON VE</v>
          </cell>
          <cell r="C287" t="str">
            <v>UNIDAD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A288" t="str">
            <v>121QQ031218</v>
          </cell>
          <cell r="B288" t="str">
            <v>CIRCUITO DESECHABLE PARA VENTILADOR DE TRANSPORTE ADULTO COMPATIBLE CON VENTILADOR BIRD AVIAN</v>
          </cell>
          <cell r="C288" t="str">
            <v>UNIDAD</v>
          </cell>
          <cell r="D288">
            <v>30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30</v>
          </cell>
        </row>
        <row r="289">
          <cell r="A289" t="str">
            <v>121QQ031219</v>
          </cell>
          <cell r="B289" t="str">
            <v>CIRCUITO HUMIDIFICADOR FISHER PAYKEL REF: RT225</v>
          </cell>
          <cell r="C289" t="str">
            <v>UNIDAD</v>
          </cell>
          <cell r="D289">
            <v>10</v>
          </cell>
          <cell r="E289">
            <v>0</v>
          </cell>
          <cell r="F289">
            <v>10</v>
          </cell>
          <cell r="G289">
            <v>0</v>
          </cell>
          <cell r="H289">
            <v>30</v>
          </cell>
          <cell r="I289">
            <v>50</v>
          </cell>
        </row>
        <row r="290">
          <cell r="A290" t="str">
            <v>121QQ031220</v>
          </cell>
          <cell r="B290" t="str">
            <v>CIRCUITO PARA VENTILACION ADULTO MAPLESONN° 5X 2 Lts</v>
          </cell>
          <cell r="C290" t="str">
            <v>UNIDAD</v>
          </cell>
          <cell r="D290">
            <v>100</v>
          </cell>
          <cell r="E290">
            <v>0</v>
          </cell>
          <cell r="F290">
            <v>25</v>
          </cell>
          <cell r="G290">
            <v>10</v>
          </cell>
          <cell r="H290">
            <v>0</v>
          </cell>
          <cell r="I290">
            <v>135</v>
          </cell>
        </row>
        <row r="291">
          <cell r="A291" t="str">
            <v>121QQ031221</v>
          </cell>
          <cell r="B291" t="str">
            <v>CIRCUITO PARA VENTILACION PEDIATRICO MAPLESONN° 2X 0.5 L</v>
          </cell>
          <cell r="C291" t="str">
            <v>UNIDAD</v>
          </cell>
          <cell r="D291">
            <v>10</v>
          </cell>
          <cell r="E291">
            <v>0</v>
          </cell>
          <cell r="F291">
            <v>10</v>
          </cell>
          <cell r="G291">
            <v>0</v>
          </cell>
          <cell r="H291">
            <v>0</v>
          </cell>
          <cell r="I291">
            <v>20</v>
          </cell>
        </row>
        <row r="292">
          <cell r="A292" t="str">
            <v>121QQ031222</v>
          </cell>
          <cell r="B292" t="str">
            <v>CIRCUITO PARA VENTILACION PEDIATRICO MAPLESONN° 3 X 1 L</v>
          </cell>
          <cell r="C292" t="str">
            <v>UNIDAD</v>
          </cell>
          <cell r="D292">
            <v>10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10</v>
          </cell>
        </row>
        <row r="293">
          <cell r="A293" t="str">
            <v>121QQ031223</v>
          </cell>
          <cell r="B293" t="str">
            <v>CIRCUITO PARA VENTILACION UNIVERSAL F2</v>
          </cell>
          <cell r="C293" t="str">
            <v>UNIDAD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A294" t="str">
            <v>121QQ031224</v>
          </cell>
          <cell r="B294" t="str">
            <v>CIRCUITO PEURITAN BENNEB PEDIATRICO (REF 5500)</v>
          </cell>
          <cell r="C294" t="str">
            <v>UNIDAD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A295" t="str">
            <v>121QQ031225</v>
          </cell>
          <cell r="B295" t="str">
            <v>CIRCUITO UNIVERSAL VENTILACION NEONATAL</v>
          </cell>
          <cell r="C295" t="str">
            <v>UNIDAD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A296" t="str">
            <v>121QQ031226</v>
          </cell>
          <cell r="B296" t="str">
            <v>CIRCUITO VENTILATORIO NEONATAL REUSABLE DRAEGER CONVENCIONAL</v>
          </cell>
          <cell r="C296" t="str">
            <v>UNIDAD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A297" t="str">
            <v>121QQ031227</v>
          </cell>
          <cell r="B297" t="str">
            <v>CLAMP UMBILICAL</v>
          </cell>
          <cell r="C297" t="str">
            <v>UNIDAD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800</v>
          </cell>
          <cell r="I297">
            <v>800</v>
          </cell>
        </row>
        <row r="298">
          <cell r="A298" t="str">
            <v>121QQ031228</v>
          </cell>
          <cell r="B298" t="str">
            <v>CLEARLINK VALVULA PVC</v>
          </cell>
          <cell r="C298" t="str">
            <v>UNIDAD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A299" t="str">
            <v>121QQ031229</v>
          </cell>
          <cell r="B299" t="str">
            <v>CLORHEXIDINA 4 %JABON FRASCO1000ML</v>
          </cell>
          <cell r="C299" t="str">
            <v>FRASCO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A300" t="str">
            <v>121QQ031230</v>
          </cell>
          <cell r="B300" t="str">
            <v>CLORHEXIDINAGLUCONATO 2% ALCOHOL ISOPROPILICO70% (REF BACCIDINE) SOBRE</v>
          </cell>
          <cell r="C300" t="str">
            <v>SOBRE</v>
          </cell>
          <cell r="D300">
            <v>9000</v>
          </cell>
          <cell r="E300">
            <v>25800</v>
          </cell>
          <cell r="F300">
            <v>12000</v>
          </cell>
          <cell r="G300">
            <v>5000</v>
          </cell>
          <cell r="H300">
            <v>15000</v>
          </cell>
          <cell r="I300">
            <v>66800</v>
          </cell>
        </row>
        <row r="301">
          <cell r="A301" t="str">
            <v>121QQ031231</v>
          </cell>
          <cell r="B301" t="str">
            <v>CLORHEXIDINA 4 G CETRIMIDA 0.05 G SOLUCION 120ML</v>
          </cell>
          <cell r="C301" t="str">
            <v>FRASCO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A302" t="str">
            <v>121QQ031232</v>
          </cell>
          <cell r="B302" t="str">
            <v>CLORHEXIDINA 4 G CETRIMIDA 0.05 G SOLUCION 240ML</v>
          </cell>
          <cell r="C302" t="str">
            <v>FRASCO</v>
          </cell>
          <cell r="D302">
            <v>0</v>
          </cell>
          <cell r="E302">
            <v>2</v>
          </cell>
          <cell r="F302">
            <v>0</v>
          </cell>
          <cell r="G302">
            <v>0</v>
          </cell>
          <cell r="H302">
            <v>0</v>
          </cell>
          <cell r="I302">
            <v>2</v>
          </cell>
        </row>
        <row r="303">
          <cell r="A303" t="str">
            <v>121QQ031233</v>
          </cell>
          <cell r="B303" t="str">
            <v>CLORHEXIDINA 4 g CETRIMIDA 0.05 gSOLUCION - FRASCO 60 mL</v>
          </cell>
          <cell r="C303" t="str">
            <v>FRASCO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A304" t="str">
            <v>121QQ031234</v>
          </cell>
          <cell r="B304" t="str">
            <v>CLORHEXIDINA 4 G CETRIMIDA 1 JABON 1000ML</v>
          </cell>
          <cell r="C304" t="str">
            <v>FRASCO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A305" t="str">
            <v>121QQ031235</v>
          </cell>
          <cell r="B305" t="str">
            <v>CLORHEXIDINA 4 JABON 60ML</v>
          </cell>
          <cell r="C305" t="str">
            <v>FRASCO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A306" t="str">
            <v>121QQ031236</v>
          </cell>
          <cell r="B306" t="str">
            <v>CLORHEXIDINA DIGLUCONATO 0 2 G 180ML ENJUAGUE BUCAL</v>
          </cell>
          <cell r="C306" t="str">
            <v>FRASCO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2</v>
          </cell>
          <cell r="I306">
            <v>2</v>
          </cell>
        </row>
        <row r="307">
          <cell r="A307" t="str">
            <v>121QQ031237</v>
          </cell>
          <cell r="B307" t="str">
            <v>CLORHEXIDINA GLUCONATO 4 %JABON120 ml</v>
          </cell>
          <cell r="C307" t="str">
            <v>FRASCO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A308" t="str">
            <v>121QQ031238</v>
          </cell>
          <cell r="B308" t="str">
            <v>CLORHEXIDINA GLUCONATO 4 % ALCOHOL ISOPROPILICO+CETRIMIDA JABON QUIRURGICO 3750CC</v>
          </cell>
          <cell r="C308" t="str">
            <v>FRASCO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A309" t="str">
            <v>121QQ031239</v>
          </cell>
          <cell r="B309" t="str">
            <v>CLORHEXIDINA GLUCONATO 4 % ALCOHOL ISOPROPILICO+CETRIMIDA JABON QUIRURGICO 500 mL</v>
          </cell>
          <cell r="C309" t="str">
            <v>FRASCO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A310" t="str">
            <v>121QQ031240</v>
          </cell>
          <cell r="B310" t="str">
            <v>CLORURO DE CALCIO</v>
          </cell>
          <cell r="C310" t="str">
            <v>UNIDAD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A311" t="str">
            <v>121QQ031241</v>
          </cell>
          <cell r="B311" t="str">
            <v>COMPRESA DE 4 PLIEGUES ESTERIL 45CM X 45CM INDICADOR RADIOPACO LIBRE DE LATEX X 5 UNIDADES</v>
          </cell>
          <cell r="C311" t="str">
            <v>UNIDAD</v>
          </cell>
          <cell r="D311">
            <v>4400</v>
          </cell>
          <cell r="E311">
            <v>4400</v>
          </cell>
          <cell r="F311">
            <v>240</v>
          </cell>
          <cell r="G311">
            <v>400</v>
          </cell>
          <cell r="H311">
            <v>320</v>
          </cell>
          <cell r="I311">
            <v>9760</v>
          </cell>
        </row>
        <row r="312">
          <cell r="A312" t="str">
            <v>121QQ031242</v>
          </cell>
          <cell r="B312" t="str">
            <v>COMPRESA DE 4 PLIEGUES NO ESTERIL 45CM X 45CM INDICADOR RADIOPACO LIBRE DE LATEX X 5 UNIDADES</v>
          </cell>
          <cell r="C312" t="str">
            <v>UNIDAD</v>
          </cell>
          <cell r="D312">
            <v>2400</v>
          </cell>
          <cell r="E312">
            <v>2400</v>
          </cell>
          <cell r="F312">
            <v>1600</v>
          </cell>
          <cell r="G312">
            <v>0</v>
          </cell>
          <cell r="H312">
            <v>3200</v>
          </cell>
          <cell r="I312">
            <v>9600</v>
          </cell>
        </row>
        <row r="313">
          <cell r="A313" t="str">
            <v>121QQ031243</v>
          </cell>
          <cell r="B313" t="str">
            <v>CONECTOR EN Y</v>
          </cell>
          <cell r="C313" t="str">
            <v>UNIDAD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A314" t="str">
            <v>121QQ031244</v>
          </cell>
          <cell r="B314" t="str">
            <v>CONECTOR EN Y PARA CATETER VENTICULO PERITONEAL NEUROCIRUGIA</v>
          </cell>
          <cell r="C314" t="str">
            <v>UNIDAD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A315" t="str">
            <v>121QQ031245</v>
          </cell>
          <cell r="B315" t="str">
            <v>CONECTOR RECTO STRAINGHTREF45103</v>
          </cell>
          <cell r="C315" t="str">
            <v>UNIDAD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A316" t="str">
            <v>121QQ031246</v>
          </cell>
          <cell r="B316" t="str">
            <v>CONECTOR RECTO 15M-22M CON PUERTO</v>
          </cell>
          <cell r="C316" t="str">
            <v>UNIDAD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A317" t="str">
            <v>121QQ031247</v>
          </cell>
          <cell r="B317" t="str">
            <v>COPA Y PIN CON HEPARINA</v>
          </cell>
          <cell r="C317" t="str">
            <v>UNIDAD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A318" t="str">
            <v>121QQ031248</v>
          </cell>
          <cell r="B318" t="str">
            <v>COPA Y PIN SIN HEPARINA</v>
          </cell>
          <cell r="C318" t="str">
            <v>UNIDAD</v>
          </cell>
          <cell r="D318">
            <v>40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40</v>
          </cell>
        </row>
        <row r="319">
          <cell r="A319" t="str">
            <v>121QQ031249</v>
          </cell>
          <cell r="B319" t="str">
            <v>CREMA MARLY ANTIESCARAS X 400GM</v>
          </cell>
          <cell r="C319" t="str">
            <v>UNIDAD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A320" t="str">
            <v>121QQ031250</v>
          </cell>
          <cell r="B320" t="str">
            <v>CUCHILLA CON TECNOLOGIA ULTRASONIDO PARA SELLAR VASOS 5 MM DE 32 CM TIPO ESPATULA CURVA</v>
          </cell>
          <cell r="C320" t="str">
            <v>UNIDAD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A321" t="str">
            <v>121QQ031251</v>
          </cell>
          <cell r="B321" t="str">
            <v>CUCHILLA PARA SHAVER 3 5</v>
          </cell>
          <cell r="C321" t="str">
            <v>UNIDAD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A322" t="str">
            <v>121QQ031252</v>
          </cell>
          <cell r="B322" t="str">
            <v>CUCHILLETE CRESSENT DE 2.0 MM</v>
          </cell>
          <cell r="C322" t="str">
            <v>UNIDAD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A323" t="str">
            <v>121QQ031253</v>
          </cell>
          <cell r="B323" t="str">
            <v>CUCHILLETE CRESSENT DE 2.2 MM</v>
          </cell>
          <cell r="C323" t="str">
            <v>UNIDAD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A324" t="str">
            <v>121QQ031254</v>
          </cell>
          <cell r="B324" t="str">
            <v>CUCHILLETE DE 15 GRADOS</v>
          </cell>
          <cell r="C324" t="str">
            <v>UNIDAD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A325" t="str">
            <v>121QQ031255</v>
          </cell>
          <cell r="B325" t="str">
            <v>CUELLO ORTOPEDIDO GRADUABLE MULTITALLA PEDIATRICO</v>
          </cell>
          <cell r="C325" t="str">
            <v>UNIDAD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A326" t="str">
            <v>121QQ031256</v>
          </cell>
          <cell r="B326" t="str">
            <v>CUELLO RIGIDO DE FILADELFIA TALLA S</v>
          </cell>
          <cell r="C326" t="str">
            <v>UNIDAD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A327" t="str">
            <v>121QQ031257</v>
          </cell>
          <cell r="B327" t="str">
            <v>CUELLO RIGIDO DE  FILADELFIA TALLA L</v>
          </cell>
          <cell r="C327" t="str">
            <v>UNIDAD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A328" t="str">
            <v>121QQ031258</v>
          </cell>
          <cell r="B328" t="str">
            <v>CUELLO RIGIDO TALLA SM TIPO FILADELFIA</v>
          </cell>
          <cell r="C328" t="str">
            <v>UNIDAD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A329" t="str">
            <v>121QQ031259</v>
          </cell>
          <cell r="B329" t="str">
            <v>DELANTAL PLASTICOPARA CIRUGIA DESECHABLE</v>
          </cell>
          <cell r="C329" t="str">
            <v>UNIDAD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A330" t="str">
            <v>121QQ031260</v>
          </cell>
          <cell r="B330" t="str">
            <v>DESENGRASANTE LIFT FRASCO X 600 ML</v>
          </cell>
          <cell r="C330" t="str">
            <v>FRASCO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24</v>
          </cell>
          <cell r="I330">
            <v>24</v>
          </cell>
        </row>
        <row r="331">
          <cell r="A331" t="str">
            <v>121QQ031261</v>
          </cell>
          <cell r="B331" t="str">
            <v>DESINFECTANTE DE ALTO NIVELORTOFALALDEHIDO EN SOLUCION GALON x 3750( CIDEX OPA)</v>
          </cell>
          <cell r="C331" t="str">
            <v>GALON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A332" t="str">
            <v>121QQ031262</v>
          </cell>
          <cell r="B332" t="str">
            <v>DESINFECTANTE DE ALTO NIVEL CON GLUTARALDEHIDOFORMALDEHIDO CETRIMIDA PARA AREASSUPERFICIES Y DISPOSITIVOS MÉDICOS 1000ML</v>
          </cell>
          <cell r="C332" t="str">
            <v>FRASCO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A333" t="str">
            <v>121QQ031263</v>
          </cell>
          <cell r="B333" t="str">
            <v>DESINFECTANTE DE ALTO NIVEL CON GLUTARALDEHIDO (QUIRUGER PLUS 3650CC</v>
          </cell>
          <cell r="C333" t="str">
            <v>GALON</v>
          </cell>
          <cell r="D333">
            <v>0</v>
          </cell>
          <cell r="E333">
            <v>120</v>
          </cell>
          <cell r="F333">
            <v>0</v>
          </cell>
          <cell r="G333">
            <v>0</v>
          </cell>
          <cell r="H333">
            <v>0</v>
          </cell>
          <cell r="I333">
            <v>120</v>
          </cell>
        </row>
        <row r="334">
          <cell r="A334" t="str">
            <v>121QQ031264</v>
          </cell>
          <cell r="B334" t="str">
            <v>DETERGANIOS DETERGENTE AREAS HOSP.</v>
          </cell>
          <cell r="C334" t="str">
            <v>UNIDAD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A335" t="str">
            <v>121QQ031265</v>
          </cell>
          <cell r="B335" t="str">
            <v>DETERGANIOS DETERGENTE X 5 LITROS</v>
          </cell>
          <cell r="C335" t="str">
            <v>UNIDAD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A336" t="str">
            <v>121QQ031266</v>
          </cell>
          <cell r="B336" t="str">
            <v>DETERGENTE LUBRICANTE ANTICORROSIVO CON CETRIMIDA1L</v>
          </cell>
          <cell r="C336" t="str">
            <v>FRASCO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A337" t="str">
            <v>121QQ031267</v>
          </cell>
          <cell r="B337" t="str">
            <v>DETERGENTE LUBRICANTE ANTICORROSIVO CON CETRIMIDA3.5 - 4.0 L</v>
          </cell>
          <cell r="C337" t="str">
            <v>GALON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</row>
        <row r="338">
          <cell r="A338" t="str">
            <v>121QQ031268</v>
          </cell>
          <cell r="B338" t="str">
            <v>DETERGENTE PENTAENZIMATICOBIODEGRADABLEL PARA LAVADO DE INSTRUMENTAL</v>
          </cell>
          <cell r="C338" t="str">
            <v>GALON</v>
          </cell>
          <cell r="D338">
            <v>12</v>
          </cell>
          <cell r="E338">
            <v>8</v>
          </cell>
          <cell r="F338">
            <v>0</v>
          </cell>
          <cell r="G338">
            <v>4</v>
          </cell>
          <cell r="H338">
            <v>12</v>
          </cell>
          <cell r="I338">
            <v>36</v>
          </cell>
        </row>
        <row r="339">
          <cell r="A339" t="str">
            <v>121QQ031269</v>
          </cell>
          <cell r="B339" t="str">
            <v>DILATADOR ESOFAGICO 10MM - 11MM - 12MM CON BALON Y GUIA PARA ENDOSCOPIA HERCULES</v>
          </cell>
          <cell r="C339" t="str">
            <v>UNIDAD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</row>
        <row r="340">
          <cell r="A340" t="str">
            <v>121QQ031270</v>
          </cell>
          <cell r="B340" t="str">
            <v>DISPOSITIVO ELECTRONICO DE SUCCION PULSATIL</v>
          </cell>
          <cell r="C340" t="str">
            <v>UNIDAD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A341" t="str">
            <v>121QQ031271</v>
          </cell>
          <cell r="B341" t="str">
            <v>DISPOSITIVO INTRAUTERINO T DE COBRE</v>
          </cell>
          <cell r="C341" t="str">
            <v>UNIDAD</v>
          </cell>
          <cell r="D341">
            <v>0</v>
          </cell>
          <cell r="E341">
            <v>30</v>
          </cell>
          <cell r="F341">
            <v>0</v>
          </cell>
          <cell r="G341">
            <v>0</v>
          </cell>
          <cell r="H341">
            <v>40</v>
          </cell>
          <cell r="I341">
            <v>70</v>
          </cell>
        </row>
        <row r="342">
          <cell r="A342" t="str">
            <v>121QQ031272</v>
          </cell>
          <cell r="B342" t="str">
            <v>DISPOSITIVO PARA MEDICION DE PRESION ABDOMINAL PIA</v>
          </cell>
          <cell r="C342" t="str">
            <v>UNIDAD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A343" t="str">
            <v>121QQ031273</v>
          </cell>
          <cell r="B343" t="str">
            <v>DISPOSITIVO PARA RETRACCION DE INCISIONES Y PROTECCION DE HERIDAS2 - 4 CM ( REF ALEXIS)</v>
          </cell>
          <cell r="C343" t="str">
            <v>UNIDAD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A344" t="str">
            <v>121QQ031274</v>
          </cell>
          <cell r="B344" t="str">
            <v>DREN DE PEN ROSE 1 PULGADA ESTERIL</v>
          </cell>
          <cell r="C344" t="str">
            <v>UNIDAD</v>
          </cell>
          <cell r="D344">
            <v>10</v>
          </cell>
          <cell r="E344">
            <v>0</v>
          </cell>
          <cell r="F344">
            <v>10</v>
          </cell>
          <cell r="G344">
            <v>6</v>
          </cell>
          <cell r="H344">
            <v>0</v>
          </cell>
          <cell r="I344">
            <v>26</v>
          </cell>
        </row>
        <row r="345">
          <cell r="A345" t="str">
            <v>121QQ031275</v>
          </cell>
          <cell r="B345" t="str">
            <v>DREN DE PEN ROSE 1/2 DRENE</v>
          </cell>
          <cell r="C345" t="str">
            <v>UNIDAD</v>
          </cell>
          <cell r="D345">
            <v>10</v>
          </cell>
          <cell r="E345">
            <v>0</v>
          </cell>
          <cell r="F345">
            <v>10</v>
          </cell>
          <cell r="G345">
            <v>0</v>
          </cell>
          <cell r="H345">
            <v>0</v>
          </cell>
          <cell r="I345">
            <v>20</v>
          </cell>
        </row>
        <row r="346">
          <cell r="A346" t="str">
            <v>121QQ031276</v>
          </cell>
          <cell r="B346" t="str">
            <v>DREN DE PEN ROSE 1/4 DRENE</v>
          </cell>
          <cell r="C346" t="str">
            <v>UNIDAD</v>
          </cell>
          <cell r="D346">
            <v>10</v>
          </cell>
          <cell r="E346">
            <v>0</v>
          </cell>
          <cell r="F346">
            <v>20</v>
          </cell>
          <cell r="G346">
            <v>0</v>
          </cell>
          <cell r="H346">
            <v>0</v>
          </cell>
          <cell r="I346">
            <v>30</v>
          </cell>
        </row>
        <row r="347">
          <cell r="A347" t="str">
            <v>121QQ031277</v>
          </cell>
          <cell r="B347" t="str">
            <v>ELECTRODO ADULTO</v>
          </cell>
          <cell r="C347" t="str">
            <v>UNIDAD</v>
          </cell>
          <cell r="D347">
            <v>5000</v>
          </cell>
          <cell r="E347">
            <v>1000</v>
          </cell>
          <cell r="F347">
            <v>0</v>
          </cell>
          <cell r="G347">
            <v>300</v>
          </cell>
          <cell r="H347">
            <v>1000</v>
          </cell>
          <cell r="I347">
            <v>7300</v>
          </cell>
        </row>
        <row r="348">
          <cell r="A348" t="str">
            <v>121QQ031278</v>
          </cell>
          <cell r="B348" t="str">
            <v>ELECTRODO DE MARCAPASO TRANSITORIO 6 FR</v>
          </cell>
          <cell r="C348" t="str">
            <v>UNIDAD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A349" t="str">
            <v>121QQ031279</v>
          </cell>
          <cell r="B349" t="str">
            <v>ELECTRODO NEONATAL</v>
          </cell>
          <cell r="C349" t="str">
            <v>UNIDAD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A350" t="str">
            <v>121QQ031280</v>
          </cell>
          <cell r="B350" t="str">
            <v>ELECTRODO PARA DEFIBRILACION ADULTO</v>
          </cell>
          <cell r="C350" t="str">
            <v>UNIDAD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A351" t="str">
            <v>121QQ031281</v>
          </cell>
          <cell r="B351" t="str">
            <v>ELECTRODO PEDIATRICO</v>
          </cell>
          <cell r="C351" t="str">
            <v>UNIDAD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A352" t="str">
            <v>121QQ031282</v>
          </cell>
          <cell r="B352" t="str">
            <v>ELECTRODO PEDIATRICO PARA DESFIBRILADOR</v>
          </cell>
          <cell r="C352" t="str">
            <v>UNIDAD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A353" t="str">
            <v>121QQ031283</v>
          </cell>
          <cell r="B353" t="str">
            <v>ELECTRODO UNIVERSAL ADULTO -PEDIATRICO</v>
          </cell>
          <cell r="C353" t="str">
            <v>UNIDAD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A354" t="str">
            <v>121QQ031284</v>
          </cell>
          <cell r="B354" t="str">
            <v>ELIMINADOR DE OLORES 500 ML</v>
          </cell>
          <cell r="C354" t="str">
            <v>UNIDAD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A355" t="str">
            <v>121QQ031285</v>
          </cell>
          <cell r="B355" t="str">
            <v>EMPAQUE PARA ESTERILIZACION CON PEROXIDO DE HIDROGENO CON INDICADOR QUIMICO 70MX75MM 55 -60 gr</v>
          </cell>
          <cell r="C355" t="str">
            <v>UNIDAD</v>
          </cell>
          <cell r="D355">
            <v>6</v>
          </cell>
          <cell r="E355">
            <v>0</v>
          </cell>
          <cell r="F355">
            <v>1</v>
          </cell>
          <cell r="G355">
            <v>0</v>
          </cell>
          <cell r="H355">
            <v>0</v>
          </cell>
          <cell r="I355">
            <v>7</v>
          </cell>
        </row>
        <row r="356">
          <cell r="A356" t="str">
            <v>121QQ031286</v>
          </cell>
          <cell r="B356" t="str">
            <v>EMPAQUE PARA ESTERILIZACION CON PEROXIDO DE HIDROGENO CON INDICADOR QUIMICO 70M x 150MM 55 -60 gr (REF 42415)</v>
          </cell>
          <cell r="C356" t="str">
            <v>UNIDAD</v>
          </cell>
          <cell r="D356">
            <v>4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4</v>
          </cell>
        </row>
        <row r="357">
          <cell r="A357" t="str">
            <v>121QQ031287</v>
          </cell>
          <cell r="B357" t="str">
            <v>EMPAQUE PARA ESTERILIZACION CON PEROXIDO DE HIDROGENO CON INDICADOR QUIMICO 70M x 200MM 55 -60 gr</v>
          </cell>
          <cell r="C357" t="str">
            <v>UNIDAD</v>
          </cell>
          <cell r="D357">
            <v>2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2</v>
          </cell>
        </row>
        <row r="358">
          <cell r="A358" t="str">
            <v>121QQ031288</v>
          </cell>
          <cell r="B358" t="str">
            <v>EMPAQUE PARA ESTERILIZACION CON PEROXIDO DE HIDROGENO CON INDICADOR QUIMICO 70M x 250MM 55 -60 gr</v>
          </cell>
          <cell r="C358" t="str">
            <v>UNIDAD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A359" t="str">
            <v>121QQ031289</v>
          </cell>
          <cell r="B359" t="str">
            <v>EMPAQUE PARA ESTERILIZACION CON PEROXIDO DE HIDROGENO CON INDICADOR QUIMICO 70MX350MM55 -60 gr (REF 42435)</v>
          </cell>
          <cell r="C359" t="str">
            <v>UNIDAD</v>
          </cell>
          <cell r="D359">
            <v>0</v>
          </cell>
          <cell r="E359">
            <v>0</v>
          </cell>
          <cell r="F359">
            <v>1</v>
          </cell>
          <cell r="G359">
            <v>0</v>
          </cell>
          <cell r="H359">
            <v>0</v>
          </cell>
          <cell r="I359">
            <v>1</v>
          </cell>
        </row>
        <row r="360">
          <cell r="A360" t="str">
            <v>121QQ031290</v>
          </cell>
          <cell r="B360" t="str">
            <v>EMPAQUE PARA ESTERILIZACION CON PEROXIDO DE HIDROGENO CON INDICADOR QUIMICO 70MX 100MM 55 -60 gr (REF 42410)</v>
          </cell>
          <cell r="C360" t="str">
            <v>UNIDAD</v>
          </cell>
          <cell r="D360">
            <v>2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2</v>
          </cell>
        </row>
        <row r="361">
          <cell r="A361" t="str">
            <v>121QQ031291</v>
          </cell>
          <cell r="B361" t="str">
            <v>EMPAQUE PARA ESTERILIZACION GRADO MEDICO 70GR/M2 DE100MM x 200M</v>
          </cell>
          <cell r="C361" t="str">
            <v>UNIDAD</v>
          </cell>
          <cell r="D361">
            <v>6</v>
          </cell>
          <cell r="E361">
            <v>2</v>
          </cell>
          <cell r="F361">
            <v>1</v>
          </cell>
          <cell r="G361">
            <v>1</v>
          </cell>
          <cell r="H361">
            <v>6</v>
          </cell>
          <cell r="I361">
            <v>16</v>
          </cell>
        </row>
        <row r="362">
          <cell r="A362" t="str">
            <v>121QQ031292</v>
          </cell>
          <cell r="B362" t="str">
            <v>EMPAQUE PARA ESTERILIZACION GRADO MEDICO 70GR/M2 DE100MM x 5mm x 100M (FUELLE)</v>
          </cell>
          <cell r="C362" t="str">
            <v>UNIDAD</v>
          </cell>
          <cell r="D362">
            <v>0</v>
          </cell>
          <cell r="E362">
            <v>1</v>
          </cell>
          <cell r="F362">
            <v>1</v>
          </cell>
          <cell r="G362">
            <v>1</v>
          </cell>
          <cell r="H362">
            <v>0</v>
          </cell>
          <cell r="I362">
            <v>3</v>
          </cell>
        </row>
        <row r="363">
          <cell r="A363" t="str">
            <v>121QQ031293</v>
          </cell>
          <cell r="B363" t="str">
            <v>EMPAQUE PARA ESTERILIZACION GRADO MEDICO 70GR/M2 DE150MM x 200M</v>
          </cell>
          <cell r="C363" t="str">
            <v>UNIDAD</v>
          </cell>
          <cell r="D363">
            <v>0</v>
          </cell>
          <cell r="E363">
            <v>1</v>
          </cell>
          <cell r="F363">
            <v>0</v>
          </cell>
          <cell r="G363">
            <v>1</v>
          </cell>
          <cell r="H363">
            <v>4</v>
          </cell>
          <cell r="I363">
            <v>6</v>
          </cell>
        </row>
        <row r="364">
          <cell r="A364" t="str">
            <v>121QQ031294</v>
          </cell>
          <cell r="B364" t="str">
            <v>EMPAQUE PARA ESTERILIZACION GRADO MEDICO 70GR/M2 DE150MMx 5mmx 100M(FUELLE)</v>
          </cell>
          <cell r="C364" t="str">
            <v>UNIDAD</v>
          </cell>
          <cell r="D364">
            <v>0</v>
          </cell>
          <cell r="E364">
            <v>1</v>
          </cell>
          <cell r="F364">
            <v>0</v>
          </cell>
          <cell r="G364">
            <v>0</v>
          </cell>
          <cell r="H364">
            <v>0</v>
          </cell>
          <cell r="I364">
            <v>1</v>
          </cell>
        </row>
        <row r="365">
          <cell r="A365" t="str">
            <v>121QQ031295</v>
          </cell>
          <cell r="B365" t="str">
            <v>EMPAQUE PARA ESTERILIZACION GRADO MEDICO 70GR/M2 DE200MM x 200M</v>
          </cell>
          <cell r="C365" t="str">
            <v>UNIDAD</v>
          </cell>
          <cell r="D365">
            <v>5</v>
          </cell>
          <cell r="E365">
            <v>3</v>
          </cell>
          <cell r="F365">
            <v>1</v>
          </cell>
          <cell r="G365">
            <v>1</v>
          </cell>
          <cell r="H365">
            <v>10</v>
          </cell>
          <cell r="I365">
            <v>20</v>
          </cell>
        </row>
        <row r="366">
          <cell r="A366" t="str">
            <v>121QQ031296</v>
          </cell>
          <cell r="B366" t="str">
            <v>EMPAQUE PARA ESTERILIZACION GRADO MEDICO 70GR/M2 DE250MM x 200M</v>
          </cell>
          <cell r="C366" t="str">
            <v>UNIDAD</v>
          </cell>
          <cell r="D366">
            <v>2</v>
          </cell>
          <cell r="E366">
            <v>5</v>
          </cell>
          <cell r="F366">
            <v>3</v>
          </cell>
          <cell r="G366">
            <v>0</v>
          </cell>
          <cell r="H366">
            <v>2</v>
          </cell>
          <cell r="I366">
            <v>12</v>
          </cell>
        </row>
        <row r="367">
          <cell r="A367" t="str">
            <v>121QQ031297</v>
          </cell>
          <cell r="B367" t="str">
            <v>EMPAQUE PARA ESTERILIZACION GRADO MEDICO 70GR/M2 DE350MM x 200M</v>
          </cell>
          <cell r="C367" t="str">
            <v>UNIDAD</v>
          </cell>
          <cell r="D367">
            <v>2</v>
          </cell>
          <cell r="E367">
            <v>8</v>
          </cell>
          <cell r="F367">
            <v>2</v>
          </cell>
          <cell r="G367">
            <v>0</v>
          </cell>
          <cell r="H367">
            <v>3</v>
          </cell>
          <cell r="I367">
            <v>15</v>
          </cell>
        </row>
        <row r="368">
          <cell r="A368" t="str">
            <v>121QQ031298</v>
          </cell>
          <cell r="B368" t="str">
            <v>EMPAQUE PARA ESTERILIZACION GRADO MEDICO70GR/M2 DE 300MM x 200M</v>
          </cell>
          <cell r="C368" t="str">
            <v>UNIDAD</v>
          </cell>
          <cell r="D368">
            <v>2</v>
          </cell>
          <cell r="E368">
            <v>4</v>
          </cell>
          <cell r="F368">
            <v>2</v>
          </cell>
          <cell r="G368">
            <v>0</v>
          </cell>
          <cell r="H368">
            <v>2</v>
          </cell>
          <cell r="I368">
            <v>10</v>
          </cell>
        </row>
        <row r="369">
          <cell r="A369" t="str">
            <v>121QQ031299</v>
          </cell>
          <cell r="B369" t="str">
            <v>ENDOCORTADORA ARTICULADA ESTANDAR 45MM (REF EC45A)</v>
          </cell>
          <cell r="C369" t="str">
            <v>UNIDAD</v>
          </cell>
          <cell r="D369">
            <v>2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2</v>
          </cell>
        </row>
        <row r="370">
          <cell r="A370" t="str">
            <v>121QQ031300</v>
          </cell>
          <cell r="B370" t="str">
            <v>ENDOCORTADORA ARTICULADA ESTANDAR 60MM (REF EC60A)</v>
          </cell>
          <cell r="C370" t="str">
            <v>UNIDAD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A371" t="str">
            <v>121QQ031301</v>
          </cell>
          <cell r="B371" t="str">
            <v>ENDOGRAPADORAS ENDOPATH GRAPADORA CIRCULAR CURVA DE 21 mm (REF CDH21A  )</v>
          </cell>
          <cell r="C371" t="str">
            <v>UNIDAD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A372" t="str">
            <v>121QQ031302</v>
          </cell>
          <cell r="B372" t="str">
            <v>ENSEAL G2 NAVAJA CURVA CON VA PARA SISTEMA PARA SELLADO DE TEJIDOS REF: NSLG2C25</v>
          </cell>
          <cell r="C372" t="str">
            <v>UNIDAD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A373" t="str">
            <v>121QQ031303</v>
          </cell>
          <cell r="B373" t="str">
            <v>ENVOLVEDERA DE TELA NO TEJIDACON FIBRAS SINTETICAS DE POLIPROPILENO TRES CAPAS48 A 60 gr100cm x 100cm</v>
          </cell>
          <cell r="C373" t="str">
            <v>UNIDAD</v>
          </cell>
          <cell r="D373">
            <v>2000</v>
          </cell>
          <cell r="E373">
            <v>0</v>
          </cell>
          <cell r="F373">
            <v>0</v>
          </cell>
          <cell r="G373">
            <v>0</v>
          </cell>
          <cell r="H373">
            <v>600</v>
          </cell>
          <cell r="I373">
            <v>2600</v>
          </cell>
        </row>
        <row r="374">
          <cell r="A374" t="str">
            <v>121QQ031304</v>
          </cell>
          <cell r="B374" t="str">
            <v>ENVOLVEDERA DE TELA NO TEJIDAS FIBRAS SINTETICAS DE POLIPROPILENO 48 A 60 gr50cm X 50cm</v>
          </cell>
          <cell r="C374" t="str">
            <v>UNIDAD</v>
          </cell>
          <cell r="D374">
            <v>500</v>
          </cell>
          <cell r="E374">
            <v>300</v>
          </cell>
          <cell r="F374">
            <v>0</v>
          </cell>
          <cell r="G374">
            <v>100</v>
          </cell>
          <cell r="H374">
            <v>500</v>
          </cell>
          <cell r="I374">
            <v>1400</v>
          </cell>
        </row>
        <row r="375">
          <cell r="A375" t="str">
            <v>121QQ031305</v>
          </cell>
          <cell r="B375" t="str">
            <v>ENVOLVEDERA DE TELA NO TEJIDASFIBRAS SINTETICAS DE POLIPROPILENO TRES CAPAS 50 A 60 gr120cmx 120cm</v>
          </cell>
          <cell r="C375" t="str">
            <v>UNIDAD</v>
          </cell>
          <cell r="D375">
            <v>2000</v>
          </cell>
          <cell r="E375">
            <v>0</v>
          </cell>
          <cell r="F375">
            <v>600</v>
          </cell>
          <cell r="G375">
            <v>100</v>
          </cell>
          <cell r="H375">
            <v>500</v>
          </cell>
          <cell r="I375">
            <v>3200</v>
          </cell>
        </row>
        <row r="376">
          <cell r="A376" t="str">
            <v>121QQ031306</v>
          </cell>
          <cell r="B376" t="str">
            <v>ENVOLVEDERA DE TELA NO TEJIDASFIBRAS SINTETICAS DE POLIPROPILENO TRES CAPAS 50 A 60 gr130cmx 150cm</v>
          </cell>
          <cell r="C376" t="str">
            <v>UNIDAD</v>
          </cell>
          <cell r="D376">
            <v>500</v>
          </cell>
          <cell r="E376">
            <v>500</v>
          </cell>
          <cell r="F376">
            <v>0</v>
          </cell>
          <cell r="G376">
            <v>0</v>
          </cell>
          <cell r="H376">
            <v>0</v>
          </cell>
          <cell r="I376">
            <v>1000</v>
          </cell>
        </row>
        <row r="377">
          <cell r="A377" t="str">
            <v>121QQ031307</v>
          </cell>
          <cell r="B377" t="str">
            <v>EQUIPO ARGUS TRANSPARENTE PARA ADMINISTRACION DE SOLUCIONES</v>
          </cell>
          <cell r="C377" t="str">
            <v>UNIDAD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A378" t="str">
            <v>121QQ031308</v>
          </cell>
          <cell r="B378" t="str">
            <v>EQUIPO BOMBA HOSPIRA FOTOSENSIBLE</v>
          </cell>
          <cell r="C378" t="str">
            <v>UNIDAD</v>
          </cell>
          <cell r="D378">
            <v>0</v>
          </cell>
          <cell r="E378">
            <v>48</v>
          </cell>
          <cell r="F378">
            <v>48</v>
          </cell>
          <cell r="G378">
            <v>0</v>
          </cell>
          <cell r="H378">
            <v>192</v>
          </cell>
          <cell r="I378">
            <v>288</v>
          </cell>
        </row>
        <row r="379">
          <cell r="A379" t="str">
            <v>121QQ031309</v>
          </cell>
          <cell r="B379" t="str">
            <v>EQUIPO BOMBA JERINGA</v>
          </cell>
          <cell r="C379" t="str">
            <v>UNIDAD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121QQ031310</v>
          </cell>
          <cell r="B380" t="str">
            <v>EQUIPO DE BOMBA B BRAUN - EUROFIX AIR COMPAC</v>
          </cell>
          <cell r="C380" t="str">
            <v>UNIDAD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121QQ031311</v>
          </cell>
          <cell r="B381" t="str">
            <v>EQUIPO DE BOMBA CON PUNZON Y BOLSA DE LAVADO PARA NUTRICION ENTERAL 1000 ML (REF 775100)</v>
          </cell>
          <cell r="C381" t="str">
            <v>UNIDAD</v>
          </cell>
          <cell r="D381">
            <v>210</v>
          </cell>
          <cell r="E381">
            <v>60</v>
          </cell>
          <cell r="F381">
            <v>0</v>
          </cell>
          <cell r="G381">
            <v>0</v>
          </cell>
          <cell r="H381">
            <v>0</v>
          </cell>
          <cell r="I381">
            <v>270</v>
          </cell>
        </row>
        <row r="382">
          <cell r="A382" t="str">
            <v>121QQ031312</v>
          </cell>
          <cell r="B382" t="str">
            <v>EQUIPO DE BOMBA FOTOSENSIBLE - INTRAFIX B BRAUN</v>
          </cell>
          <cell r="C382" t="str">
            <v>UNIDAD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A383" t="str">
            <v>121QQ031313</v>
          </cell>
          <cell r="B383" t="str">
            <v>EQUIPO DE BOMBA HOSPIRA LC 5000/ HOSPIRA</v>
          </cell>
          <cell r="C383" t="str">
            <v>UNIDAD</v>
          </cell>
          <cell r="D383">
            <v>1440</v>
          </cell>
          <cell r="E383">
            <v>720</v>
          </cell>
          <cell r="F383">
            <v>720</v>
          </cell>
          <cell r="G383">
            <v>288</v>
          </cell>
          <cell r="H383">
            <v>720</v>
          </cell>
          <cell r="I383">
            <v>3888</v>
          </cell>
        </row>
        <row r="384">
          <cell r="A384" t="str">
            <v>121QQ031314</v>
          </cell>
          <cell r="B384" t="str">
            <v>EQUIPO DE INFUSION ENTERAL B BRAUN</v>
          </cell>
          <cell r="C384" t="str">
            <v>UNIDAD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A385" t="str">
            <v>121QQ031315</v>
          </cell>
          <cell r="B385" t="str">
            <v>EQUIPO DE MACROGOTEO</v>
          </cell>
          <cell r="C385" t="str">
            <v>UNIDAD</v>
          </cell>
          <cell r="D385">
            <v>2100</v>
          </cell>
          <cell r="E385">
            <v>2850</v>
          </cell>
          <cell r="F385">
            <v>2200</v>
          </cell>
          <cell r="G385">
            <v>1000</v>
          </cell>
          <cell r="H385">
            <v>840</v>
          </cell>
          <cell r="I385">
            <v>8990</v>
          </cell>
        </row>
        <row r="386">
          <cell r="A386" t="str">
            <v>121QQ031316</v>
          </cell>
          <cell r="B386" t="str">
            <v>EQUIPO DE MICROGOTEO EQUIPO PARA ADMINISTRACION DE SOLUCIONES</v>
          </cell>
          <cell r="C386" t="str">
            <v>UNIDAD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A387" t="str">
            <v>121QQ031317</v>
          </cell>
          <cell r="B387" t="str">
            <v>EQUIPO DE SUCCION CERRADO DE 1/8 HEMOVAC</v>
          </cell>
          <cell r="C387" t="str">
            <v>UNIDAD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A388" t="str">
            <v>121QQ031318</v>
          </cell>
          <cell r="B388" t="str">
            <v>EQUIPO EN Y PARA IRRIGACION</v>
          </cell>
          <cell r="C388" t="str">
            <v>UNIDAD</v>
          </cell>
          <cell r="D388">
            <v>50</v>
          </cell>
          <cell r="E388">
            <v>0</v>
          </cell>
          <cell r="F388">
            <v>25</v>
          </cell>
          <cell r="G388">
            <v>0</v>
          </cell>
          <cell r="H388">
            <v>0</v>
          </cell>
          <cell r="I388">
            <v>75</v>
          </cell>
        </row>
        <row r="389">
          <cell r="A389" t="str">
            <v>121QQ031319</v>
          </cell>
          <cell r="B389" t="str">
            <v>EQUIPO EXTENSION CON TUBO ESTANDAR ADULTO</v>
          </cell>
          <cell r="C389" t="str">
            <v>UNIDAD</v>
          </cell>
          <cell r="D389">
            <v>2000</v>
          </cell>
          <cell r="E389">
            <v>300</v>
          </cell>
          <cell r="F389">
            <v>0</v>
          </cell>
          <cell r="G389">
            <v>5</v>
          </cell>
          <cell r="H389">
            <v>0</v>
          </cell>
          <cell r="I389">
            <v>2305</v>
          </cell>
        </row>
        <row r="390">
          <cell r="A390" t="str">
            <v>121QQ031320</v>
          </cell>
          <cell r="B390" t="str">
            <v>EXTENSION PARA ANESTESIA ADULTO</v>
          </cell>
          <cell r="C390" t="str">
            <v>UNIDAD</v>
          </cell>
          <cell r="D390">
            <v>1500</v>
          </cell>
          <cell r="E390">
            <v>1200</v>
          </cell>
          <cell r="F390">
            <v>500</v>
          </cell>
          <cell r="G390">
            <v>400</v>
          </cell>
          <cell r="H390">
            <v>0</v>
          </cell>
          <cell r="I390">
            <v>3600</v>
          </cell>
        </row>
        <row r="391">
          <cell r="A391" t="str">
            <v>121QQ031321</v>
          </cell>
          <cell r="B391" t="str">
            <v>EQUIPO EXTENSION MICROTUBO PEDIATRICA PARA CATHETER</v>
          </cell>
          <cell r="C391" t="str">
            <v>UNIDAD</v>
          </cell>
          <cell r="D391">
            <v>1000</v>
          </cell>
          <cell r="E391">
            <v>300</v>
          </cell>
          <cell r="F391">
            <v>100</v>
          </cell>
          <cell r="G391">
            <v>0</v>
          </cell>
          <cell r="H391">
            <v>450</v>
          </cell>
          <cell r="I391">
            <v>1850</v>
          </cell>
        </row>
        <row r="392">
          <cell r="A392" t="str">
            <v>121QQ031322</v>
          </cell>
          <cell r="B392" t="str">
            <v>EQUIPO FOTOSENSIBLE OPACO ADMINISTRACION DE SOLUCIONES - BAXTER</v>
          </cell>
          <cell r="C392" t="str">
            <v>UNIDAD</v>
          </cell>
          <cell r="D392">
            <v>0</v>
          </cell>
          <cell r="E392">
            <v>0</v>
          </cell>
          <cell r="F392">
            <v>50</v>
          </cell>
          <cell r="G392">
            <v>0</v>
          </cell>
          <cell r="H392">
            <v>400</v>
          </cell>
          <cell r="I392">
            <v>450</v>
          </cell>
        </row>
        <row r="393">
          <cell r="A393" t="str">
            <v>121QQ031323</v>
          </cell>
          <cell r="B393" t="str">
            <v>EQUIPO FOTOSENSIBLE OPACO PARA ADMINISTRACION DE SOLUCIONES - NUBENCO</v>
          </cell>
          <cell r="C393" t="str">
            <v>UNIDAD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A394" t="str">
            <v>121QQ031324</v>
          </cell>
          <cell r="B394" t="str">
            <v>MACROGOTEO PARA OJOS DE 20 x 1-1/2 (38CM)</v>
          </cell>
          <cell r="C394" t="str">
            <v>UNIDAD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A395" t="str">
            <v>121QQ031325</v>
          </cell>
          <cell r="B395" t="str">
            <v>EQUIPO PARA ADMINISTRACION O TRANSFUSION DE PLAQUETAS FENWEL</v>
          </cell>
          <cell r="C395" t="str">
            <v>UNIDAD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A396" t="str">
            <v>121QQ031326</v>
          </cell>
          <cell r="B396" t="str">
            <v>EQUIPO PARA BOMBA DE INFUSION BAXTER</v>
          </cell>
          <cell r="C396" t="str">
            <v>UNIDAD</v>
          </cell>
          <cell r="D396">
            <v>3000</v>
          </cell>
          <cell r="E396">
            <v>1000</v>
          </cell>
          <cell r="F396">
            <v>300</v>
          </cell>
          <cell r="G396">
            <v>0</v>
          </cell>
          <cell r="H396">
            <v>500</v>
          </cell>
          <cell r="I396">
            <v>4800</v>
          </cell>
        </row>
        <row r="397">
          <cell r="A397" t="str">
            <v>121QQ031327</v>
          </cell>
          <cell r="B397" t="str">
            <v>EQUIPO PARA BOMBA DE INFUSION NUBENCO ARGUS</v>
          </cell>
          <cell r="C397" t="str">
            <v>UNIDAD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A398" t="str">
            <v>121QQ031328</v>
          </cell>
          <cell r="B398" t="str">
            <v>EQUIPO PARA MEDIR LA PRESION VENOSA CENTRAL MEDIFIX PVC</v>
          </cell>
          <cell r="C398" t="str">
            <v>UNIDAD</v>
          </cell>
          <cell r="D398">
            <v>0</v>
          </cell>
          <cell r="E398">
            <v>0</v>
          </cell>
          <cell r="F398">
            <v>15</v>
          </cell>
          <cell r="G398">
            <v>0</v>
          </cell>
          <cell r="H398">
            <v>0</v>
          </cell>
          <cell r="I398">
            <v>15</v>
          </cell>
        </row>
        <row r="399">
          <cell r="A399" t="str">
            <v>121QQ031329</v>
          </cell>
          <cell r="B399" t="str">
            <v>EQUIPO PARA TRANSFUSION O ADMINISTRACION DE SANGRE</v>
          </cell>
          <cell r="C399" t="str">
            <v>UNIDAD</v>
          </cell>
          <cell r="D399">
            <v>0</v>
          </cell>
          <cell r="E399">
            <v>120</v>
          </cell>
          <cell r="F399">
            <v>0</v>
          </cell>
          <cell r="G399">
            <v>0</v>
          </cell>
          <cell r="H399">
            <v>10</v>
          </cell>
          <cell r="I399">
            <v>130</v>
          </cell>
        </row>
        <row r="400">
          <cell r="A400" t="str">
            <v>121QQ031330</v>
          </cell>
          <cell r="B400" t="str">
            <v>EQUIPO PRESION VENOSA MEDIFIX</v>
          </cell>
          <cell r="C400" t="str">
            <v>UNIDAD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A401" t="str">
            <v>121QQ031331</v>
          </cell>
          <cell r="B401" t="str">
            <v>ESPARADRAPO ANTIALERGICO 5X10-TRANSPARENTE</v>
          </cell>
          <cell r="C401" t="str">
            <v>UNIDAD</v>
          </cell>
          <cell r="D401">
            <v>20</v>
          </cell>
          <cell r="E401">
            <v>50</v>
          </cell>
          <cell r="F401">
            <v>30</v>
          </cell>
          <cell r="G401">
            <v>0</v>
          </cell>
          <cell r="H401">
            <v>10</v>
          </cell>
          <cell r="I401">
            <v>110</v>
          </cell>
        </row>
        <row r="402">
          <cell r="A402" t="str">
            <v>121QQ031332</v>
          </cell>
          <cell r="B402" t="str">
            <v>ESPARADRAPO ELASTICO ADHESIVO ROLLO DE 10 CM X 10 M FIXOMULL</v>
          </cell>
          <cell r="C402" t="str">
            <v>UNIDAD</v>
          </cell>
          <cell r="D402">
            <v>60</v>
          </cell>
          <cell r="E402">
            <v>70</v>
          </cell>
          <cell r="F402">
            <v>30</v>
          </cell>
          <cell r="G402">
            <v>20</v>
          </cell>
          <cell r="H402">
            <v>20</v>
          </cell>
          <cell r="I402">
            <v>200</v>
          </cell>
        </row>
        <row r="403">
          <cell r="A403" t="str">
            <v>121QQ031333</v>
          </cell>
          <cell r="B403" t="str">
            <v>ESPARADRAPO EN TELA</v>
          </cell>
          <cell r="C403" t="str">
            <v>ROLLO</v>
          </cell>
          <cell r="D403">
            <v>100</v>
          </cell>
          <cell r="E403">
            <v>80</v>
          </cell>
          <cell r="F403">
            <v>40</v>
          </cell>
          <cell r="G403">
            <v>0</v>
          </cell>
          <cell r="H403">
            <v>20</v>
          </cell>
          <cell r="I403">
            <v>240</v>
          </cell>
        </row>
        <row r="404">
          <cell r="A404" t="str">
            <v>121QQ031334</v>
          </cell>
          <cell r="B404" t="str">
            <v>ESPECULO VAGINAL DESECHABLE TALLA M</v>
          </cell>
          <cell r="C404" t="str">
            <v>UNIDAD</v>
          </cell>
          <cell r="D404">
            <v>0</v>
          </cell>
          <cell r="E404">
            <v>60</v>
          </cell>
          <cell r="F404">
            <v>100</v>
          </cell>
          <cell r="G404">
            <v>50</v>
          </cell>
          <cell r="H404">
            <v>0</v>
          </cell>
          <cell r="I404">
            <v>210</v>
          </cell>
        </row>
        <row r="405">
          <cell r="A405" t="str">
            <v>121QQ031335</v>
          </cell>
          <cell r="B405" t="str">
            <v>ESPUMA ABSORBIBLE HEMOSTATICA STANDARD ( 7 CM x 5 CM x 1 CM ) ESPONGOSTAN (REF MS0002)</v>
          </cell>
          <cell r="C405" t="str">
            <v>UNIDAD</v>
          </cell>
          <cell r="D405">
            <v>0</v>
          </cell>
          <cell r="E405">
            <v>4</v>
          </cell>
          <cell r="F405">
            <v>0</v>
          </cell>
          <cell r="G405">
            <v>2</v>
          </cell>
          <cell r="H405">
            <v>0</v>
          </cell>
          <cell r="I405">
            <v>6</v>
          </cell>
        </row>
        <row r="406">
          <cell r="A406" t="str">
            <v>121QQ031336</v>
          </cell>
          <cell r="B406" t="str">
            <v>ESTOQUINETA DE ALGODON TUBULAR6X 25 Yardas (ROLLO)</v>
          </cell>
          <cell r="C406" t="str">
            <v>UNIDAD</v>
          </cell>
          <cell r="D406">
            <v>10</v>
          </cell>
          <cell r="E406">
            <v>2</v>
          </cell>
          <cell r="F406">
            <v>2</v>
          </cell>
          <cell r="G406">
            <v>0</v>
          </cell>
          <cell r="H406">
            <v>0</v>
          </cell>
          <cell r="I406">
            <v>14</v>
          </cell>
        </row>
        <row r="407">
          <cell r="A407" t="str">
            <v>121QQ031337</v>
          </cell>
          <cell r="B407" t="str">
            <v>EXPANSOR DE TEJIDO RECTANGULAR 200 ML</v>
          </cell>
          <cell r="C407" t="str">
            <v>UNIDAD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A408" t="str">
            <v>121QQ031338</v>
          </cell>
          <cell r="B408" t="str">
            <v>EXTENSION PARA ANESTESIA PEDIATRICA</v>
          </cell>
          <cell r="C408" t="str">
            <v>UNIDAD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200</v>
          </cell>
          <cell r="I408">
            <v>200</v>
          </cell>
        </row>
        <row r="409">
          <cell r="A409" t="str">
            <v>121QQ031339</v>
          </cell>
          <cell r="B409" t="str">
            <v>EXTENSION PARA OXIGENO</v>
          </cell>
          <cell r="C409" t="str">
            <v>UNIDAD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A410" t="str">
            <v>121QQ031340</v>
          </cell>
          <cell r="B410" t="str">
            <v>FIJADOR ABSORBIBLE PARA MALLA QUIRUGICA DE 5 mm CON DOS PUNTOS DE FIJACION DE 12 A 15DISPAROS(REF STRAP12)</v>
          </cell>
          <cell r="C410" t="str">
            <v>UNIDAD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A411" t="str">
            <v>121QQ031341</v>
          </cell>
          <cell r="B411" t="str">
            <v>FIJADOR ABSORBIBLE PARA MALLA QUIRUGICA DE 5 mm CON DOS PUNTOS DE FIJACION DE 25 A 30 DISPAROS (REF STRAP25)</v>
          </cell>
          <cell r="C411" t="str">
            <v>UNIDAD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121QQ031342</v>
          </cell>
          <cell r="B412" t="str">
            <v>FIJADOR PARA CITOLOGIA</v>
          </cell>
          <cell r="C412" t="str">
            <v>UNIDAD</v>
          </cell>
          <cell r="D412">
            <v>0</v>
          </cell>
          <cell r="E412">
            <v>4</v>
          </cell>
          <cell r="F412">
            <v>0</v>
          </cell>
          <cell r="G412">
            <v>6</v>
          </cell>
          <cell r="H412">
            <v>10</v>
          </cell>
          <cell r="I412">
            <v>20</v>
          </cell>
        </row>
        <row r="413">
          <cell r="A413" t="str">
            <v>121QQ031343</v>
          </cell>
          <cell r="B413" t="str">
            <v>FILTRO ANTIBACTERIANO</v>
          </cell>
          <cell r="C413" t="str">
            <v>UNIDAD</v>
          </cell>
          <cell r="D413">
            <v>0</v>
          </cell>
          <cell r="E413">
            <v>0</v>
          </cell>
          <cell r="F413">
            <v>30</v>
          </cell>
          <cell r="G413">
            <v>0</v>
          </cell>
          <cell r="H413">
            <v>0</v>
          </cell>
          <cell r="I413">
            <v>30</v>
          </cell>
        </row>
        <row r="414">
          <cell r="A414" t="str">
            <v>121QQ031344</v>
          </cell>
          <cell r="B414" t="str">
            <v>FILTRO DESLEUCOCITADOR DE GLOBULOS ROJOS ADULTO REF: RC1VAE</v>
          </cell>
          <cell r="C414" t="str">
            <v>UNIDAD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A415" t="str">
            <v>121QQ031345</v>
          </cell>
          <cell r="B415" t="str">
            <v>FILTRO DESLEUCOCITADOR PARA INFUSION DE PLAQUETAS(REF PL6KS )</v>
          </cell>
          <cell r="C415" t="str">
            <v>UNIDAD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A416" t="str">
            <v>121QQ031346</v>
          </cell>
          <cell r="B416" t="str">
            <v>FILTRO ESPIRATORIO NEONATAL DESECHABLE PARA VENTILADOR PB 840 - PURITAN BENNETT</v>
          </cell>
          <cell r="C416" t="str">
            <v>UNIDAD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50</v>
          </cell>
          <cell r="I416">
            <v>50</v>
          </cell>
        </row>
        <row r="417">
          <cell r="A417" t="str">
            <v>121QQ031347</v>
          </cell>
          <cell r="B417" t="str">
            <v>FILTRO HYGROBAC</v>
          </cell>
          <cell r="C417" t="str">
            <v>UNIDAD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A418" t="str">
            <v>121QQ031348</v>
          </cell>
          <cell r="B418" t="str">
            <v>FILTRO MICROBIAL</v>
          </cell>
          <cell r="C418" t="str">
            <v>UNIDAD</v>
          </cell>
          <cell r="D418">
            <v>50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50</v>
          </cell>
        </row>
        <row r="419">
          <cell r="A419" t="str">
            <v>121QQ031349</v>
          </cell>
          <cell r="B419" t="str">
            <v>FILTROS SEDIMENTOS PARA AGUA 10 -50 MICRAS</v>
          </cell>
          <cell r="C419" t="str">
            <v>UNIDAD</v>
          </cell>
          <cell r="D419">
            <v>10</v>
          </cell>
          <cell r="E419">
            <v>6</v>
          </cell>
          <cell r="F419">
            <v>0</v>
          </cell>
          <cell r="G419">
            <v>0</v>
          </cell>
          <cell r="H419">
            <v>50</v>
          </cell>
          <cell r="I419">
            <v>66</v>
          </cell>
        </row>
        <row r="420">
          <cell r="A420" t="str">
            <v>121QQ031350</v>
          </cell>
          <cell r="B420" t="str">
            <v>FLEBOEXTRACTOR DESECHABLE ESTERIL</v>
          </cell>
          <cell r="C420" t="str">
            <v>UNIDAD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A421" t="str">
            <v>121QQ031351</v>
          </cell>
          <cell r="B421" t="str">
            <v>FUNDA PROTECTORA DE CABLES VIDEO</v>
          </cell>
          <cell r="C421" t="str">
            <v>UNIDAD</v>
          </cell>
          <cell r="D421" t="str">
            <v xml:space="preserve">    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A422" t="str">
            <v>121QQ031352</v>
          </cell>
          <cell r="B422" t="str">
            <v>FONENDOSCOPIO DE DOS SERVICIOS</v>
          </cell>
          <cell r="C422" t="str">
            <v>UNIDAD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A423" t="str">
            <v>121QQ031353</v>
          </cell>
          <cell r="B423" t="str">
            <v>FRASCO PARA LAVADO DE FIBROBRONSCOPIA TRAMPA DE LUCKER</v>
          </cell>
          <cell r="C423" t="str">
            <v>UNIDAD</v>
          </cell>
          <cell r="D423">
            <v>120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120</v>
          </cell>
        </row>
        <row r="424">
          <cell r="A424" t="str">
            <v>121QQ031354</v>
          </cell>
          <cell r="B424" t="str">
            <v>FUNDA PARA COMPRESOR SCD EXPRESS MEDIUM HASTA EL MUSLO PAR</v>
          </cell>
          <cell r="C424" t="str">
            <v>UNIDAD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A425" t="str">
            <v>121QQ031355</v>
          </cell>
          <cell r="B425" t="str">
            <v>FUNDA PARA COMPRESOR SCD EXPRESS MEDIUM HASTA LA RODILLA PÀR</v>
          </cell>
          <cell r="C425" t="str">
            <v>UNIDAD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A426" t="str">
            <v>121QQ031356</v>
          </cell>
          <cell r="B426" t="str">
            <v>GASATEJIDA 12 PLIEGUES ESTERIL CON INDICADORRADIOPACO 10 x 10 cm (SOBRE X 5)</v>
          </cell>
          <cell r="C426" t="str">
            <v>UNIDAD</v>
          </cell>
          <cell r="D426">
            <v>400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400</v>
          </cell>
        </row>
        <row r="427">
          <cell r="A427" t="str">
            <v>121QQ031358</v>
          </cell>
          <cell r="B427" t="str">
            <v>GASATEJIDA 8 PLIEGUES 7.5 X 7.5CM X 5 UNIDADES ESTERIL</v>
          </cell>
          <cell r="C427" t="str">
            <v>UNIDAD</v>
          </cell>
          <cell r="D427">
            <v>5000</v>
          </cell>
          <cell r="E427">
            <v>2500</v>
          </cell>
          <cell r="F427">
            <v>5200</v>
          </cell>
          <cell r="G427">
            <v>2000</v>
          </cell>
          <cell r="H427">
            <v>50</v>
          </cell>
          <cell r="I427">
            <v>14750</v>
          </cell>
        </row>
        <row r="428">
          <cell r="A428" t="str">
            <v>121QQ031359</v>
          </cell>
          <cell r="B428" t="str">
            <v>GASA PRECORTADA ESTERIL 10*10CMS * 5 UNIDADES</v>
          </cell>
          <cell r="C428" t="str">
            <v>UNIDAD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A429" t="str">
            <v>121QQ031360</v>
          </cell>
          <cell r="B429" t="str">
            <v>GASA PRECORTADA NO ESTERIL TEJIDA 8 PLIEGUES 7.5 X 7.5CMX 200UND -</v>
          </cell>
          <cell r="C429" t="str">
            <v>UNIDAD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A430" t="str">
            <v>121QQ031361</v>
          </cell>
          <cell r="B430" t="str">
            <v>GASA TEJIDA NO ESTERIL TIPO HOSPITALARIO ROLLO 0.90 X 90 MTRSANCHO 45CM</v>
          </cell>
          <cell r="C430" t="str">
            <v>UNIDAD</v>
          </cell>
          <cell r="D430">
            <v>0</v>
          </cell>
          <cell r="E430">
            <v>12</v>
          </cell>
          <cell r="F430">
            <v>5</v>
          </cell>
          <cell r="G430">
            <v>0</v>
          </cell>
          <cell r="H430">
            <v>12</v>
          </cell>
          <cell r="I430">
            <v>29</v>
          </cell>
        </row>
        <row r="431">
          <cell r="A431" t="str">
            <v>121QQ031362</v>
          </cell>
          <cell r="B431" t="str">
            <v>GASA TIPO HOSPITALARIO</v>
          </cell>
          <cell r="C431" t="str">
            <v>UNIDAD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24</v>
          </cell>
          <cell r="I431">
            <v>24</v>
          </cell>
        </row>
        <row r="432">
          <cell r="A432" t="str">
            <v>121QQ031363</v>
          </cell>
          <cell r="B432" t="str">
            <v>GEL PARA ULTRASONIDO X 250 CC</v>
          </cell>
          <cell r="C432" t="str">
            <v>FRASCO</v>
          </cell>
          <cell r="D432">
            <v>20</v>
          </cell>
          <cell r="E432">
            <v>40</v>
          </cell>
          <cell r="F432">
            <v>0</v>
          </cell>
          <cell r="G432">
            <v>10</v>
          </cell>
          <cell r="H432">
            <v>24</v>
          </cell>
          <cell r="I432">
            <v>94</v>
          </cell>
        </row>
        <row r="433">
          <cell r="A433" t="str">
            <v>121QQ031364</v>
          </cell>
          <cell r="B433" t="str">
            <v>GEL ULTRASONIDO X 3.800 CC</v>
          </cell>
          <cell r="C433" t="str">
            <v>GALON</v>
          </cell>
          <cell r="D433">
            <v>4</v>
          </cell>
          <cell r="E433">
            <v>0</v>
          </cell>
          <cell r="F433">
            <v>4</v>
          </cell>
          <cell r="G433">
            <v>0</v>
          </cell>
          <cell r="H433">
            <v>0</v>
          </cell>
          <cell r="I433">
            <v>8</v>
          </cell>
        </row>
        <row r="434">
          <cell r="A434" t="str">
            <v>121QQ031365</v>
          </cell>
          <cell r="B434" t="str">
            <v>GEL Y PASTA CONDUCTORA - NUPREP</v>
          </cell>
          <cell r="C434" t="str">
            <v>UNIDAD</v>
          </cell>
          <cell r="D434">
            <v>6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6</v>
          </cell>
        </row>
        <row r="435">
          <cell r="A435" t="str">
            <v>121QQ031366</v>
          </cell>
          <cell r="B435" t="str">
            <v>GEL Y PASTA CONDUCTORA Ten20</v>
          </cell>
          <cell r="C435" t="str">
            <v>UNIDAD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A436" t="str">
            <v>121QQ031367</v>
          </cell>
          <cell r="B436" t="str">
            <v>GLUCOMETRO</v>
          </cell>
          <cell r="C436" t="str">
            <v>UNIDAD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A437" t="str">
            <v>121QQ031368</v>
          </cell>
          <cell r="B437" t="str">
            <v>GORRO DESECHABLE EN POLIPROPILENO QUE PERMITA LA VENTILACIONRESISTENCIA Y RUPTURA</v>
          </cell>
          <cell r="C437" t="str">
            <v>UNIDAD</v>
          </cell>
          <cell r="D437">
            <v>0</v>
          </cell>
          <cell r="E437">
            <v>2750</v>
          </cell>
          <cell r="F437">
            <v>2000</v>
          </cell>
          <cell r="G437">
            <v>1000</v>
          </cell>
          <cell r="H437">
            <v>6000</v>
          </cell>
          <cell r="I437">
            <v>11750</v>
          </cell>
        </row>
        <row r="438">
          <cell r="A438" t="str">
            <v>121QQ031369</v>
          </cell>
          <cell r="B438" t="str">
            <v>GRAPADORA LINEAL 30 MM AUTO AJUSTABLE</v>
          </cell>
          <cell r="C438" t="str">
            <v>UNIDAD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A439" t="str">
            <v>121QQ031370</v>
          </cell>
          <cell r="B439" t="str">
            <v>GRAPADORA CIRCULAR 21 MM CON AJUSTE DE ALTURA DE GRAPA DE 1 0MM A 2 5 MM</v>
          </cell>
          <cell r="C439" t="str">
            <v>UNIDAD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A440" t="str">
            <v>121QQ031371</v>
          </cell>
          <cell r="B440" t="str">
            <v>GRAPADORA CIRCULAR 25 MM CON AJUSTE DE ALTURA DE GRAPA DE 1 0MM A 2 5 MM (REF CDH25A)</v>
          </cell>
          <cell r="C440" t="str">
            <v>UNIDAD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A441" t="str">
            <v>121QQ031372</v>
          </cell>
          <cell r="B441" t="str">
            <v>GRAPADORA CIRCULAR 29 MM CON AJUSTE DE ALTURA DE GRAPA DE 1 0MM A 2 5 MM (REF CDH29A)</v>
          </cell>
          <cell r="C441" t="str">
            <v>UNIDAD</v>
          </cell>
          <cell r="D441">
            <v>0</v>
          </cell>
          <cell r="E441">
            <v>0</v>
          </cell>
          <cell r="F441">
            <v>1</v>
          </cell>
          <cell r="G441">
            <v>0</v>
          </cell>
          <cell r="H441">
            <v>0</v>
          </cell>
          <cell r="I441">
            <v>1</v>
          </cell>
        </row>
        <row r="442">
          <cell r="A442" t="str">
            <v>121QQ031373</v>
          </cell>
          <cell r="B442" t="str">
            <v>GRAPADORA LINEAL 45 MM</v>
          </cell>
          <cell r="C442" t="str">
            <v>UNIDAD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 t="str">
            <v>121QQ031374</v>
          </cell>
          <cell r="B443" t="str">
            <v>GRAPADORA LINEAL 60MM CON GRAPA AUTOAJUSTABLE CIRUGIA ABIERTA</v>
          </cell>
          <cell r="C443" t="str">
            <v>UNIDAD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 t="str">
            <v>121QQ031375</v>
          </cell>
          <cell r="B444" t="str">
            <v>GRAPADORA LINEAL AJUSTABLE DE 30MMGRAPA DE 1.0 -2.5MM</v>
          </cell>
          <cell r="C444" t="str">
            <v>UNIDAD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 t="str">
            <v>121QQ031376</v>
          </cell>
          <cell r="B445" t="str">
            <v>GRAPADORA LINEAL CORTANTE DE 55 -60 MMCON AJUSTE DE ALTURA DE GRAPA (REF NTLC55)</v>
          </cell>
          <cell r="C445" t="str">
            <v>UNIDAD</v>
          </cell>
          <cell r="D445">
            <v>0</v>
          </cell>
          <cell r="E445">
            <v>0</v>
          </cell>
          <cell r="F445">
            <v>5</v>
          </cell>
          <cell r="G445">
            <v>0</v>
          </cell>
          <cell r="H445">
            <v>0</v>
          </cell>
          <cell r="I445">
            <v>5</v>
          </cell>
        </row>
        <row r="446">
          <cell r="A446" t="str">
            <v>121QQ031377</v>
          </cell>
          <cell r="B446" t="str">
            <v>GRAPADORA LINEAL CORTANTE DE 75- 80 MMCON AJUSTE DE ALTURA DE GRAPA (REF NTLC75)</v>
          </cell>
          <cell r="C446" t="str">
            <v>UNIDAD</v>
          </cell>
          <cell r="D446">
            <v>0</v>
          </cell>
          <cell r="E446">
            <v>0</v>
          </cell>
          <cell r="F446">
            <v>5</v>
          </cell>
          <cell r="G446">
            <v>0</v>
          </cell>
          <cell r="H446">
            <v>0</v>
          </cell>
          <cell r="I446">
            <v>5</v>
          </cell>
        </row>
        <row r="447">
          <cell r="A447" t="str">
            <v>121QQ031378</v>
          </cell>
          <cell r="B447" t="str">
            <v>GUANTE DE VINILO T L CORTO</v>
          </cell>
          <cell r="C447" t="str">
            <v>CAJA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A448" t="str">
            <v>121QQ031379</v>
          </cell>
          <cell r="B448" t="str">
            <v>GUANTE PLASTICO PARA REVISION UTERINA</v>
          </cell>
          <cell r="C448" t="str">
            <v>UNIDAD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200</v>
          </cell>
          <cell r="I448">
            <v>200</v>
          </cell>
        </row>
        <row r="449">
          <cell r="A449" t="str">
            <v>121QQ031380</v>
          </cell>
          <cell r="B449" t="str">
            <v>GUANTE QUIRURGICA ESTERIL DOBLE GUANTE DE PROTECCION VIRAL TALLA 7</v>
          </cell>
          <cell r="C449" t="str">
            <v>PAR</v>
          </cell>
          <cell r="D449">
            <v>25</v>
          </cell>
          <cell r="E449">
            <v>10</v>
          </cell>
          <cell r="F449">
            <v>0</v>
          </cell>
          <cell r="G449">
            <v>0</v>
          </cell>
          <cell r="H449">
            <v>0</v>
          </cell>
          <cell r="I449">
            <v>35</v>
          </cell>
        </row>
        <row r="450">
          <cell r="A450" t="str">
            <v>121QQ031381</v>
          </cell>
          <cell r="B450" t="str">
            <v>GUANTE QUIRURGICO ESTERIL DOBLE GUANTE DE PROTECCION VIRAL TALLA 8</v>
          </cell>
          <cell r="C450" t="str">
            <v>PAR</v>
          </cell>
          <cell r="D450">
            <v>0</v>
          </cell>
          <cell r="E450">
            <v>10</v>
          </cell>
          <cell r="F450">
            <v>0</v>
          </cell>
          <cell r="G450">
            <v>0</v>
          </cell>
          <cell r="H450">
            <v>0</v>
          </cell>
          <cell r="I450">
            <v>10</v>
          </cell>
        </row>
        <row r="451">
          <cell r="A451" t="str">
            <v>121QQ031382</v>
          </cell>
          <cell r="B451" t="str">
            <v>GUANTES DE NITRILO ESTERILN° 7.0</v>
          </cell>
          <cell r="C451" t="str">
            <v>CAJA</v>
          </cell>
          <cell r="D451">
            <v>0</v>
          </cell>
          <cell r="E451">
            <v>200</v>
          </cell>
          <cell r="F451">
            <v>0</v>
          </cell>
          <cell r="G451">
            <v>0</v>
          </cell>
          <cell r="H451">
            <v>0</v>
          </cell>
          <cell r="I451">
            <v>200</v>
          </cell>
        </row>
        <row r="452">
          <cell r="A452" t="str">
            <v>121QQ031383</v>
          </cell>
          <cell r="B452" t="str">
            <v>GUANTES DE NITRILO ESTERIL N° 8.0</v>
          </cell>
          <cell r="C452" t="str">
            <v>PAR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A453" t="str">
            <v>121QQ031384</v>
          </cell>
          <cell r="B453" t="str">
            <v>GUANTES PARA EXAMEN NO ESTERIL TALLA L</v>
          </cell>
          <cell r="C453" t="str">
            <v>CAJA</v>
          </cell>
          <cell r="D453">
            <v>0</v>
          </cell>
          <cell r="E453">
            <v>60</v>
          </cell>
          <cell r="F453">
            <v>30</v>
          </cell>
          <cell r="G453">
            <v>0</v>
          </cell>
          <cell r="H453">
            <v>50</v>
          </cell>
          <cell r="I453">
            <v>140</v>
          </cell>
        </row>
        <row r="454">
          <cell r="A454" t="str">
            <v>121QQ031385</v>
          </cell>
          <cell r="B454" t="str">
            <v>GUANTES PARA EXAMEN NO ESTERIL TALLA M</v>
          </cell>
          <cell r="C454" t="str">
            <v>CAJA</v>
          </cell>
          <cell r="D454">
            <v>2000</v>
          </cell>
          <cell r="E454">
            <v>400</v>
          </cell>
          <cell r="F454">
            <v>600</v>
          </cell>
          <cell r="G454">
            <v>100</v>
          </cell>
          <cell r="H454">
            <v>1410</v>
          </cell>
          <cell r="I454">
            <v>4510</v>
          </cell>
        </row>
        <row r="455">
          <cell r="A455" t="str">
            <v>121QQ031386</v>
          </cell>
          <cell r="B455" t="str">
            <v>GUANTES PARA EXAMEN NO ESTERIL TALLA S</v>
          </cell>
          <cell r="C455" t="str">
            <v>CAJA</v>
          </cell>
          <cell r="D455">
            <v>2000</v>
          </cell>
          <cell r="E455">
            <v>1300</v>
          </cell>
          <cell r="F455">
            <v>200</v>
          </cell>
          <cell r="G455">
            <v>100</v>
          </cell>
          <cell r="H455">
            <v>2680</v>
          </cell>
          <cell r="I455">
            <v>6280</v>
          </cell>
        </row>
        <row r="456">
          <cell r="A456" t="str">
            <v>121QQ031387</v>
          </cell>
          <cell r="B456" t="str">
            <v>GUANTES QUIRUGICO ESTERIL Nº7 SIN TALCO</v>
          </cell>
          <cell r="C456" t="str">
            <v>PAR</v>
          </cell>
          <cell r="D456">
            <v>0</v>
          </cell>
          <cell r="E456">
            <v>50</v>
          </cell>
          <cell r="F456">
            <v>0</v>
          </cell>
          <cell r="G456">
            <v>0</v>
          </cell>
          <cell r="H456">
            <v>0</v>
          </cell>
          <cell r="I456">
            <v>50</v>
          </cell>
        </row>
        <row r="457">
          <cell r="A457" t="str">
            <v>121QQ031388</v>
          </cell>
          <cell r="B457" t="str">
            <v>GUANTES QUIRUGICO ESTERIL Nº8 SIN TALCO</v>
          </cell>
          <cell r="C457" t="str">
            <v>PAR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A458" t="str">
            <v>121QQ031389</v>
          </cell>
          <cell r="B458" t="str">
            <v>GUANTES QUIRURGICO ESTERILN° 6.0 PAR</v>
          </cell>
          <cell r="C458" t="str">
            <v>PAR</v>
          </cell>
          <cell r="D458">
            <v>0</v>
          </cell>
          <cell r="E458">
            <v>50</v>
          </cell>
          <cell r="F458">
            <v>0</v>
          </cell>
          <cell r="G458">
            <v>0</v>
          </cell>
          <cell r="H458">
            <v>0</v>
          </cell>
          <cell r="I458">
            <v>50</v>
          </cell>
        </row>
        <row r="459">
          <cell r="A459" t="str">
            <v>121QQ031390</v>
          </cell>
          <cell r="B459" t="str">
            <v>GUANTES QUIRURGICO ESTERILN° 6.5 PAR</v>
          </cell>
          <cell r="C459" t="str">
            <v>PAR</v>
          </cell>
          <cell r="D459">
            <v>4000</v>
          </cell>
          <cell r="E459">
            <v>2000</v>
          </cell>
          <cell r="F459">
            <v>800</v>
          </cell>
          <cell r="G459">
            <v>600</v>
          </cell>
          <cell r="H459">
            <v>3000</v>
          </cell>
          <cell r="I459">
            <v>10400</v>
          </cell>
        </row>
        <row r="460">
          <cell r="A460" t="str">
            <v>121QQ031391</v>
          </cell>
          <cell r="B460" t="str">
            <v>GUANTES QUIRURGICO ESTERIL N° 7.0 PAR</v>
          </cell>
          <cell r="C460" t="str">
            <v>PAR</v>
          </cell>
          <cell r="D460">
            <v>4000</v>
          </cell>
          <cell r="E460">
            <v>1600</v>
          </cell>
          <cell r="F460">
            <v>1600</v>
          </cell>
          <cell r="G460">
            <v>100</v>
          </cell>
          <cell r="H460">
            <v>1800</v>
          </cell>
          <cell r="I460">
            <v>9100</v>
          </cell>
        </row>
        <row r="461">
          <cell r="A461" t="str">
            <v>121QQ031392</v>
          </cell>
          <cell r="B461" t="str">
            <v>GUANTES QUIRURGICO ESTERIL N° 7.5 PAR</v>
          </cell>
          <cell r="C461" t="str">
            <v>PAR</v>
          </cell>
          <cell r="D461">
            <v>4000</v>
          </cell>
          <cell r="E461">
            <v>1600</v>
          </cell>
          <cell r="F461">
            <v>1600</v>
          </cell>
          <cell r="G461">
            <v>300</v>
          </cell>
          <cell r="H461">
            <v>2000</v>
          </cell>
          <cell r="I461">
            <v>9500</v>
          </cell>
        </row>
        <row r="462">
          <cell r="A462" t="str">
            <v>121QQ031393</v>
          </cell>
          <cell r="B462" t="str">
            <v>GUANTES QUIRURGICO ESTERIL N° 8.0 PAR</v>
          </cell>
          <cell r="C462" t="str">
            <v>PAR</v>
          </cell>
          <cell r="D462">
            <v>1200</v>
          </cell>
          <cell r="E462">
            <v>800</v>
          </cell>
          <cell r="F462">
            <v>0</v>
          </cell>
          <cell r="G462">
            <v>0</v>
          </cell>
          <cell r="H462">
            <v>800</v>
          </cell>
          <cell r="I462">
            <v>2800</v>
          </cell>
        </row>
        <row r="463">
          <cell r="A463" t="str">
            <v>121QQ031394</v>
          </cell>
          <cell r="B463" t="str">
            <v>GUANTES QUIRURGICO ESTERIL N° 8.5 PAR</v>
          </cell>
          <cell r="C463" t="str">
            <v>PAR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A464" t="str">
            <v>121QQ031395</v>
          </cell>
          <cell r="B464" t="str">
            <v>GUANTES VINILO PARA EXAMEN</v>
          </cell>
          <cell r="C464" t="str">
            <v>UNIDAD</v>
          </cell>
          <cell r="D464">
            <v>0</v>
          </cell>
          <cell r="E464">
            <v>600</v>
          </cell>
          <cell r="F464">
            <v>100</v>
          </cell>
          <cell r="G464">
            <v>10</v>
          </cell>
          <cell r="H464">
            <v>80</v>
          </cell>
          <cell r="I464">
            <v>790</v>
          </cell>
        </row>
        <row r="465">
          <cell r="A465" t="str">
            <v>121QQ031396</v>
          </cell>
          <cell r="B465" t="str">
            <v>GUIA DE ENTUBACION PEDIATRICA 6 FR REFGCA-GE6- GOLDEN</v>
          </cell>
          <cell r="C465" t="str">
            <v>UNIDAD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A466" t="str">
            <v>121QQ031397</v>
          </cell>
          <cell r="B466" t="str">
            <v>GUIA DE INTUBACION ADULTO 14 FR</v>
          </cell>
          <cell r="C466" t="str">
            <v>UNIDAD</v>
          </cell>
          <cell r="D466">
            <v>100</v>
          </cell>
          <cell r="E466">
            <v>3</v>
          </cell>
          <cell r="F466">
            <v>0</v>
          </cell>
          <cell r="G466">
            <v>0</v>
          </cell>
          <cell r="H466">
            <v>0</v>
          </cell>
          <cell r="I466">
            <v>103</v>
          </cell>
        </row>
        <row r="467">
          <cell r="A467" t="str">
            <v>121QQ031398</v>
          </cell>
          <cell r="B467" t="str">
            <v>GUIA DE INTUBACION PEDIATRICA 6 FR</v>
          </cell>
          <cell r="C467" t="str">
            <v>UNIDAD</v>
          </cell>
          <cell r="D467">
            <v>10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10</v>
          </cell>
        </row>
        <row r="468">
          <cell r="A468" t="str">
            <v>121QQ031399</v>
          </cell>
          <cell r="B468" t="str">
            <v>HEMOFILTRO AQUAMAX 0.3 SQM HF03</v>
          </cell>
          <cell r="C468" t="str">
            <v>UNIDAD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A469" t="str">
            <v>121QQ031400</v>
          </cell>
          <cell r="B469" t="str">
            <v>HEMOFILTRO AQUAMAX 0.7 SQM</v>
          </cell>
          <cell r="C469" t="str">
            <v>UNIDAD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A470" t="str">
            <v>121QQ031401</v>
          </cell>
          <cell r="B470" t="str">
            <v>HEMOFILTRO AQUAMAX 1.2 SQM</v>
          </cell>
          <cell r="C470" t="str">
            <v>UNIDAD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A471" t="str">
            <v>121QQ031402</v>
          </cell>
          <cell r="B471" t="str">
            <v>HEMOFILTRO AQUAMAX 1.9 SQM</v>
          </cell>
          <cell r="C471" t="str">
            <v>UNIDAD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A472" t="str">
            <v>121QQ031403</v>
          </cell>
          <cell r="B472" t="str">
            <v>HEMOSTATICO ABSORBIBLE DE CELULOSA OXIDADA REGENERADA TIPO ALGODON 2.5 X 5CM SURGICEL FIBRILLAR(REF 411961)</v>
          </cell>
          <cell r="C472" t="str">
            <v>UNIDAD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A473" t="str">
            <v>121QQ031404</v>
          </cell>
          <cell r="B473" t="str">
            <v>HEMOSTATICO ABSORBIBLE DE CELULOSA OXIDADA REGENERADA TIPO MALLA SUELTA 10 X 20CM (REF 1952) SURGICEL HEMO</v>
          </cell>
          <cell r="C473" t="str">
            <v>UNIDAD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A474" t="str">
            <v>121QQ031405</v>
          </cell>
          <cell r="B474" t="str">
            <v>HOJA DE BISTURI Nº10</v>
          </cell>
          <cell r="C474" t="str">
            <v>UNIDAD</v>
          </cell>
          <cell r="D474">
            <v>100</v>
          </cell>
          <cell r="E474">
            <v>200</v>
          </cell>
          <cell r="F474">
            <v>0</v>
          </cell>
          <cell r="G474">
            <v>0</v>
          </cell>
          <cell r="H474">
            <v>100</v>
          </cell>
          <cell r="I474">
            <v>400</v>
          </cell>
        </row>
        <row r="475">
          <cell r="A475" t="str">
            <v>121QQ031406</v>
          </cell>
          <cell r="B475" t="str">
            <v>HOJA DE BISTURI Nº11</v>
          </cell>
          <cell r="C475" t="str">
            <v>UNIDAD</v>
          </cell>
          <cell r="D475">
            <v>200</v>
          </cell>
          <cell r="E475">
            <v>100</v>
          </cell>
          <cell r="F475">
            <v>0</v>
          </cell>
          <cell r="G475">
            <v>0</v>
          </cell>
          <cell r="H475">
            <v>0</v>
          </cell>
          <cell r="I475">
            <v>300</v>
          </cell>
        </row>
        <row r="476">
          <cell r="A476" t="str">
            <v>121QQ031407</v>
          </cell>
          <cell r="B476" t="str">
            <v>HOJA DE BISTURI Nº12</v>
          </cell>
          <cell r="C476" t="str">
            <v>UNIDAD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A477" t="str">
            <v>121QQ031408</v>
          </cell>
          <cell r="B477" t="str">
            <v>HOJA DE BISTURI Nº15</v>
          </cell>
          <cell r="C477" t="str">
            <v>UNIDAD</v>
          </cell>
          <cell r="D477">
            <v>1000</v>
          </cell>
          <cell r="E477">
            <v>600</v>
          </cell>
          <cell r="F477">
            <v>300</v>
          </cell>
          <cell r="G477">
            <v>100</v>
          </cell>
          <cell r="H477">
            <v>200</v>
          </cell>
          <cell r="I477">
            <v>2200</v>
          </cell>
        </row>
        <row r="478">
          <cell r="A478" t="str">
            <v>121QQ031409</v>
          </cell>
          <cell r="B478" t="str">
            <v>HOJA DE BISTURI Nº20</v>
          </cell>
          <cell r="C478" t="str">
            <v>UNIDAD</v>
          </cell>
          <cell r="D478">
            <v>0</v>
          </cell>
          <cell r="E478">
            <v>0</v>
          </cell>
          <cell r="F478">
            <v>0</v>
          </cell>
          <cell r="G478" t="str">
            <v xml:space="preserve">                                </v>
          </cell>
          <cell r="H478">
            <v>100</v>
          </cell>
          <cell r="I478">
            <v>100</v>
          </cell>
        </row>
        <row r="479">
          <cell r="A479" t="str">
            <v>121QQ031410</v>
          </cell>
          <cell r="B479" t="str">
            <v>HOJA DE BISTURI Nº22</v>
          </cell>
          <cell r="C479" t="str">
            <v>UNIDAD</v>
          </cell>
          <cell r="D479">
            <v>0</v>
          </cell>
          <cell r="E479">
            <v>0</v>
          </cell>
          <cell r="F479">
            <v>100</v>
          </cell>
          <cell r="G479">
            <v>0</v>
          </cell>
          <cell r="H479">
            <v>0</v>
          </cell>
          <cell r="I479">
            <v>100</v>
          </cell>
        </row>
        <row r="480">
          <cell r="A480" t="str">
            <v>121QQ031411</v>
          </cell>
          <cell r="B480" t="str">
            <v>HOJA DE BISTURI Nº23</v>
          </cell>
          <cell r="C480" t="str">
            <v>UNIDAD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A481" t="str">
            <v>121QQ031412</v>
          </cell>
          <cell r="B481" t="str">
            <v>HOJA DE BISTURI Nº24</v>
          </cell>
          <cell r="C481" t="str">
            <v>UNIDAD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A482" t="str">
            <v>121QQ031413</v>
          </cell>
          <cell r="B482" t="str">
            <v>HOJA DE LARINGO PED 0 RECTA</v>
          </cell>
          <cell r="C482" t="str">
            <v>UNIDAD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A483" t="str">
            <v>121QQ031414</v>
          </cell>
          <cell r="B483" t="str">
            <v>HOJA PARA LARINGOSCOPIO RECTA No.4</v>
          </cell>
          <cell r="C483" t="str">
            <v>UNIDAD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A484" t="str">
            <v>121QQ031415</v>
          </cell>
          <cell r="B484" t="str">
            <v>HUMIDIFICADOR PLASTICO</v>
          </cell>
          <cell r="C484" t="str">
            <v>UNIDAD</v>
          </cell>
          <cell r="D484">
            <v>600</v>
          </cell>
          <cell r="E484">
            <v>600</v>
          </cell>
          <cell r="F484">
            <v>400</v>
          </cell>
          <cell r="G484">
            <v>250</v>
          </cell>
          <cell r="H484">
            <v>400</v>
          </cell>
          <cell r="I484">
            <v>2250</v>
          </cell>
        </row>
        <row r="485">
          <cell r="A485" t="str">
            <v>121QQ031416</v>
          </cell>
          <cell r="B485" t="str">
            <v>INCENTIVO RESPIRATORIO</v>
          </cell>
          <cell r="C485" t="str">
            <v>UNIDAD</v>
          </cell>
          <cell r="D485">
            <v>90</v>
          </cell>
          <cell r="E485">
            <v>20</v>
          </cell>
          <cell r="F485">
            <v>40</v>
          </cell>
          <cell r="G485">
            <v>0</v>
          </cell>
          <cell r="H485">
            <v>0</v>
          </cell>
          <cell r="I485">
            <v>150</v>
          </cell>
        </row>
        <row r="486">
          <cell r="A486" t="str">
            <v>121QQ031417</v>
          </cell>
          <cell r="B486" t="str">
            <v>INDICADOR CONTROL BIOLOGICO E INCUBADORA PARA ESTERILIZACION LECTURA RAPIDA X 100 EZ TEST</v>
          </cell>
          <cell r="C486" t="str">
            <v>CAJA</v>
          </cell>
          <cell r="D486">
            <v>1</v>
          </cell>
          <cell r="E486">
            <v>0</v>
          </cell>
          <cell r="F486">
            <v>0</v>
          </cell>
          <cell r="G486">
            <v>0</v>
          </cell>
          <cell r="H486">
            <v>2</v>
          </cell>
          <cell r="I486">
            <v>3</v>
          </cell>
        </row>
        <row r="487">
          <cell r="A487" t="str">
            <v>121QQ031418</v>
          </cell>
          <cell r="B487" t="str">
            <v>INDICADOR QUIMICO A VAPOR CLASE 4 CAJA X 250</v>
          </cell>
          <cell r="C487" t="str">
            <v>CAJA</v>
          </cell>
          <cell r="D487">
            <v>0</v>
          </cell>
          <cell r="E487">
            <v>1</v>
          </cell>
          <cell r="F487">
            <v>2</v>
          </cell>
          <cell r="G487">
            <v>0</v>
          </cell>
          <cell r="H487">
            <v>12</v>
          </cell>
          <cell r="I487">
            <v>15</v>
          </cell>
        </row>
        <row r="488">
          <cell r="A488" t="str">
            <v>121QQ031419</v>
          </cell>
          <cell r="B488" t="str">
            <v>INDICADOR QUIMICO A VAPOR CLASE 5 X 200 A 250T</v>
          </cell>
          <cell r="C488" t="str">
            <v>UNIDAD</v>
          </cell>
          <cell r="D488">
            <v>0</v>
          </cell>
          <cell r="E488">
            <v>250</v>
          </cell>
          <cell r="F488">
            <v>0</v>
          </cell>
          <cell r="G488">
            <v>0</v>
          </cell>
          <cell r="H488">
            <v>2000</v>
          </cell>
          <cell r="I488">
            <v>2250</v>
          </cell>
        </row>
        <row r="489">
          <cell r="A489" t="str">
            <v>121QQ031420</v>
          </cell>
          <cell r="B489" t="str">
            <v>INHALOCAMARA ADULTO</v>
          </cell>
          <cell r="C489" t="str">
            <v>UNIDAD</v>
          </cell>
          <cell r="D489">
            <v>180</v>
          </cell>
          <cell r="E489">
            <v>60</v>
          </cell>
          <cell r="F489">
            <v>240</v>
          </cell>
          <cell r="G489">
            <v>0</v>
          </cell>
          <cell r="H489">
            <v>0</v>
          </cell>
          <cell r="I489">
            <v>480</v>
          </cell>
        </row>
        <row r="490">
          <cell r="A490" t="str">
            <v>121QQ031421</v>
          </cell>
          <cell r="B490" t="str">
            <v>INHALOCAMARA INFANTIL NEONATAL</v>
          </cell>
          <cell r="C490" t="str">
            <v>UNIDAD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30</v>
          </cell>
          <cell r="I490">
            <v>30</v>
          </cell>
        </row>
        <row r="491">
          <cell r="A491" t="str">
            <v>121QQ031422</v>
          </cell>
          <cell r="B491" t="str">
            <v>INHALOCAMARA PEDIATRICA</v>
          </cell>
          <cell r="C491" t="str">
            <v>UNIDAD</v>
          </cell>
          <cell r="D491">
            <v>60</v>
          </cell>
          <cell r="E491">
            <v>0</v>
          </cell>
          <cell r="F491">
            <v>500</v>
          </cell>
          <cell r="G491">
            <v>0</v>
          </cell>
          <cell r="H491">
            <v>0</v>
          </cell>
          <cell r="I491">
            <v>560</v>
          </cell>
        </row>
        <row r="492">
          <cell r="A492" t="str">
            <v>121QQ031423</v>
          </cell>
          <cell r="B492" t="str">
            <v>INMOVILIZADOR CERVICAL DE PHILADELPHIA TALLA L</v>
          </cell>
          <cell r="C492" t="str">
            <v>UNIDAD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A493" t="str">
            <v>121QQ031424</v>
          </cell>
          <cell r="B493" t="str">
            <v>INMOVILIZADOR CERVICAL DE THOMAS TALLA M</v>
          </cell>
          <cell r="C493" t="str">
            <v>UNIDAD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A494" t="str">
            <v>121QQ031425</v>
          </cell>
          <cell r="B494" t="str">
            <v>INMOVILIZADOR CERVICAL DE THOMAS TALLA S</v>
          </cell>
          <cell r="C494" t="str">
            <v>UNIDAD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A495" t="str">
            <v>121QQ031426</v>
          </cell>
          <cell r="B495" t="str">
            <v>INMOVILIZADOR DE EXTREMIDADES PAQ X 4</v>
          </cell>
          <cell r="C495" t="str">
            <v>UNIDAD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A496" t="str">
            <v>121QQ031427</v>
          </cell>
          <cell r="B496" t="str">
            <v>INMOVILIZADOR DE HOMBRO</v>
          </cell>
          <cell r="C496" t="str">
            <v>UNIDAD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A497" t="str">
            <v>121QQ031428</v>
          </cell>
          <cell r="B497" t="str">
            <v>INTRODUCTOR FEMORAL 5 FR REF:051102A</v>
          </cell>
          <cell r="C497" t="str">
            <v>UNIDAD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A498" t="str">
            <v>121QQ031429</v>
          </cell>
          <cell r="B498" t="str">
            <v>INTRODUCTOR PERCUTANEO 5FR</v>
          </cell>
          <cell r="C498" t="str">
            <v>UNIDAD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A499" t="str">
            <v>121QQ031430</v>
          </cell>
          <cell r="B499" t="str">
            <v>INTRODUCTOR PERCUTANEO 6 FR</v>
          </cell>
          <cell r="C499" t="str">
            <v>UNIDAD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A500" t="str">
            <v>121QQ031431</v>
          </cell>
          <cell r="B500" t="str">
            <v>INTRODUCTOR PERCUTANEO 7 FR</v>
          </cell>
          <cell r="C500" t="str">
            <v>UNIDAD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A501" t="str">
            <v>121QQ031432</v>
          </cell>
          <cell r="B501" t="str">
            <v>INTRODUCTOR PERCUTANEO 8.5FR</v>
          </cell>
          <cell r="C501" t="str">
            <v>UNIDAD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A502" t="str">
            <v>121QQ031433</v>
          </cell>
          <cell r="B502" t="str">
            <v>JABON LIQUIDO CETRIDAL CETRIMIDA + ISOPROPANOL 100 CC</v>
          </cell>
          <cell r="C502" t="str">
            <v>LITRO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A503" t="str">
            <v>121QQ031434</v>
          </cell>
          <cell r="B503" t="str">
            <v>JERINGA27 G X1 1/2</v>
          </cell>
          <cell r="C503" t="str">
            <v>UNIDAD</v>
          </cell>
          <cell r="D503">
            <v>0</v>
          </cell>
          <cell r="E503">
            <v>0</v>
          </cell>
          <cell r="F503">
            <v>3000</v>
          </cell>
          <cell r="G503">
            <v>0</v>
          </cell>
          <cell r="H503">
            <v>0</v>
          </cell>
          <cell r="I503">
            <v>3000</v>
          </cell>
        </row>
        <row r="504">
          <cell r="A504" t="str">
            <v>121QQ031435</v>
          </cell>
          <cell r="B504" t="str">
            <v>JERINGA 3CC</v>
          </cell>
          <cell r="C504" t="str">
            <v>UNIDAD</v>
          </cell>
          <cell r="D504">
            <v>300</v>
          </cell>
          <cell r="E504">
            <v>2000</v>
          </cell>
          <cell r="F504">
            <v>3000</v>
          </cell>
          <cell r="G504">
            <v>1000</v>
          </cell>
          <cell r="H504">
            <v>3500</v>
          </cell>
          <cell r="I504">
            <v>9800</v>
          </cell>
        </row>
        <row r="505">
          <cell r="A505" t="str">
            <v>121QQ031436</v>
          </cell>
          <cell r="B505" t="str">
            <v>JERINGA60CC</v>
          </cell>
          <cell r="C505" t="str">
            <v>UNIDAD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A506" t="str">
            <v>121QQ031437</v>
          </cell>
          <cell r="B506" t="str">
            <v>JERINGA PARA INSULINA</v>
          </cell>
          <cell r="C506" t="str">
            <v>UNIDAD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A507" t="str">
            <v>121QQ031438</v>
          </cell>
          <cell r="B507" t="str">
            <v>JERINGA 1 CC 25G X 5/8</v>
          </cell>
          <cell r="C507" t="str">
            <v>UNIDAD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A508" t="str">
            <v>121QQ031439</v>
          </cell>
          <cell r="B508" t="str">
            <v>JERINGA 10CC</v>
          </cell>
          <cell r="C508" t="str">
            <v>UNIDAD</v>
          </cell>
          <cell r="D508">
            <v>60000</v>
          </cell>
          <cell r="E508">
            <v>36000</v>
          </cell>
          <cell r="F508">
            <v>16000</v>
          </cell>
          <cell r="G508">
            <v>10000</v>
          </cell>
          <cell r="H508">
            <v>16000</v>
          </cell>
          <cell r="I508">
            <v>138000</v>
          </cell>
        </row>
        <row r="509">
          <cell r="A509" t="str">
            <v>121QQ031440</v>
          </cell>
          <cell r="B509" t="str">
            <v>JERINGA 1CC</v>
          </cell>
          <cell r="C509" t="str">
            <v>UNIDAD</v>
          </cell>
          <cell r="D509">
            <v>5000</v>
          </cell>
          <cell r="E509">
            <v>4100</v>
          </cell>
          <cell r="F509">
            <v>200</v>
          </cell>
          <cell r="G509">
            <v>2000</v>
          </cell>
          <cell r="H509">
            <v>5300</v>
          </cell>
          <cell r="I509">
            <v>16600</v>
          </cell>
        </row>
        <row r="510">
          <cell r="A510" t="str">
            <v>121QQ031441</v>
          </cell>
          <cell r="B510" t="str">
            <v>JERINGA 1CC X 22G 1/2</v>
          </cell>
          <cell r="C510" t="str">
            <v>UNIDAD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A511" t="str">
            <v>121QQ031442</v>
          </cell>
          <cell r="B511" t="str">
            <v>JERINGA 20CC CON AGUJA</v>
          </cell>
          <cell r="C511" t="str">
            <v>UNIDAD</v>
          </cell>
          <cell r="D511">
            <v>3200</v>
          </cell>
          <cell r="E511">
            <v>1500</v>
          </cell>
          <cell r="F511">
            <v>600</v>
          </cell>
          <cell r="G511">
            <v>100</v>
          </cell>
          <cell r="H511">
            <v>550</v>
          </cell>
          <cell r="I511">
            <v>5950</v>
          </cell>
        </row>
        <row r="512">
          <cell r="A512" t="str">
            <v>121QQ031443</v>
          </cell>
          <cell r="B512" t="str">
            <v>JERINGA 50CC</v>
          </cell>
          <cell r="C512" t="str">
            <v>UNIDAD</v>
          </cell>
          <cell r="D512">
            <v>0</v>
          </cell>
          <cell r="E512">
            <v>0</v>
          </cell>
          <cell r="F512">
            <v>100</v>
          </cell>
          <cell r="G512">
            <v>0</v>
          </cell>
          <cell r="H512">
            <v>0</v>
          </cell>
          <cell r="I512">
            <v>100</v>
          </cell>
        </row>
        <row r="513">
          <cell r="A513" t="str">
            <v>121QQ031444</v>
          </cell>
          <cell r="B513" t="str">
            <v>JERINGA 5CC</v>
          </cell>
          <cell r="C513" t="str">
            <v>UNIDAD</v>
          </cell>
          <cell r="D513">
            <v>10000</v>
          </cell>
          <cell r="E513">
            <v>12600</v>
          </cell>
          <cell r="F513">
            <v>14000</v>
          </cell>
          <cell r="G513">
            <v>2000</v>
          </cell>
          <cell r="H513">
            <v>9600</v>
          </cell>
          <cell r="I513">
            <v>48200</v>
          </cell>
        </row>
        <row r="514">
          <cell r="A514" t="str">
            <v>121QQ031445</v>
          </cell>
          <cell r="B514" t="str">
            <v>JERINGA 60 ML PUNTA DE CATETER DESECHABLE TRESPARTES</v>
          </cell>
          <cell r="C514" t="str">
            <v>UNIDAD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A515" t="str">
            <v>121QQ031446</v>
          </cell>
          <cell r="B515" t="str">
            <v>JERINGA ASEPTO PLASTICAESTERIL</v>
          </cell>
          <cell r="C515" t="str">
            <v>UNIDAD</v>
          </cell>
          <cell r="D515">
            <v>80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80</v>
          </cell>
        </row>
        <row r="516">
          <cell r="A516" t="str">
            <v>121QQ031447</v>
          </cell>
          <cell r="B516" t="str">
            <v>JERINGA PARA GASES ARTERIALES</v>
          </cell>
          <cell r="C516" t="str">
            <v>UNIDAD</v>
          </cell>
          <cell r="D516">
            <v>1000</v>
          </cell>
          <cell r="E516">
            <v>0</v>
          </cell>
          <cell r="F516">
            <v>300</v>
          </cell>
          <cell r="G516">
            <v>0</v>
          </cell>
          <cell r="H516">
            <v>800</v>
          </cell>
          <cell r="I516">
            <v>2100</v>
          </cell>
        </row>
        <row r="517">
          <cell r="A517" t="str">
            <v>121QQ031448</v>
          </cell>
          <cell r="B517" t="str">
            <v>JUEGO PROTECTOR GONADAS PEDIATRICO 02</v>
          </cell>
          <cell r="C517" t="str">
            <v>UNIDAD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8">
          <cell r="A518" t="str">
            <v>121QQ031449</v>
          </cell>
          <cell r="B518" t="str">
            <v>KITPARA SISTEMA DE PRESION NEGATIVA LARGE- GASA (REF L-0030)</v>
          </cell>
          <cell r="C518" t="str">
            <v>KIT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</row>
        <row r="519">
          <cell r="A519" t="str">
            <v>121QQ031450</v>
          </cell>
          <cell r="B519" t="str">
            <v>KIT CATETER MAHURKAR CURVO DE 13.5FR X 13.5 CM REF: 8888135132</v>
          </cell>
          <cell r="C519" t="str">
            <v>KIT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0">
          <cell r="A520" t="str">
            <v>121QQ031451</v>
          </cell>
          <cell r="B520" t="str">
            <v>CATETER MAHURKAR CURVO DE 8FR X 9 CM REF:8832539006</v>
          </cell>
          <cell r="C520" t="str">
            <v>KIT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</row>
        <row r="521">
          <cell r="A521" t="str">
            <v>121QQ031452</v>
          </cell>
          <cell r="B521" t="str">
            <v>KIT CATETER PERITONEAL CURVO PARA DIALISIS N°57 CM REF: 8817278007</v>
          </cell>
          <cell r="C521" t="str">
            <v>KIT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A522" t="str">
            <v>121QQ031453</v>
          </cell>
          <cell r="B522" t="str">
            <v>KIT CATETER PERITONEAL PARA DIALISIS N° 39 CM REF: 881567 PEDIATRICO</v>
          </cell>
          <cell r="C522" t="str">
            <v>KIT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</row>
        <row r="523">
          <cell r="A523" t="str">
            <v>121QQ031454</v>
          </cell>
          <cell r="B523" t="str">
            <v>KIT CATETER PERMCATH PEDIATRICO 28FR X 13CM ref: 8834369001</v>
          </cell>
          <cell r="C523" t="str">
            <v>KIT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4">
          <cell r="A524" t="str">
            <v>121QQ031455</v>
          </cell>
          <cell r="B524" t="str">
            <v>KIT CIRCUITO VENTILADOR ALTA FRECUENCIA 3100B</v>
          </cell>
          <cell r="C524" t="str">
            <v>KIT</v>
          </cell>
          <cell r="D524">
            <v>3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3</v>
          </cell>
        </row>
        <row r="525">
          <cell r="A525" t="str">
            <v>121QQ031456</v>
          </cell>
          <cell r="B525" t="str">
            <v>KIT COLELAP (REF CTB03-CTB75)</v>
          </cell>
          <cell r="C525" t="str">
            <v>KIT</v>
          </cell>
          <cell r="D525">
            <v>20</v>
          </cell>
          <cell r="E525">
            <v>10</v>
          </cell>
          <cell r="F525">
            <v>0</v>
          </cell>
          <cell r="G525">
            <v>0</v>
          </cell>
          <cell r="H525">
            <v>0</v>
          </cell>
          <cell r="I525">
            <v>30</v>
          </cell>
        </row>
        <row r="526">
          <cell r="A526" t="str">
            <v>121QQ031457</v>
          </cell>
          <cell r="B526" t="str">
            <v>KIT COLLARES INMOVILIZADOR GRADUABLE</v>
          </cell>
          <cell r="C526" t="str">
            <v>KIT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</row>
        <row r="527">
          <cell r="A527" t="str">
            <v>121QQ031458</v>
          </cell>
          <cell r="B527" t="str">
            <v>KIT DE CITOLOGIA (ESPECULO VIRGINALCEPILLOLAMINILLA ESMERILADAESPATULACAJILLA DE TRANSP.GUANTE PLASTICO)</v>
          </cell>
          <cell r="C527" t="str">
            <v>KIT</v>
          </cell>
          <cell r="D527">
            <v>0</v>
          </cell>
          <cell r="E527">
            <v>900</v>
          </cell>
          <cell r="F527">
            <v>0</v>
          </cell>
          <cell r="G527">
            <v>360</v>
          </cell>
          <cell r="H527">
            <v>450</v>
          </cell>
          <cell r="I527">
            <v>1710</v>
          </cell>
        </row>
        <row r="528">
          <cell r="A528" t="str">
            <v>121QQ031459</v>
          </cell>
          <cell r="B528" t="str">
            <v>KIT DE GASTROSTOMIA ENDOSCOPICA N° 20 FR (TUBOS PARA ALIMENTACION ENTERAL Y ACCESORIOS)</v>
          </cell>
          <cell r="C528" t="str">
            <v>KIT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</row>
        <row r="529">
          <cell r="A529" t="str">
            <v>121QQ031460</v>
          </cell>
          <cell r="B529" t="str">
            <v>KIT DE PROTECCION RESPIRATORIA</v>
          </cell>
          <cell r="C529" t="str">
            <v>UNIDAD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</row>
        <row r="530">
          <cell r="A530" t="str">
            <v>121QQ031461</v>
          </cell>
          <cell r="B530" t="str">
            <v>KIT DE TRAQUEOSTOMIA PERCUTANEO</v>
          </cell>
          <cell r="C530" t="str">
            <v>KIT</v>
          </cell>
          <cell r="D530">
            <v>5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5</v>
          </cell>
        </row>
        <row r="531">
          <cell r="A531" t="str">
            <v>121QQ031462</v>
          </cell>
          <cell r="B531" t="str">
            <v>KIT TROCAR PARA LAPAROSCOPIA Y GINECOLOGIA (DOS TROCAR DE 5mm +UN TROCAR DE 10 -12mm)</v>
          </cell>
          <cell r="C531" t="str">
            <v>KIT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A532" t="str">
            <v>121QQ031463</v>
          </cell>
          <cell r="B532" t="str">
            <v>KIT PARA ANESTESIA PERIDURAL Nº 18G CON AGUJA</v>
          </cell>
          <cell r="C532" t="str">
            <v>KIT</v>
          </cell>
          <cell r="D532">
            <v>10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10</v>
          </cell>
        </row>
        <row r="533">
          <cell r="A533" t="str">
            <v>121QQ031464</v>
          </cell>
          <cell r="B533" t="str">
            <v>KIT PARA PROCESAMIENTO Y LAVADOS</v>
          </cell>
          <cell r="C533" t="str">
            <v>KIT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A534" t="str">
            <v>121QQ031465</v>
          </cell>
          <cell r="B534" t="str">
            <v>KIT PARA SISTEMA DE PRESION NEGATIVA XLARGE ESPUMA (REF XL-0041)</v>
          </cell>
          <cell r="C534" t="str">
            <v>KIT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A535" t="str">
            <v>121QQ031466</v>
          </cell>
          <cell r="B535" t="str">
            <v>KIT PARA TOMA DE MUESTRAS - ABUSO SEXUAL</v>
          </cell>
          <cell r="C535" t="str">
            <v>KIT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A536" t="str">
            <v>121QQ031467</v>
          </cell>
          <cell r="B536" t="str">
            <v>KIT TERAPIA MICRONEBULIZADOR ADULTO</v>
          </cell>
          <cell r="C536" t="str">
            <v>KIT</v>
          </cell>
          <cell r="D536">
            <v>100</v>
          </cell>
          <cell r="E536">
            <v>120</v>
          </cell>
          <cell r="F536">
            <v>200</v>
          </cell>
          <cell r="G536">
            <v>200</v>
          </cell>
          <cell r="H536">
            <v>20</v>
          </cell>
          <cell r="I536">
            <v>640</v>
          </cell>
        </row>
        <row r="537">
          <cell r="A537" t="str">
            <v>121QQ031468</v>
          </cell>
          <cell r="B537" t="str">
            <v>KIT TERAPIA MICRONEBULIZADOR PEDIATRICO</v>
          </cell>
          <cell r="C537" t="str">
            <v>KIT</v>
          </cell>
          <cell r="D537">
            <v>0</v>
          </cell>
          <cell r="E537">
            <v>50</v>
          </cell>
          <cell r="F537">
            <v>400</v>
          </cell>
          <cell r="G537">
            <v>30</v>
          </cell>
          <cell r="H537">
            <v>10</v>
          </cell>
          <cell r="I537">
            <v>490</v>
          </cell>
        </row>
        <row r="538">
          <cell r="A538" t="str">
            <v>121QQ031469</v>
          </cell>
          <cell r="B538" t="str">
            <v>KIT VENTILACION MECANICA NO INVASIVA ALTO FLUJO REF: 313-7056OXI-RED</v>
          </cell>
          <cell r="C538" t="str">
            <v>KIT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A539" t="str">
            <v>121QQ031470</v>
          </cell>
          <cell r="B539" t="str">
            <v>KIT VENTURY ADULTO MASCARAS PARA OXIGENO Y NEBULIZACION</v>
          </cell>
          <cell r="C539" t="str">
            <v>KIT</v>
          </cell>
          <cell r="D539">
            <v>280</v>
          </cell>
          <cell r="E539">
            <v>50</v>
          </cell>
          <cell r="F539">
            <v>150</v>
          </cell>
          <cell r="G539">
            <v>10</v>
          </cell>
          <cell r="H539">
            <v>0</v>
          </cell>
          <cell r="I539">
            <v>490</v>
          </cell>
        </row>
        <row r="540">
          <cell r="A540" t="str">
            <v>121QQ031471</v>
          </cell>
          <cell r="B540" t="str">
            <v>KIT VENTURY PEDIATRICO</v>
          </cell>
          <cell r="C540" t="str">
            <v>KIT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A541" t="str">
            <v>121QQ031472</v>
          </cell>
          <cell r="B541" t="str">
            <v>KIT XLARGE GASA/2010DM (REF XL-0040 )</v>
          </cell>
          <cell r="C541" t="str">
            <v>KIT</v>
          </cell>
          <cell r="D541">
            <v>4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4</v>
          </cell>
        </row>
        <row r="542">
          <cell r="A542" t="str">
            <v>121QQ031473</v>
          </cell>
          <cell r="B542" t="str">
            <v>LAPIZ PARA ELECTROBISTURI ESTERIL</v>
          </cell>
          <cell r="C542" t="str">
            <v>UNIDAD</v>
          </cell>
          <cell r="D542">
            <v>200</v>
          </cell>
          <cell r="E542">
            <v>400</v>
          </cell>
          <cell r="F542">
            <v>400</v>
          </cell>
          <cell r="G542">
            <v>0</v>
          </cell>
          <cell r="H542">
            <v>200</v>
          </cell>
          <cell r="I542">
            <v>1200</v>
          </cell>
        </row>
        <row r="543">
          <cell r="A543" t="str">
            <v>121QQ031474</v>
          </cell>
          <cell r="B543" t="str">
            <v>LEUKOMED T- PED APOSITO FIJACION CATETER 7.2X5CM</v>
          </cell>
          <cell r="C543" t="str">
            <v>UNIDAD</v>
          </cell>
          <cell r="D543">
            <v>0</v>
          </cell>
          <cell r="E543">
            <v>0</v>
          </cell>
          <cell r="F543">
            <v>300</v>
          </cell>
          <cell r="G543">
            <v>100</v>
          </cell>
          <cell r="H543">
            <v>1500</v>
          </cell>
          <cell r="I543">
            <v>1900</v>
          </cell>
        </row>
        <row r="544">
          <cell r="A544" t="str">
            <v>121QQ031475</v>
          </cell>
          <cell r="B544" t="str">
            <v>LIGA CLIP DE TITANIO TAMAÑO MEDIANO LARGO CON RANURAS TRANSVERSALES Y LATERALES(LT300)</v>
          </cell>
          <cell r="C544" t="str">
            <v>UNIDAD</v>
          </cell>
          <cell r="D544">
            <v>84</v>
          </cell>
          <cell r="E544">
            <v>84</v>
          </cell>
          <cell r="F544">
            <v>0</v>
          </cell>
          <cell r="G544">
            <v>0</v>
          </cell>
          <cell r="H544">
            <v>0</v>
          </cell>
          <cell r="I544">
            <v>168</v>
          </cell>
        </row>
        <row r="545">
          <cell r="A545" t="str">
            <v>121QQ031476</v>
          </cell>
          <cell r="B545" t="str">
            <v>LIGADOR MULTIBANDA DE VARICES ESOFAGICAS</v>
          </cell>
          <cell r="C545" t="str">
            <v>UNIDAD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A546" t="str">
            <v>121QQ031477</v>
          </cell>
          <cell r="B546" t="str">
            <v>LIGADURA UMBILICAL DE VELASCO</v>
          </cell>
          <cell r="C546" t="str">
            <v>UNIDAD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A547" t="str">
            <v>121QQ031478</v>
          </cell>
          <cell r="B547" t="str">
            <v>LINEA CAPNOGRAFO MACHO HEMBRA</v>
          </cell>
          <cell r="C547" t="str">
            <v>UNIDAD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A548" t="str">
            <v>121QQ031479</v>
          </cell>
          <cell r="B548" t="str">
            <v>LINEA DE ASPIRACION Y ANTICOAGULACION</v>
          </cell>
          <cell r="C548" t="str">
            <v>UNIDAD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49">
          <cell r="A549" t="str">
            <v>121QQ031480</v>
          </cell>
          <cell r="B549" t="str">
            <v>LINEA DE MUESTREO ADULTO REF: 9200-10-10533</v>
          </cell>
          <cell r="C549" t="str">
            <v>UNIDAD</v>
          </cell>
          <cell r="D549">
            <v>50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50</v>
          </cell>
        </row>
        <row r="550">
          <cell r="A550" t="str">
            <v>121QQ031481</v>
          </cell>
          <cell r="B550" t="str">
            <v>LINEA DE TRANSFERENCIA PARA DEXCONEXION MINICAP REF:5C4482</v>
          </cell>
          <cell r="C550" t="str">
            <v>UNIDAD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</row>
        <row r="551">
          <cell r="A551" t="str">
            <v>121QQ031482</v>
          </cell>
          <cell r="B551" t="str">
            <v>LINEA GAS REUSABLE REF.900R009 (BIOMEDICO)</v>
          </cell>
          <cell r="C551" t="str">
            <v>UNIDAD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</row>
        <row r="552">
          <cell r="A552" t="str">
            <v>121QQ031483</v>
          </cell>
          <cell r="B552" t="str">
            <v>LINEA MONITOREO PRESION MACHO-MACHO 48</v>
          </cell>
          <cell r="C552" t="str">
            <v>UNIDAD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A553" t="str">
            <v>121QQ031484</v>
          </cell>
          <cell r="B553" t="str">
            <v>LINEAS DE MUESTREO NEONATAL REF: 9200-10-10555</v>
          </cell>
          <cell r="C553" t="str">
            <v>UNIDAD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A554" t="str">
            <v>121QQ031485</v>
          </cell>
          <cell r="B554" t="str">
            <v>LINER 1000 SEMI-RIGIDO</v>
          </cell>
          <cell r="C554" t="str">
            <v>UNIDAD</v>
          </cell>
          <cell r="D554">
            <v>0</v>
          </cell>
          <cell r="E554">
            <v>10</v>
          </cell>
          <cell r="F554">
            <v>0</v>
          </cell>
          <cell r="G554">
            <v>0</v>
          </cell>
          <cell r="H554">
            <v>0</v>
          </cell>
          <cell r="I554">
            <v>10</v>
          </cell>
        </row>
        <row r="555">
          <cell r="A555" t="str">
            <v>121QQ031486</v>
          </cell>
          <cell r="B555" t="str">
            <v>LINER DE 700 CC PARA SUCCIONADOR P0RTATIL</v>
          </cell>
          <cell r="C555" t="str">
            <v>UNIDAD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</row>
        <row r="556">
          <cell r="A556" t="str">
            <v>121QQ031487</v>
          </cell>
          <cell r="B556" t="str">
            <v>BOLSA LINER 3000</v>
          </cell>
          <cell r="C556" t="str">
            <v>UNIDAD</v>
          </cell>
          <cell r="D556">
            <v>180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180</v>
          </cell>
        </row>
        <row r="557">
          <cell r="A557" t="str">
            <v>121QQ031488</v>
          </cell>
          <cell r="B557" t="str">
            <v>LLAVE 3 VIAS</v>
          </cell>
          <cell r="C557" t="str">
            <v>UNIDAD</v>
          </cell>
          <cell r="D557">
            <v>2000</v>
          </cell>
          <cell r="E557">
            <v>2000</v>
          </cell>
          <cell r="F557">
            <v>0</v>
          </cell>
          <cell r="G557">
            <v>10</v>
          </cell>
          <cell r="H557">
            <v>500</v>
          </cell>
          <cell r="I557">
            <v>4510</v>
          </cell>
        </row>
        <row r="558">
          <cell r="A558" t="str">
            <v>121QQ031489</v>
          </cell>
          <cell r="B558" t="str">
            <v>LUBRICANTE DE INSTRUMENTOS E INHIBIDOR DE OXIDACION Y ENDURECIMIENTO NO GRASOSO SURGILIP</v>
          </cell>
          <cell r="C558" t="str">
            <v>GALON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  <row r="559">
          <cell r="A559" t="str">
            <v>121QQ031490</v>
          </cell>
          <cell r="B559" t="str">
            <v>MALLA DE BAJA DENSIDAD PARCIALMENTE ABSORBIBLE COMPUESTA DE POLIPROPILENO Y POLIGLECAPRONE DE 10 X 15 CM (REF UMN1)</v>
          </cell>
          <cell r="C559" t="str">
            <v>UNIDAD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</row>
        <row r="560">
          <cell r="A560" t="str">
            <v>121QQ031491</v>
          </cell>
          <cell r="B560" t="str">
            <v>MALLA DE BAJA DENSIDAD PARCIALMENTE ABSORBIBLE COMPUESTA DE POLIPROPILENO Y POLIGLECAPRONE DE 15 X 15 CM (REF UMM1)</v>
          </cell>
          <cell r="C560" t="str">
            <v>UNIDAD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</row>
        <row r="561">
          <cell r="A561" t="str">
            <v>121QQ031492</v>
          </cell>
          <cell r="B561" t="str">
            <v>APOSITO URGOTUL 15CMX20CMCAJA POR 10 UNIDADES (URGOTUL 15CMX20CM - VERDE 508513 )</v>
          </cell>
          <cell r="C561" t="str">
            <v>UNIDAD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</row>
        <row r="562">
          <cell r="A562" t="str">
            <v>121QQ031493</v>
          </cell>
          <cell r="B562" t="str">
            <v>MALLA DE POLIPROPILENO 7.5 cm x 7.5 cm</v>
          </cell>
          <cell r="C562" t="str">
            <v>UNIDAD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</row>
        <row r="563">
          <cell r="A563" t="str">
            <v>121QQ031494</v>
          </cell>
          <cell r="B563" t="str">
            <v>MALLA DE POLIPROPILENO PARA LA REPARACION DE LA PARED ABDOMINAL 15CM X 15XM (REF XYPMH1)</v>
          </cell>
          <cell r="C563" t="str">
            <v>UNIDAD</v>
          </cell>
          <cell r="D563">
            <v>0</v>
          </cell>
          <cell r="E563">
            <v>0</v>
          </cell>
          <cell r="F563">
            <v>20</v>
          </cell>
          <cell r="G563">
            <v>0</v>
          </cell>
          <cell r="H563">
            <v>0</v>
          </cell>
          <cell r="I563">
            <v>20</v>
          </cell>
        </row>
        <row r="564">
          <cell r="A564" t="str">
            <v>121QQ031495</v>
          </cell>
          <cell r="B564" t="str">
            <v>MALLA DE POLIPROPILENO PARA LA REPARACION DE LA PARED ABDOMINAL 30CM X 30CM (REF XYPML1 )</v>
          </cell>
          <cell r="C564" t="str">
            <v>UNIDAD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</row>
        <row r="565">
          <cell r="A565" t="str">
            <v>121QQ031496</v>
          </cell>
          <cell r="B565" t="str">
            <v>MALLA DE POLIPROPILENO SISTEMA UNICO 3 EN 1 PARA REPARACION ANTERIOR Y POSTERIOR4..5CM X 10CM CONECTOR 1.9CM DE DIAMETRO X 1.3 CM DE ALTURA DE DIAMETRO INTERIOR DE 10CM</v>
          </cell>
          <cell r="C565" t="str">
            <v>UNIDAD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</row>
        <row r="566">
          <cell r="A566" t="str">
            <v>121QQ031497</v>
          </cell>
          <cell r="B566" t="str">
            <v>MALLA SEPARADORA DE TEJIDOS DE POLIPROPILENO DE 30 X 30-35 CM RECTANGULAR</v>
          </cell>
          <cell r="C566" t="str">
            <v>UNIDAD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</row>
        <row r="567">
          <cell r="A567" t="str">
            <v>121QQ031498</v>
          </cell>
          <cell r="B567" t="str">
            <v>MALLA QUIRURGICA COMPUESTA DE POLIDIOXANONA MAS CELULOSA OXIDADA REGENERADA Y POLIPROPILENO DE BAJA DENSIDAD PARA REPARACION DE HERNIA VENTRAL/INCISIONAL15 X 15CM (REF PCDM1)</v>
          </cell>
          <cell r="C567" t="str">
            <v>UNIDAD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</row>
        <row r="568">
          <cell r="A568" t="str">
            <v>121QQ031499</v>
          </cell>
          <cell r="B568" t="str">
            <v>MALLA SEPARADORA DE TEJIDOS COMPUESTA DE POLIDIOXANONAPOLIGLECAPRONE Y POLIPROPILENO DE BAJA DENSIDAD. DE 15 X 20 CM RECTANGULAR</v>
          </cell>
          <cell r="C568" t="str">
            <v>UNIDAD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</row>
        <row r="569">
          <cell r="A569" t="str">
            <v>121QQ031500</v>
          </cell>
          <cell r="B569" t="str">
            <v>MALLA SEPARADORA DE TEJIDOS COMPUESTA DE POLIDIOXANONA POLIGLECAPRONE Y POLIPROPILENO DE BAJA DENSIDAD. DE 15-20 X 20- 25 CM OVALADA REF.PCDH1</v>
          </cell>
          <cell r="C569" t="str">
            <v>UNIDAD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</row>
        <row r="570">
          <cell r="A570" t="str">
            <v>121QQ03150010</v>
          </cell>
          <cell r="B570" t="str">
            <v>VAROX HC15*3 PEROXIDO59%</v>
          </cell>
          <cell r="C570" t="str">
            <v>UNIDAD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</row>
        <row r="571">
          <cell r="A571" t="str">
            <v>121QQ031501</v>
          </cell>
          <cell r="B571" t="str">
            <v>MALLA SEPARADORA DE TEJIDOS COMPUESTA DE POLIDIOXANONAPOLIGLECAPRONE Y POLIPROPILENO DE BAJA DENSIDAD. DE 25CM x 37.5cm RECTANGULAR (REF OPHY2536)</v>
          </cell>
          <cell r="C571" t="str">
            <v>UNIDAD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121QQ0315011</v>
          </cell>
          <cell r="B572" t="str">
            <v>CINTA AUTOADHESIVA CONTROL QUIMICO A GAS EO</v>
          </cell>
          <cell r="C572" t="str">
            <v>UNIDAD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121QQ031502</v>
          </cell>
          <cell r="B573" t="str">
            <v>MANGUERA CON CONECTORES PARA NIBP NEONATAL</v>
          </cell>
          <cell r="C573" t="str">
            <v>UNIDAD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</row>
        <row r="574">
          <cell r="A574" t="str">
            <v>121QQ031503</v>
          </cell>
          <cell r="B574" t="str">
            <v>MANGUERA CORRUGADA</v>
          </cell>
          <cell r="C574" t="str">
            <v>UNIDAD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</row>
        <row r="575">
          <cell r="A575" t="str">
            <v>121QQ031504</v>
          </cell>
          <cell r="B575" t="str">
            <v>MANGUERA LISA PARA OXIGENO DE 213 MCS</v>
          </cell>
          <cell r="C575" t="str">
            <v>UNIDAD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</row>
        <row r="576">
          <cell r="A576" t="str">
            <v>121QQ031505</v>
          </cell>
          <cell r="B576" t="str">
            <v>MANGUERA PARA OXIGENO 2 MTS</v>
          </cell>
          <cell r="C576" t="str">
            <v>UNIDAD</v>
          </cell>
          <cell r="D576">
            <v>0</v>
          </cell>
          <cell r="E576">
            <v>0</v>
          </cell>
          <cell r="F576">
            <v>50</v>
          </cell>
          <cell r="G576">
            <v>0</v>
          </cell>
          <cell r="H576">
            <v>0</v>
          </cell>
          <cell r="I576">
            <v>50</v>
          </cell>
        </row>
        <row r="577">
          <cell r="A577" t="str">
            <v>121QQ031506</v>
          </cell>
          <cell r="B577" t="str">
            <v>MANILLA DE IDENTIFICACION BLANCA ADULTO 25.5 CM X 2.5 CM</v>
          </cell>
          <cell r="C577" t="str">
            <v>UNIDAD</v>
          </cell>
          <cell r="D577">
            <v>3000</v>
          </cell>
          <cell r="E577">
            <v>5000</v>
          </cell>
          <cell r="F577">
            <v>1000</v>
          </cell>
          <cell r="G577">
            <v>0</v>
          </cell>
          <cell r="H577">
            <v>1000</v>
          </cell>
          <cell r="I577">
            <v>10000</v>
          </cell>
        </row>
        <row r="578">
          <cell r="A578" t="str">
            <v>121QQ031507</v>
          </cell>
          <cell r="B578" t="str">
            <v>MANILLA DE IDENTIFICACION NARANJA ADULTO 25.5 CM X 2.5 CM</v>
          </cell>
          <cell r="C578" t="str">
            <v>UNIDAD</v>
          </cell>
          <cell r="D578">
            <v>1000</v>
          </cell>
          <cell r="E578">
            <v>5000</v>
          </cell>
          <cell r="F578">
            <v>500</v>
          </cell>
          <cell r="G578">
            <v>100</v>
          </cell>
          <cell r="H578">
            <v>0</v>
          </cell>
          <cell r="I578">
            <v>6600</v>
          </cell>
        </row>
        <row r="579">
          <cell r="A579" t="str">
            <v>121QQ031508</v>
          </cell>
          <cell r="B579" t="str">
            <v>MANILLA DE IDENTIFICACION AQUA (VERDE MENTA O BLANCO ) NEONATOS 15CM O 25 CMX 1,9 CM</v>
          </cell>
          <cell r="C579" t="str">
            <v>UNIDAD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1000</v>
          </cell>
          <cell r="I579">
            <v>1000</v>
          </cell>
        </row>
        <row r="580">
          <cell r="A580" t="str">
            <v>121QQ031509</v>
          </cell>
          <cell r="B580" t="str">
            <v>MANILLA DE IDENTIFICACION NARANJA PEDIATRICA17 CM X 2.5 CM</v>
          </cell>
          <cell r="C580" t="str">
            <v>UNIDAD</v>
          </cell>
          <cell r="D580">
            <v>500</v>
          </cell>
          <cell r="E580">
            <v>0</v>
          </cell>
          <cell r="F580">
            <v>500</v>
          </cell>
          <cell r="G580">
            <v>0</v>
          </cell>
          <cell r="H580">
            <v>0</v>
          </cell>
          <cell r="I580">
            <v>1000</v>
          </cell>
        </row>
        <row r="581">
          <cell r="A581" t="str">
            <v>121QQ031510</v>
          </cell>
          <cell r="B581" t="str">
            <v>MANILLA DE IDENTIFICACION ROJO PEDIATRICA17 CM X 2.5 CM</v>
          </cell>
          <cell r="C581" t="str">
            <v>UNIDAD</v>
          </cell>
          <cell r="D581">
            <v>300</v>
          </cell>
          <cell r="E581">
            <v>0</v>
          </cell>
          <cell r="F581">
            <v>1000</v>
          </cell>
          <cell r="G581">
            <v>100</v>
          </cell>
          <cell r="H581">
            <v>0</v>
          </cell>
          <cell r="I581">
            <v>1400</v>
          </cell>
        </row>
        <row r="582">
          <cell r="A582" t="str">
            <v>121QQ031511</v>
          </cell>
          <cell r="B582" t="str">
            <v>MANILLA DE IDENTIFICACION ROJO ADULTO 25.5 CM X 2.5 CM</v>
          </cell>
          <cell r="C582" t="str">
            <v>UNIDAD</v>
          </cell>
          <cell r="D582">
            <v>2000</v>
          </cell>
          <cell r="E582">
            <v>5000</v>
          </cell>
          <cell r="F582">
            <v>1500</v>
          </cell>
          <cell r="G582">
            <v>400</v>
          </cell>
          <cell r="H582">
            <v>0</v>
          </cell>
          <cell r="I582">
            <v>8900</v>
          </cell>
        </row>
        <row r="583">
          <cell r="A583" t="str">
            <v>121QQ031512</v>
          </cell>
          <cell r="B583" t="str">
            <v>MANILLA DE IDENTIFICACION BLANCA PEDIATRICA 17 CM X 2.5 CM</v>
          </cell>
          <cell r="C583" t="str">
            <v>UNIDAD</v>
          </cell>
          <cell r="D583">
            <v>0</v>
          </cell>
          <cell r="E583">
            <v>0</v>
          </cell>
          <cell r="F583">
            <v>500</v>
          </cell>
          <cell r="G583">
            <v>0</v>
          </cell>
          <cell r="H583">
            <v>0</v>
          </cell>
          <cell r="I583">
            <v>500</v>
          </cell>
        </row>
        <row r="584">
          <cell r="A584" t="str">
            <v>121QQ031513</v>
          </cell>
          <cell r="B584" t="str">
            <v>MANOMETRO PARA OXIGENO</v>
          </cell>
          <cell r="C584" t="str">
            <v>UNIDAD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A585" t="str">
            <v>121QQ031514</v>
          </cell>
          <cell r="B585" t="str">
            <v>MANTA PRECA PEDIATRICA</v>
          </cell>
          <cell r="C585" t="str">
            <v>UNIDAD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</row>
        <row r="586">
          <cell r="A586" t="str">
            <v>121QQ031515</v>
          </cell>
          <cell r="B586" t="str">
            <v>MANTA TERMICA</v>
          </cell>
          <cell r="C586" t="str">
            <v>UNIDAD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</row>
        <row r="587">
          <cell r="A587" t="str">
            <v>121QQ031516</v>
          </cell>
          <cell r="B587" t="str">
            <v>MAQUINA DE RASURAR</v>
          </cell>
          <cell r="C587" t="str">
            <v>UNIDAD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120</v>
          </cell>
          <cell r="I587">
            <v>120</v>
          </cell>
        </row>
        <row r="588">
          <cell r="A588" t="str">
            <v>121QQ031517</v>
          </cell>
          <cell r="B588" t="str">
            <v>MASCARA ADULTO DE NO REINHALCION</v>
          </cell>
          <cell r="C588" t="str">
            <v>UNIDAD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</row>
        <row r="589">
          <cell r="A589" t="str">
            <v>121QQ031518</v>
          </cell>
          <cell r="B589" t="str">
            <v>MASCARA BABY FLOW TALL M</v>
          </cell>
          <cell r="C589" t="str">
            <v>UNIDAD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A590" t="str">
            <v>121QQ031519</v>
          </cell>
          <cell r="B590" t="str">
            <v>MASCARA BABY FLOW TALLA L</v>
          </cell>
          <cell r="C590" t="str">
            <v>UNIDAD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A591" t="str">
            <v>121QQ031520</v>
          </cell>
          <cell r="B591" t="str">
            <v>MASCARA BABY FLOW TAMAÑO S</v>
          </cell>
          <cell r="C591" t="str">
            <v>UNIDAD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A592" t="str">
            <v>121QQ031521</v>
          </cell>
          <cell r="B592" t="str">
            <v>MASCARA CON RESERVORIO ADULTO</v>
          </cell>
          <cell r="C592" t="str">
            <v>UNIDAD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A593" t="str">
            <v>121QQ031522</v>
          </cell>
          <cell r="B593" t="str">
            <v>MASCARA LARINGEA N° 1</v>
          </cell>
          <cell r="C593" t="str">
            <v>UNIDAD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</row>
        <row r="594">
          <cell r="A594" t="str">
            <v>121QQ031523</v>
          </cell>
          <cell r="B594" t="str">
            <v>MASCARA LARINGEA N° 1.5</v>
          </cell>
          <cell r="C594" t="str">
            <v>UNIDAD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A595" t="str">
            <v>121QQ031524</v>
          </cell>
          <cell r="B595" t="str">
            <v>MASCARA LARINGEA N° 2</v>
          </cell>
          <cell r="C595" t="str">
            <v>UNIDAD</v>
          </cell>
          <cell r="D595">
            <v>15</v>
          </cell>
          <cell r="E595">
            <v>1</v>
          </cell>
          <cell r="F595">
            <v>20</v>
          </cell>
          <cell r="G595">
            <v>0</v>
          </cell>
          <cell r="H595">
            <v>0</v>
          </cell>
          <cell r="I595">
            <v>36</v>
          </cell>
        </row>
        <row r="596">
          <cell r="A596" t="str">
            <v>121QQ031525</v>
          </cell>
          <cell r="B596" t="str">
            <v>MASCARA LARINGEA N° 2.5</v>
          </cell>
          <cell r="C596" t="str">
            <v>UNIDAD</v>
          </cell>
          <cell r="D596">
            <v>15</v>
          </cell>
          <cell r="E596">
            <v>0</v>
          </cell>
          <cell r="F596">
            <v>20</v>
          </cell>
          <cell r="G596">
            <v>0</v>
          </cell>
          <cell r="H596">
            <v>0</v>
          </cell>
          <cell r="I596">
            <v>35</v>
          </cell>
        </row>
        <row r="597">
          <cell r="A597" t="str">
            <v>121QQ031526</v>
          </cell>
          <cell r="B597" t="str">
            <v>MASCARA LARINGEA N° 3</v>
          </cell>
          <cell r="C597" t="str">
            <v>UNIDAD</v>
          </cell>
          <cell r="D597">
            <v>10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10</v>
          </cell>
        </row>
        <row r="598">
          <cell r="A598" t="str">
            <v>121QQ031527</v>
          </cell>
          <cell r="B598" t="str">
            <v>MASCARA LARINGEA N° 4</v>
          </cell>
          <cell r="C598" t="str">
            <v>UNIDAD</v>
          </cell>
          <cell r="D598">
            <v>0</v>
          </cell>
          <cell r="E598">
            <v>10</v>
          </cell>
          <cell r="F598">
            <v>0</v>
          </cell>
          <cell r="G598">
            <v>0</v>
          </cell>
          <cell r="H598">
            <v>0</v>
          </cell>
          <cell r="I598">
            <v>10</v>
          </cell>
        </row>
        <row r="599">
          <cell r="A599" t="str">
            <v>121QQ031528</v>
          </cell>
          <cell r="B599" t="str">
            <v>MASCARA LARINGEA N° 5</v>
          </cell>
          <cell r="C599" t="str">
            <v>UNIDAD</v>
          </cell>
          <cell r="D599">
            <v>0</v>
          </cell>
          <cell r="E599">
            <v>15</v>
          </cell>
          <cell r="F599">
            <v>0</v>
          </cell>
          <cell r="G599">
            <v>0</v>
          </cell>
          <cell r="H599">
            <v>0</v>
          </cell>
          <cell r="I599">
            <v>15</v>
          </cell>
        </row>
        <row r="600">
          <cell r="A600" t="str">
            <v>121QQ031529</v>
          </cell>
          <cell r="B600" t="str">
            <v>MASCARA NASAL DE FISHER PAYKEL</v>
          </cell>
          <cell r="C600" t="str">
            <v>UNIDAD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A601" t="str">
            <v>121QQ031530</v>
          </cell>
          <cell r="B601" t="str">
            <v>MASCARA OXIGENO ADULTO</v>
          </cell>
          <cell r="C601" t="str">
            <v>UNIDAD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</row>
        <row r="602">
          <cell r="A602" t="str">
            <v>121QQ031531</v>
          </cell>
          <cell r="B602" t="str">
            <v>MASCARA OXIGENO DE NO REINHALACION PEDIATRICA</v>
          </cell>
          <cell r="C602" t="str">
            <v>UNIDAD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A603" t="str">
            <v>121QQ031532</v>
          </cell>
          <cell r="B603" t="str">
            <v>MASCARA OXIGENO PEDIATRICA</v>
          </cell>
          <cell r="C603" t="str">
            <v>UNIDAD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A604" t="str">
            <v>121QQ031533</v>
          </cell>
          <cell r="B604" t="str">
            <v>MASCARA PARA OXIGENO CON RESERVORIO PEDIATRICA</v>
          </cell>
          <cell r="C604" t="str">
            <v>UNIDAD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121QQ031534</v>
          </cell>
          <cell r="B605" t="str">
            <v>MASCARA PARA TRAQUEOSTOMIA PEDIATRICA TIENDA</v>
          </cell>
          <cell r="C605" t="str">
            <v>UNIDAD</v>
          </cell>
          <cell r="D605">
            <v>20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20</v>
          </cell>
        </row>
        <row r="606">
          <cell r="A606" t="str">
            <v>121QQ031535</v>
          </cell>
          <cell r="B606" t="str">
            <v>MASCARA RESUCITACION 35MM</v>
          </cell>
          <cell r="C606" t="str">
            <v>UNIDAD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A607" t="str">
            <v>121QQ031536</v>
          </cell>
          <cell r="B607" t="str">
            <v>MASCARA PARA VENTILACION MECANICA CON ARNES TALLA S</v>
          </cell>
          <cell r="C607" t="str">
            <v>UNIDAD</v>
          </cell>
          <cell r="D607">
            <v>0</v>
          </cell>
          <cell r="E607">
            <v>2</v>
          </cell>
          <cell r="F607">
            <v>0</v>
          </cell>
          <cell r="G607">
            <v>0</v>
          </cell>
          <cell r="H607">
            <v>0</v>
          </cell>
          <cell r="I607">
            <v>2</v>
          </cell>
        </row>
        <row r="608">
          <cell r="A608" t="str">
            <v>121QQ031537</v>
          </cell>
          <cell r="B608" t="str">
            <v>MASCARILLA FACIAL PARA ANESTESIA Nº 1 NEONATAL</v>
          </cell>
          <cell r="C608" t="str">
            <v>UNIDAD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A609" t="str">
            <v>121QQ031538</v>
          </cell>
          <cell r="B609" t="str">
            <v>MASCARILLA FACIAL PARA ANESTESIA Nº 2</v>
          </cell>
          <cell r="C609" t="str">
            <v>UNIDAD</v>
          </cell>
          <cell r="D609">
            <v>20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20</v>
          </cell>
        </row>
        <row r="610">
          <cell r="A610" t="str">
            <v>121QQ031539</v>
          </cell>
          <cell r="B610" t="str">
            <v>MASCARILLA FACIAL PARA ANESTESIA Nº 3</v>
          </cell>
          <cell r="C610" t="str">
            <v>UNIDAD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A611" t="str">
            <v>121QQ031540</v>
          </cell>
          <cell r="B611" t="str">
            <v>MASCARILLA FACIAL PARA ANESTESIA Nº 4</v>
          </cell>
          <cell r="C611" t="str">
            <v>UNIDAD</v>
          </cell>
          <cell r="D611">
            <v>0</v>
          </cell>
          <cell r="E611">
            <v>50</v>
          </cell>
          <cell r="F611">
            <v>0</v>
          </cell>
          <cell r="G611">
            <v>0</v>
          </cell>
          <cell r="H611">
            <v>0</v>
          </cell>
          <cell r="I611">
            <v>50</v>
          </cell>
        </row>
        <row r="612">
          <cell r="A612" t="str">
            <v>121QQ031541</v>
          </cell>
          <cell r="B612" t="str">
            <v>MASCARILLA FACIAL PARA ANESTESIA Nº 5</v>
          </cell>
          <cell r="C612" t="str">
            <v>UNIDAD</v>
          </cell>
          <cell r="D612">
            <v>50</v>
          </cell>
          <cell r="E612">
            <v>100</v>
          </cell>
          <cell r="F612">
            <v>0</v>
          </cell>
          <cell r="G612">
            <v>0</v>
          </cell>
          <cell r="H612">
            <v>20</v>
          </cell>
          <cell r="I612">
            <v>170</v>
          </cell>
        </row>
        <row r="613">
          <cell r="A613" t="str">
            <v>121QQ031542</v>
          </cell>
          <cell r="B613" t="str">
            <v>MASCARILLA FACIAL PARA ANESTESIA No.0 NEONATAL</v>
          </cell>
          <cell r="C613" t="str">
            <v>UNIDAD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30</v>
          </cell>
          <cell r="I613">
            <v>30</v>
          </cell>
        </row>
        <row r="614">
          <cell r="A614" t="str">
            <v>121QQ031543</v>
          </cell>
          <cell r="B614" t="str">
            <v>MECHANASAL EN GASA 100% EN ALGODON X 2 UINIDADES ESTERIL</v>
          </cell>
          <cell r="C614" t="str">
            <v>UNIDAD</v>
          </cell>
          <cell r="D614">
            <v>100</v>
          </cell>
          <cell r="E614">
            <v>150</v>
          </cell>
          <cell r="F614">
            <v>150</v>
          </cell>
          <cell r="G614">
            <v>0</v>
          </cell>
          <cell r="H614">
            <v>0</v>
          </cell>
          <cell r="I614">
            <v>400</v>
          </cell>
        </row>
        <row r="615">
          <cell r="A615" t="str">
            <v>121QQ031544</v>
          </cell>
          <cell r="B615" t="str">
            <v>MECHAS GINECOLOGICAS DE GASA 100% EN ALGODON ESTERIL</v>
          </cell>
          <cell r="C615" t="str">
            <v>UNIDAD</v>
          </cell>
          <cell r="D615">
            <v>100</v>
          </cell>
          <cell r="E615">
            <v>100</v>
          </cell>
          <cell r="F615">
            <v>0</v>
          </cell>
          <cell r="G615">
            <v>0</v>
          </cell>
          <cell r="H615">
            <v>0</v>
          </cell>
          <cell r="I615">
            <v>200</v>
          </cell>
        </row>
        <row r="616">
          <cell r="A616" t="str">
            <v>121QQ031545</v>
          </cell>
          <cell r="B616" t="str">
            <v>MECHAS NASALES</v>
          </cell>
          <cell r="C616" t="str">
            <v>UNIDAD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121QQ031546</v>
          </cell>
          <cell r="B617" t="str">
            <v>MECHERO EN ACERO CON CONTENEDOR DE ALCOHOL</v>
          </cell>
          <cell r="C617" t="str">
            <v>UNIDAD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</row>
        <row r="618">
          <cell r="A618" t="str">
            <v>121QQ031547</v>
          </cell>
          <cell r="B618" t="str">
            <v>MEDIAS MEDICADAS (ORTOPEDICA)</v>
          </cell>
          <cell r="C618" t="str">
            <v>UNIDAD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</row>
        <row r="619">
          <cell r="A619" t="str">
            <v>121QQ031548</v>
          </cell>
          <cell r="B619" t="str">
            <v>MONOFILAMENTO 3.0 AGUJA CURVA CORTANTE DE 19MM REF: MCP427H</v>
          </cell>
          <cell r="C619" t="str">
            <v>UNIDAD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121QQ031549</v>
          </cell>
          <cell r="B620" t="str">
            <v>MONOFILAMENTO 3-0 AGUJA CURVA CORTANTE DE 19MM REF: MCP427H</v>
          </cell>
          <cell r="C620" t="str">
            <v>UNIDAD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</row>
        <row r="621">
          <cell r="A621" t="str">
            <v>121QQ031550</v>
          </cell>
          <cell r="B621" t="str">
            <v>MONOFILAMENTO ABSORBIBLE 4 - 0 P -12 DE 19 MM REF: MCP496G</v>
          </cell>
          <cell r="C621" t="str">
            <v>UNIDAD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</row>
        <row r="622">
          <cell r="A622" t="str">
            <v>121QQ031551</v>
          </cell>
          <cell r="B622" t="str">
            <v>NARIZ DE CAMELLO</v>
          </cell>
          <cell r="C622" t="str">
            <v>UNIDAD</v>
          </cell>
          <cell r="D622">
            <v>400</v>
          </cell>
          <cell r="E622">
            <v>100</v>
          </cell>
          <cell r="F622">
            <v>40</v>
          </cell>
          <cell r="G622">
            <v>0</v>
          </cell>
          <cell r="H622">
            <v>0</v>
          </cell>
          <cell r="I622">
            <v>540</v>
          </cell>
        </row>
        <row r="623">
          <cell r="A623" t="str">
            <v>121QQ031552</v>
          </cell>
          <cell r="B623" t="str">
            <v>NEBULIZADOR JET (CON ENTRADA DE AIRE)</v>
          </cell>
          <cell r="C623" t="str">
            <v>UNIDAD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300</v>
          </cell>
          <cell r="I623">
            <v>300</v>
          </cell>
        </row>
        <row r="624">
          <cell r="A624" t="str">
            <v>121QQ031553</v>
          </cell>
          <cell r="B624" t="str">
            <v>NEBULIZADOR JET CON VENTURI INCORPORADO</v>
          </cell>
          <cell r="C624" t="str">
            <v>KIT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A625" t="str">
            <v>121QQ031554</v>
          </cell>
          <cell r="B625" t="str">
            <v>NIPLE PLASTICO PARA FUENTE DE OXIGENO</v>
          </cell>
          <cell r="C625" t="str">
            <v>UNIDAD</v>
          </cell>
          <cell r="D625">
            <v>100</v>
          </cell>
          <cell r="E625">
            <v>200</v>
          </cell>
          <cell r="F625">
            <v>0</v>
          </cell>
          <cell r="G625">
            <v>0</v>
          </cell>
          <cell r="H625">
            <v>0</v>
          </cell>
          <cell r="I625">
            <v>300</v>
          </cell>
        </row>
        <row r="626">
          <cell r="A626" t="str">
            <v>121QQ031555</v>
          </cell>
          <cell r="B626" t="str">
            <v>OVEROLES EN TELA QUIRURGICA CON ESCAFANDRA Y POLAINAS ESTERIL</v>
          </cell>
          <cell r="C626" t="str">
            <v>UNIDAD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27">
          <cell r="A627" t="str">
            <v>121QQ031556</v>
          </cell>
          <cell r="B627" t="str">
            <v>PAÑAL ADULTO TALLA G 4X24</v>
          </cell>
          <cell r="C627" t="str">
            <v>UNIDAD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</row>
        <row r="628">
          <cell r="A628" t="str">
            <v>121QQ031557</v>
          </cell>
          <cell r="B628" t="str">
            <v>PAÑAL DESECHABLE ADULTO TODAS LAS REFERENCIAS</v>
          </cell>
          <cell r="C628" t="str">
            <v>UNIDAD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</row>
        <row r="629">
          <cell r="A629" t="str">
            <v>121QQ031558</v>
          </cell>
          <cell r="B629" t="str">
            <v>PAÑAL DESECHABLE ETAPA 4</v>
          </cell>
          <cell r="C629" t="str">
            <v>UNIDAD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</row>
        <row r="630">
          <cell r="A630" t="str">
            <v>121QQ031559</v>
          </cell>
          <cell r="B630" t="str">
            <v>PAÑAL DESECHABLE ETAPA 5</v>
          </cell>
          <cell r="C630" t="str">
            <v>UNIDAD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</row>
        <row r="631">
          <cell r="A631" t="str">
            <v>121QQ031560</v>
          </cell>
          <cell r="B631" t="str">
            <v>PAÑAL DESECHABLE ETAPA L</v>
          </cell>
          <cell r="C631" t="str">
            <v>UNIDAD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</row>
        <row r="632">
          <cell r="A632" t="str">
            <v>121QQ031561</v>
          </cell>
          <cell r="B632" t="str">
            <v>PAÑAL DESECHABLE ETAPA S</v>
          </cell>
          <cell r="C632" t="str">
            <v>UNIDAD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</row>
        <row r="633">
          <cell r="A633" t="str">
            <v>121QQ031562</v>
          </cell>
          <cell r="B633" t="str">
            <v>PAÑAL DESECHABLE WINNY ETAPA 0</v>
          </cell>
          <cell r="C633" t="str">
            <v>UNIDAD</v>
          </cell>
          <cell r="D633">
            <v>0</v>
          </cell>
          <cell r="E633">
            <v>100</v>
          </cell>
          <cell r="F633">
            <v>0</v>
          </cell>
          <cell r="G633">
            <v>0</v>
          </cell>
          <cell r="H633">
            <v>0</v>
          </cell>
          <cell r="I633">
            <v>100</v>
          </cell>
        </row>
        <row r="634">
          <cell r="A634" t="str">
            <v>121QQ031563</v>
          </cell>
          <cell r="B634" t="str">
            <v>PAÑAL DESECHABLE WINNY ETAPA 2</v>
          </cell>
          <cell r="C634" t="str">
            <v>UNIDAD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A635" t="str">
            <v>121QQ031564</v>
          </cell>
          <cell r="B635" t="str">
            <v>PAÑAl DESECHABLE WINNY ETAPA 3</v>
          </cell>
          <cell r="C635" t="str">
            <v>UNIDAD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A636" t="str">
            <v>121QQ031565</v>
          </cell>
          <cell r="B636" t="str">
            <v>PAÑAL PREMATURO WINNY</v>
          </cell>
          <cell r="C636" t="str">
            <v>UNIDAD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A637" t="str">
            <v>121QQ031566</v>
          </cell>
          <cell r="B637" t="str">
            <v>PAÑAL TIPO PANTI PLENITUD ACTIVE PANTS TALLA P/M</v>
          </cell>
          <cell r="C637" t="str">
            <v>UNIDAD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A638" t="str">
            <v>121QQ031567</v>
          </cell>
          <cell r="B638" t="str">
            <v>PAÑITOS HUMEDOS</v>
          </cell>
          <cell r="C638" t="str">
            <v>PAQUETE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A639" t="str">
            <v>121QQ031568</v>
          </cell>
          <cell r="B639" t="str">
            <v>TOALLA NO TEJIDA IMPREGNADA CON ALCOHOL ISOPROPILICO 70 % (ISOPAÑIÑ)</v>
          </cell>
          <cell r="C639" t="str">
            <v>UNIDAD</v>
          </cell>
          <cell r="D639">
            <v>30000</v>
          </cell>
          <cell r="E639">
            <v>25000</v>
          </cell>
          <cell r="F639">
            <v>9000</v>
          </cell>
          <cell r="G639">
            <v>5000</v>
          </cell>
          <cell r="H639">
            <v>10000</v>
          </cell>
          <cell r="I639">
            <v>79000</v>
          </cell>
        </row>
        <row r="640">
          <cell r="A640" t="str">
            <v>121QQ031569</v>
          </cell>
          <cell r="B640" t="str">
            <v>PAPEL CREPADO X PLIEGOS</v>
          </cell>
          <cell r="C640" t="str">
            <v>UNIDAD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</row>
        <row r="641">
          <cell r="A641" t="str">
            <v>121QQ031570</v>
          </cell>
          <cell r="B641" t="str">
            <v>PAPEL CREPADO 1 GENERACION PARA ESTERILIZACION 55-60 gramos 120X120CM</v>
          </cell>
          <cell r="C641" t="str">
            <v>ROLLO</v>
          </cell>
          <cell r="D641">
            <v>0</v>
          </cell>
          <cell r="E641">
            <v>0</v>
          </cell>
          <cell r="F641">
            <v>2</v>
          </cell>
          <cell r="G641">
            <v>4</v>
          </cell>
          <cell r="H641">
            <v>5</v>
          </cell>
          <cell r="I641">
            <v>11</v>
          </cell>
        </row>
        <row r="642">
          <cell r="A642" t="str">
            <v>121QQ031571</v>
          </cell>
          <cell r="B642" t="str">
            <v>PAPEL DE ELECTRO CARDIETE</v>
          </cell>
          <cell r="C642" t="str">
            <v>UNIDAD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A643" t="str">
            <v>121QQ031572</v>
          </cell>
          <cell r="B643" t="str">
            <v>PAPEL DE ELECTRO DE 60MM 60X15 REF 66010037</v>
          </cell>
          <cell r="C643" t="str">
            <v>UNIDAD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</row>
        <row r="644">
          <cell r="A644" t="str">
            <v>121QQ031573</v>
          </cell>
          <cell r="B644" t="str">
            <v>PAPEL EKG SCHILLER AT - 1 / AT-4 90X 400 HOJAS</v>
          </cell>
          <cell r="C644" t="str">
            <v>PAQUETE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A645" t="str">
            <v>121QQ031574</v>
          </cell>
          <cell r="B645" t="str">
            <v>PAPEL ELECTRO BURDICK EK 10</v>
          </cell>
          <cell r="C645" t="str">
            <v>UNIDAD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</row>
        <row r="646">
          <cell r="A646" t="str">
            <v>121QQ031575</v>
          </cell>
          <cell r="B646" t="str">
            <v>PAPEL PARA ELECTROCARDIOGRAFO EDAN SE-3 REF. PAPEL 80mm X 20mts EN ROLLO</v>
          </cell>
          <cell r="C646" t="str">
            <v>UNIDAD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</row>
        <row r="647">
          <cell r="A647" t="str">
            <v>121QQ031576</v>
          </cell>
          <cell r="B647" t="str">
            <v>PAPEL ELECTRO FUKUDA OP-22TE</v>
          </cell>
          <cell r="C647" t="str">
            <v>UNIDAD</v>
          </cell>
          <cell r="D647">
            <v>0</v>
          </cell>
          <cell r="E647">
            <v>12</v>
          </cell>
          <cell r="F647">
            <v>0</v>
          </cell>
          <cell r="G647">
            <v>0</v>
          </cell>
          <cell r="H647">
            <v>0</v>
          </cell>
          <cell r="I647">
            <v>12</v>
          </cell>
        </row>
        <row r="648">
          <cell r="A648" t="str">
            <v>121QQ031577</v>
          </cell>
          <cell r="B648" t="str">
            <v>PAPEL ELECTRO SG 210MNX30MTS</v>
          </cell>
          <cell r="C648" t="str">
            <v>UNIDAD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49">
          <cell r="A649" t="str">
            <v>121QQ031578</v>
          </cell>
          <cell r="B649" t="str">
            <v>PAPEL ELECTROCARD. BIOCARE</v>
          </cell>
          <cell r="C649" t="str">
            <v>UNIDAD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</row>
        <row r="650">
          <cell r="A650" t="str">
            <v>121QQ031579</v>
          </cell>
          <cell r="B650" t="str">
            <v>PAPEL PARA ELECTROCARDIOGRAFO SCHILLER AT-1 REF PAPEL 90MM X 90MM X 400 HOJAS PLEGADO TIPO Z</v>
          </cell>
          <cell r="C650" t="str">
            <v>UNIDAD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A651" t="str">
            <v>121QQ031580</v>
          </cell>
          <cell r="B651" t="str">
            <v>PAPEL ELECTRODO R 6010 BIOCARE 110MMX30MM</v>
          </cell>
          <cell r="C651" t="str">
            <v>UNIDAD</v>
          </cell>
          <cell r="D651">
            <v>60</v>
          </cell>
          <cell r="E651">
            <v>25</v>
          </cell>
          <cell r="F651">
            <v>5</v>
          </cell>
          <cell r="G651">
            <v>0</v>
          </cell>
          <cell r="H651">
            <v>0</v>
          </cell>
          <cell r="I651">
            <v>90</v>
          </cell>
        </row>
        <row r="652">
          <cell r="A652" t="str">
            <v>121QQ031581</v>
          </cell>
          <cell r="B652" t="str">
            <v>PAPEL PARA DESFIBRILADOR 50MM</v>
          </cell>
          <cell r="C652" t="str">
            <v>UNIDAD</v>
          </cell>
          <cell r="D652">
            <v>0</v>
          </cell>
          <cell r="E652">
            <v>0</v>
          </cell>
          <cell r="F652">
            <v>5</v>
          </cell>
          <cell r="G652">
            <v>0</v>
          </cell>
          <cell r="H652">
            <v>0</v>
          </cell>
          <cell r="I652">
            <v>5</v>
          </cell>
        </row>
        <row r="653">
          <cell r="A653" t="str">
            <v>121QQ031582</v>
          </cell>
          <cell r="B653" t="str">
            <v>PAPEL PARA DESFIBRILADOR HILL-MED</v>
          </cell>
          <cell r="C653" t="str">
            <v>UNIDAD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A654" t="str">
            <v>121QQ031583</v>
          </cell>
          <cell r="B654" t="str">
            <v>PAPEL PARA ECOGRAFIA TODA REFERENCIA</v>
          </cell>
          <cell r="C654" t="str">
            <v>UNIDAD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</row>
        <row r="655">
          <cell r="A655" t="str">
            <v>121QQ031584</v>
          </cell>
          <cell r="B655" t="str">
            <v>PAPEL PARA ELECTRO 110-112MM</v>
          </cell>
          <cell r="C655" t="str">
            <v>UNIDAD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</row>
        <row r="656">
          <cell r="A656" t="str">
            <v>121QQ031585</v>
          </cell>
          <cell r="B656" t="str">
            <v>PAPEL PARA ELECTRO DANATECH 80MM</v>
          </cell>
          <cell r="C656" t="str">
            <v>UNIDAD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A657" t="str">
            <v>121QQ031586</v>
          </cell>
          <cell r="B657" t="str">
            <v>PAPEL PARA ELECTROCARDIOGRAFO ECG FUKUDA DE 50MMX30MTS</v>
          </cell>
          <cell r="C657" t="str">
            <v>UNIDAD</v>
          </cell>
          <cell r="D657">
            <v>20</v>
          </cell>
          <cell r="E657">
            <v>60</v>
          </cell>
          <cell r="F657">
            <v>0</v>
          </cell>
          <cell r="G657">
            <v>0</v>
          </cell>
          <cell r="H657">
            <v>0</v>
          </cell>
          <cell r="I657">
            <v>80</v>
          </cell>
        </row>
        <row r="658">
          <cell r="A658" t="str">
            <v>121QQ031587</v>
          </cell>
          <cell r="B658" t="str">
            <v>PAPEL PARA ELECTROCARDIOGRAFO DE 63 X 3</v>
          </cell>
          <cell r="C658" t="str">
            <v>UNIDAD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59">
          <cell r="A659" t="str">
            <v>121QQ031588</v>
          </cell>
          <cell r="B659" t="str">
            <v>PAPEL PARA ELECTROCARDIOGRAFO EDAN SE60IC (UCI)</v>
          </cell>
          <cell r="C659" t="str">
            <v>UNIDAD</v>
          </cell>
          <cell r="D659">
            <v>0</v>
          </cell>
          <cell r="E659">
            <v>10</v>
          </cell>
          <cell r="F659">
            <v>0</v>
          </cell>
          <cell r="G659">
            <v>0</v>
          </cell>
          <cell r="H659">
            <v>0</v>
          </cell>
          <cell r="I659">
            <v>10</v>
          </cell>
        </row>
        <row r="660">
          <cell r="A660" t="str">
            <v>121QQ031589</v>
          </cell>
          <cell r="B660" t="str">
            <v>PAPEL PARA ESTERILIZACION GRADO MEDICO 70 g / M² 200 MM x 100 M - STERIPAP</v>
          </cell>
          <cell r="C660" t="str">
            <v>UNIDAD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A661" t="str">
            <v>121QQ031590</v>
          </cell>
          <cell r="B661" t="str">
            <v>PAPEL PARA MONITOR ADVANCE**MEDICAL</v>
          </cell>
          <cell r="C661" t="str">
            <v>UNIDAD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A662" t="str">
            <v>121QQ031591</v>
          </cell>
          <cell r="B662" t="str">
            <v>PAPEL PARA MONITOR FETAL (12X10 Cms.)</v>
          </cell>
          <cell r="C662" t="str">
            <v>UNIDAD</v>
          </cell>
          <cell r="D662">
            <v>0</v>
          </cell>
          <cell r="E662">
            <v>5</v>
          </cell>
          <cell r="F662">
            <v>0</v>
          </cell>
          <cell r="G662">
            <v>0</v>
          </cell>
          <cell r="H662">
            <v>0</v>
          </cell>
          <cell r="I662">
            <v>5</v>
          </cell>
        </row>
        <row r="663">
          <cell r="A663" t="str">
            <v>121QQ031592</v>
          </cell>
          <cell r="B663" t="str">
            <v>PAPEL PARA MONITOR FETAL -CADENCE 112X90X160</v>
          </cell>
          <cell r="C663" t="str">
            <v>UNIDAD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</row>
        <row r="664">
          <cell r="A664" t="str">
            <v>121QQ031593</v>
          </cell>
          <cell r="B664" t="str">
            <v>PAPEL PARA MONITOR FETAL F3/F6/F9 (IMI)</v>
          </cell>
          <cell r="C664" t="str">
            <v>UNIDAD</v>
          </cell>
          <cell r="D664">
            <v>0</v>
          </cell>
          <cell r="E664">
            <v>40</v>
          </cell>
          <cell r="F664">
            <v>0</v>
          </cell>
          <cell r="G664">
            <v>0</v>
          </cell>
          <cell r="H664">
            <v>100</v>
          </cell>
          <cell r="I664">
            <v>140</v>
          </cell>
        </row>
        <row r="665">
          <cell r="A665" t="str">
            <v>121QQ031594</v>
          </cell>
          <cell r="B665" t="str">
            <v>PAPEL PARA PEC 5531</v>
          </cell>
          <cell r="C665" t="str">
            <v>UNIDAD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</row>
        <row r="666">
          <cell r="A666" t="str">
            <v>121QQ031595</v>
          </cell>
          <cell r="B666" t="str">
            <v>PAPEL PARA PRINTER ECOGRAFO UPP110S</v>
          </cell>
          <cell r="C666" t="str">
            <v>UNIDAD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</row>
        <row r="667">
          <cell r="A667" t="str">
            <v>121QQ031596</v>
          </cell>
          <cell r="B667" t="str">
            <v>PAPEL TERMICO DE 11.4 CM</v>
          </cell>
          <cell r="C667" t="str">
            <v>UNIDAD</v>
          </cell>
          <cell r="D667">
            <v>10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10</v>
          </cell>
        </row>
        <row r="668">
          <cell r="A668" t="str">
            <v>121QQ031597</v>
          </cell>
          <cell r="B668" t="str">
            <v>PAPEL TERMICO PARA MONITOR FETAL HUNTLEING</v>
          </cell>
          <cell r="C668" t="str">
            <v>UNIDAD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</row>
        <row r="669">
          <cell r="A669" t="str">
            <v>121QQ031598</v>
          </cell>
          <cell r="B669" t="str">
            <v>PAPEL TERMOREACTIVO PARA ELECTROCARDIOGRAFO EDAN SE3 80MMX20MTS</v>
          </cell>
          <cell r="C669" t="str">
            <v>UNIDAD</v>
          </cell>
          <cell r="D669">
            <v>60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60</v>
          </cell>
        </row>
        <row r="670">
          <cell r="A670" t="str">
            <v>121QQ031599</v>
          </cell>
          <cell r="B670" t="str">
            <v>PAPEL TERMOREACTIVO UPP 11OS ECOGRAFO</v>
          </cell>
          <cell r="C670" t="str">
            <v>UNIDAD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</row>
        <row r="671">
          <cell r="A671" t="str">
            <v>121QQ031600</v>
          </cell>
          <cell r="B671" t="str">
            <v>PAQUETEDE ROPA ESTERIL PARA PASO DE CATETER ESTERIL</v>
          </cell>
          <cell r="C671" t="str">
            <v>PAQUETE</v>
          </cell>
          <cell r="D671">
            <v>250</v>
          </cell>
          <cell r="E671">
            <v>30</v>
          </cell>
          <cell r="F671">
            <v>30</v>
          </cell>
          <cell r="G671">
            <v>20</v>
          </cell>
          <cell r="H671">
            <v>0</v>
          </cell>
          <cell r="I671">
            <v>330</v>
          </cell>
        </row>
        <row r="672">
          <cell r="A672" t="str">
            <v>121QQ031601</v>
          </cell>
          <cell r="B672" t="str">
            <v>PAQUETE DE ROPA QUIRURGICA ESTERIL DESECHABLE PARA CESAREA</v>
          </cell>
          <cell r="C672" t="str">
            <v>PAQUETE</v>
          </cell>
          <cell r="D672">
            <v>0</v>
          </cell>
          <cell r="E672">
            <v>150</v>
          </cell>
          <cell r="F672">
            <v>0</v>
          </cell>
          <cell r="G672">
            <v>0</v>
          </cell>
          <cell r="H672">
            <v>150</v>
          </cell>
          <cell r="I672">
            <v>300</v>
          </cell>
        </row>
        <row r="673">
          <cell r="A673" t="str">
            <v>121QQ031602</v>
          </cell>
          <cell r="B673" t="str">
            <v>PAQUETE DE ROPA QUIRURGICA ESTERIL DESECHABLE PARA CIRUGIA GENERAL</v>
          </cell>
          <cell r="C673" t="str">
            <v>PAQUETE</v>
          </cell>
          <cell r="D673">
            <v>400</v>
          </cell>
          <cell r="E673">
            <v>100</v>
          </cell>
          <cell r="F673">
            <v>10</v>
          </cell>
          <cell r="G673">
            <v>50</v>
          </cell>
          <cell r="H673">
            <v>200</v>
          </cell>
          <cell r="I673">
            <v>760</v>
          </cell>
        </row>
        <row r="674">
          <cell r="A674" t="str">
            <v>121QQ031603</v>
          </cell>
          <cell r="B674" t="str">
            <v>PAQUETE DE ROPA QUIRURGICA ESTERIL DESECHABLE PARA PARTO NORMAL</v>
          </cell>
          <cell r="C674" t="str">
            <v>UNIDAD</v>
          </cell>
          <cell r="D674">
            <v>0</v>
          </cell>
          <cell r="E674">
            <v>100</v>
          </cell>
          <cell r="F674">
            <v>0</v>
          </cell>
          <cell r="G674">
            <v>0</v>
          </cell>
          <cell r="H674">
            <v>150</v>
          </cell>
          <cell r="I674">
            <v>250</v>
          </cell>
        </row>
        <row r="675">
          <cell r="A675" t="str">
            <v>121QQ031604</v>
          </cell>
          <cell r="B675" t="str">
            <v>PAQUETE DE ROPA QUIRURGICA ESTERIL DESECHABLE PARAOFTALMOLOGIA</v>
          </cell>
          <cell r="C675" t="str">
            <v>PAQUETE</v>
          </cell>
          <cell r="D675">
            <v>50</v>
          </cell>
          <cell r="E675">
            <v>0</v>
          </cell>
          <cell r="F675">
            <v>0</v>
          </cell>
          <cell r="G675">
            <v>150</v>
          </cell>
          <cell r="H675">
            <v>0</v>
          </cell>
          <cell r="I675">
            <v>200</v>
          </cell>
        </row>
        <row r="676">
          <cell r="A676" t="str">
            <v>121QQ031605</v>
          </cell>
          <cell r="B676" t="str">
            <v>PARCHE DE TEFLON (PLEDGETS) 7 x 3 x 1 5 MM</v>
          </cell>
          <cell r="C676" t="str">
            <v>UNIDAD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</row>
        <row r="677">
          <cell r="A677" t="str">
            <v>121QQ031606</v>
          </cell>
          <cell r="B677" t="str">
            <v>PASTA PROTECTORA DE PIEL (STOMAHESIVE) TUBO ALUMINIO 2 oz (56.7 g)</v>
          </cell>
          <cell r="C677" t="str">
            <v>TUBO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</row>
        <row r="678">
          <cell r="A678" t="str">
            <v>121QQ031607</v>
          </cell>
          <cell r="B678" t="str">
            <v>PINZA BIPOLAR AVANZADO PUNTA CURVA 40 mm DIAMETRO 12 mm LONGITUD 22 cm PARA CIRUGIA ABIERTA</v>
          </cell>
          <cell r="C678" t="str">
            <v>UNIDAD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</row>
        <row r="679">
          <cell r="A679" t="str">
            <v>121QQ031608</v>
          </cell>
          <cell r="B679" t="str">
            <v>PINZA BIPOLAR AVANZADO PUNTA RECTADIAMETRO 5MM LONGITUD 35CMPARA LAPAROSCOPIA (ENSEAL)CON ARTICULACION DE 110 GRADOS (NSLG2S35A)</v>
          </cell>
          <cell r="C679" t="str">
            <v>UNIDAD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</row>
        <row r="680">
          <cell r="A680" t="str">
            <v>121QQ031609</v>
          </cell>
          <cell r="B680" t="str">
            <v>PINZA DE BIOPSIA DESECHABLE OVAL 2.2MM160CM - PRODUCTOS DESECHABLES PARA ENDOSCOPIA REF (00711204)</v>
          </cell>
          <cell r="C680" t="str">
            <v>UNIDAD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</row>
        <row r="681">
          <cell r="A681" t="str">
            <v>121QQ031610</v>
          </cell>
          <cell r="B681" t="str">
            <v>PINZA DE BIOPSIA DESECHABLE OVAL 2.2MM230CM - PRODUCTOS DESECHABLES PARA ENDOSCOPIA REF (00711202)</v>
          </cell>
          <cell r="C681" t="str">
            <v>UNIDAD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</row>
        <row r="682">
          <cell r="A682" t="str">
            <v>121QQ031611</v>
          </cell>
          <cell r="B682" t="str">
            <v>PINZA DISECTOR CURVO MARYLANDROTACION 360°LONGITUD 350mmMANGO ERGONOMICOCONECCION MONOPOLAR 5MM (REF 5DCD)</v>
          </cell>
          <cell r="C682" t="str">
            <v>UNIDAD</v>
          </cell>
          <cell r="D682">
            <v>36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36</v>
          </cell>
        </row>
        <row r="683">
          <cell r="A683" t="str">
            <v>121QQ031612</v>
          </cell>
          <cell r="B683" t="str">
            <v>PINZAS PARA ENDOSCOPIA EN CANASTILLA PARA EXTRACCION DE CUERPO EXTRAÑO EN PEDIATRIA 1.8 MM x 160 CM</v>
          </cell>
          <cell r="C683" t="str">
            <v>UNIDAD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</row>
        <row r="684">
          <cell r="A684" t="str">
            <v>121QQ031613</v>
          </cell>
          <cell r="B684" t="str">
            <v>PISTOLA GIA 80MM X 3.8 MM</v>
          </cell>
          <cell r="C684" t="str">
            <v>UNIDAD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</row>
        <row r="685">
          <cell r="A685" t="str">
            <v>121QQ031614</v>
          </cell>
          <cell r="B685" t="str">
            <v>PLACA DOBLE NEUTRO DESECHABLE PEDIATRICO</v>
          </cell>
          <cell r="C685" t="str">
            <v>UNIDAD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</row>
        <row r="686">
          <cell r="A686" t="str">
            <v>121QQ031615</v>
          </cell>
          <cell r="B686" t="str">
            <v>PLACA PARA ELECTROBISTURI SIN CABLEPEDIATRICA</v>
          </cell>
          <cell r="C686" t="str">
            <v>UNIDAD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</row>
        <row r="687">
          <cell r="A687" t="str">
            <v>121QQ031616</v>
          </cell>
          <cell r="B687" t="str">
            <v>PLACA PARA ELECTROBISTURY ADULTO CON CABLE</v>
          </cell>
          <cell r="C687" t="str">
            <v>UNIDAD</v>
          </cell>
          <cell r="D687">
            <v>400</v>
          </cell>
          <cell r="E687">
            <v>0</v>
          </cell>
          <cell r="F687">
            <v>100</v>
          </cell>
          <cell r="G687">
            <v>0</v>
          </cell>
          <cell r="H687">
            <v>100</v>
          </cell>
          <cell r="I687">
            <v>600</v>
          </cell>
        </row>
        <row r="688">
          <cell r="A688" t="str">
            <v>121QQ031617</v>
          </cell>
          <cell r="B688" t="str">
            <v>PLACA PARA ELECTROBISTURY ADULTO SIN CABLE.</v>
          </cell>
          <cell r="C688" t="str">
            <v>UNIDAD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</row>
        <row r="689">
          <cell r="A689" t="str">
            <v>121QQ031618</v>
          </cell>
          <cell r="B689" t="str">
            <v>POLAINAS RESORTADA QUE AJUSTEN PERFECTAMENTE AL CALZADO Y CON ESTRIAS ANTIDESLIZANTES DESECHABES</v>
          </cell>
          <cell r="C689" t="str">
            <v>PAR</v>
          </cell>
          <cell r="D689">
            <v>6000</v>
          </cell>
          <cell r="E689">
            <v>1500</v>
          </cell>
          <cell r="F689">
            <v>1000</v>
          </cell>
          <cell r="G689">
            <v>500</v>
          </cell>
          <cell r="H689">
            <v>0</v>
          </cell>
          <cell r="I689">
            <v>9000</v>
          </cell>
        </row>
        <row r="690">
          <cell r="A690" t="str">
            <v>121QQ031619</v>
          </cell>
          <cell r="B690" t="str">
            <v>POLVO PARA PASTA PROTECTORA DE PIEL(STOMAHESIVE)</v>
          </cell>
          <cell r="C690" t="str">
            <v>FRASCO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</row>
        <row r="691">
          <cell r="A691" t="str">
            <v>121QQ031620</v>
          </cell>
          <cell r="B691" t="str">
            <v>PRESERVATIVOS - CONDONES</v>
          </cell>
          <cell r="C691" t="str">
            <v>UNIDAD</v>
          </cell>
          <cell r="D691">
            <v>0</v>
          </cell>
          <cell r="E691">
            <v>0</v>
          </cell>
          <cell r="F691">
            <v>0</v>
          </cell>
          <cell r="G691">
            <v>4000</v>
          </cell>
          <cell r="H691">
            <v>20000</v>
          </cell>
          <cell r="I691">
            <v>24000</v>
          </cell>
        </row>
        <row r="692">
          <cell r="A692" t="str">
            <v>121QQ031621</v>
          </cell>
          <cell r="B692" t="str">
            <v>PROTECTORES OCULARES PLASTICO</v>
          </cell>
          <cell r="C692" t="str">
            <v>UNIDAD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</row>
        <row r="693">
          <cell r="A693" t="str">
            <v>121QQ031622</v>
          </cell>
          <cell r="B693" t="str">
            <v>PROTESIS 12MMX6MMX45CM VASCULAR BIFURCADA</v>
          </cell>
          <cell r="C693" t="str">
            <v>UNIDAD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</row>
        <row r="694">
          <cell r="A694" t="str">
            <v>121QQ031623</v>
          </cell>
          <cell r="B694" t="str">
            <v>PROTESIS 16MMX8MMX45CM VASCULAR BIFURCADA</v>
          </cell>
          <cell r="C694" t="str">
            <v>UNIDAD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</row>
        <row r="695">
          <cell r="A695" t="str">
            <v>121QQ031624</v>
          </cell>
          <cell r="B695" t="str">
            <v>PROTESIS 6MMX70CM VASCULAR P.T.E.FRECTA</v>
          </cell>
          <cell r="C695" t="str">
            <v>UNIDAD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</row>
        <row r="696">
          <cell r="A696" t="str">
            <v>121QQ031625</v>
          </cell>
          <cell r="B696" t="str">
            <v>PUNTA PLASTICA</v>
          </cell>
          <cell r="C696" t="str">
            <v>UNIDAD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</row>
        <row r="697">
          <cell r="A697" t="str">
            <v>121QQ031626</v>
          </cell>
          <cell r="B697" t="str">
            <v>DETERGENTELIQUIDO NEUTRO CONCENTRADO BIODEGRADABLE GALON 3750 mL (QUINEUTRIN)</v>
          </cell>
          <cell r="C697" t="str">
            <v>GALON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</row>
        <row r="698">
          <cell r="A698" t="str">
            <v>121QQ031627</v>
          </cell>
          <cell r="B698" t="str">
            <v>RECARGA 75-80 MM AJUSTABLE A 3 ALTURAS COMPATIBLE CON GRAPADORA LINEAL CORTANTE 75MM SR75</v>
          </cell>
          <cell r="C698" t="str">
            <v>UNIDAD</v>
          </cell>
          <cell r="D698">
            <v>0</v>
          </cell>
          <cell r="E698">
            <v>0</v>
          </cell>
          <cell r="F698">
            <v>12</v>
          </cell>
          <cell r="G698">
            <v>0</v>
          </cell>
          <cell r="H698">
            <v>0</v>
          </cell>
          <cell r="I698">
            <v>12</v>
          </cell>
        </row>
        <row r="699">
          <cell r="A699" t="str">
            <v>121QQ031628</v>
          </cell>
          <cell r="B699" t="str">
            <v>RECARGA ENDOGIA DE 45MM REF: EGIA45AVM</v>
          </cell>
          <cell r="C699" t="str">
            <v>UNIDAD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</row>
        <row r="700">
          <cell r="A700" t="str">
            <v>121QQ031629</v>
          </cell>
          <cell r="B700" t="str">
            <v>RECARGA DE 30 MM LINEAL PARA TEJIDO GRUESO CON ALTURA AJUSTABLE DE GRAPA COMPATIBLE CON GRAPADORA LINEAL CORTANTE 30MM</v>
          </cell>
          <cell r="C700" t="str">
            <v>UNIDAD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</row>
        <row r="701">
          <cell r="A701" t="str">
            <v>121QQ031630</v>
          </cell>
          <cell r="B701" t="str">
            <v>RECARGA DE 55-60 MM3 ALTURAS COMPATIBLE CON GRAPADORA LINEAL CORTANTE 55MM SR55</v>
          </cell>
          <cell r="C701" t="str">
            <v>UNIDAD</v>
          </cell>
          <cell r="D701">
            <v>0</v>
          </cell>
          <cell r="E701">
            <v>0</v>
          </cell>
          <cell r="F701">
            <v>10</v>
          </cell>
          <cell r="G701">
            <v>0</v>
          </cell>
          <cell r="H701">
            <v>0</v>
          </cell>
          <cell r="I701">
            <v>10</v>
          </cell>
        </row>
        <row r="702">
          <cell r="A702" t="str">
            <v>121QQ031631</v>
          </cell>
          <cell r="B702" t="str">
            <v>RECARGA DE 60 MM LINEAL PARA TEJIDO GRUESO CON ALTURA AJUSTABLE DE GRAPA CIRUGIA ABIERTA (REF TRH60)</v>
          </cell>
          <cell r="C702" t="str">
            <v>UNIDAD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</row>
        <row r="703">
          <cell r="A703" t="str">
            <v>121QQ031632</v>
          </cell>
          <cell r="B703" t="str">
            <v>RECARGA ENDOPAT REF: TR45G</v>
          </cell>
          <cell r="C703" t="str">
            <v>UNIDAD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</row>
        <row r="704">
          <cell r="A704" t="str">
            <v>121QQ031633</v>
          </cell>
          <cell r="B704" t="str">
            <v>RECARGA PARAENDOCORTADORALINEAL CORTANTE TEJIDO NORMAL6 LINEAS DE GRAPA 60MM ECR60B AZUL</v>
          </cell>
          <cell r="C704" t="str">
            <v>UNIDAD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</row>
        <row r="705">
          <cell r="A705" t="str">
            <v>121QQ031634</v>
          </cell>
          <cell r="B705" t="str">
            <v>RECARGA PARAENDOCORTADORALINEAL CORTANTE TEJIDO NORMAL 6 LINEAS DE GRAPA 45mm(REFECR45B )</v>
          </cell>
          <cell r="C705" t="str">
            <v>UNIDAD</v>
          </cell>
          <cell r="D705">
            <v>4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4</v>
          </cell>
        </row>
        <row r="706">
          <cell r="A706" t="str">
            <v>121QQ031635</v>
          </cell>
          <cell r="B706" t="str">
            <v>RECARGA PARAENDOCORTADORALINEAL CORTANTE TEJIDOGRUESO 6 LINEAS DE GRAPA 60MM (REFECR60B )</v>
          </cell>
          <cell r="C706" t="str">
            <v>UNIDAD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</row>
        <row r="707">
          <cell r="A707" t="str">
            <v>121QQ031636</v>
          </cell>
          <cell r="B707" t="str">
            <v>RECARGA PARAENDOCORTADORA LINEAL CORTANTETEJIDO GRUESO 6 LINEAS DE GRAPA 45MM (REF ECR45G)</v>
          </cell>
          <cell r="C707" t="str">
            <v>UNIDAD</v>
          </cell>
          <cell r="D707">
            <v>3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3</v>
          </cell>
        </row>
        <row r="708">
          <cell r="A708" t="str">
            <v>121QQ031637</v>
          </cell>
          <cell r="B708" t="str">
            <v>RECARGA PARAENDOCORTADORA LINEAL CORTANTE TEJIDOINTERMEDIO 6 LINEAS DE GRAPA 45MM DORADA (REF ECR45D)</v>
          </cell>
          <cell r="C708" t="str">
            <v>UNIDAD</v>
          </cell>
          <cell r="D708">
            <v>3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3</v>
          </cell>
        </row>
        <row r="709">
          <cell r="A709" t="str">
            <v>121QQ031638</v>
          </cell>
          <cell r="B709" t="str">
            <v>RECARGA PARAENDOCORTADORA LINEAL CORTANTE TEJIDOINTERMEDIO 6 LINEAS DE GRAPA 60MM (ECR60D) DORADA</v>
          </cell>
          <cell r="C709" t="str">
            <v>UNIDAD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</row>
        <row r="710">
          <cell r="A710" t="str">
            <v>121QQ031639</v>
          </cell>
          <cell r="B710" t="str">
            <v>RECARGA PARAGRAPADORA LINEAL CORTANTE CON TRES ALTURAS DE GRAPA TEJIDOVASCULAR 6 LINEAS DE GRAPA 60MM CON PUNTA DILATADORA</v>
          </cell>
          <cell r="C710" t="str">
            <v>UNIDAD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</row>
        <row r="711">
          <cell r="A711" t="str">
            <v>121QQ031640</v>
          </cell>
          <cell r="B711" t="str">
            <v>RECARGA PARA ENDOCORTADORALINEAL CORTANTE TEJIDO EXTRA GRUESO 6 LINEAS DE GRAPA 60MM</v>
          </cell>
          <cell r="C711" t="str">
            <v>UNIDAD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</row>
        <row r="712">
          <cell r="A712" t="str">
            <v>121QQ031641</v>
          </cell>
          <cell r="B712" t="str">
            <v>RECARGA PARA ENDOCORTADORALINEAL CORTANTE TEJIDO VASCULAR 6 LINEAS DE GRAPA 45MM CON PUNTA DIATADORA (REF ECR45W)</v>
          </cell>
          <cell r="C712" t="str">
            <v>UNIDAD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</row>
        <row r="713">
          <cell r="A713" t="str">
            <v>121QQ031642</v>
          </cell>
          <cell r="B713" t="str">
            <v>RECARGA PARA ENDOCORTADORALINEAL CORTANTE TEJIDO VASCULAR 6 LINEAS DE GRAPA 60MM ECR60W BLANCA</v>
          </cell>
          <cell r="C713" t="str">
            <v>UNIDAD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</row>
        <row r="714">
          <cell r="A714" t="str">
            <v>121QQ031643</v>
          </cell>
          <cell r="B714" t="str">
            <v>RECARGA PARA ENDOCORTADORALINEAL CORTANTE TEJIDO VASCULAR 6 LINEAS DE GRAPA 60MM CON PUNTA DIATADORA</v>
          </cell>
          <cell r="C714" t="str">
            <v>UNIDAD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</row>
        <row r="715">
          <cell r="A715" t="str">
            <v>121QQ031644</v>
          </cell>
          <cell r="B715" t="str">
            <v>RECARGA PARA GRAPADORA CURVA CORTANTE 40MM GRAPA 4.7MM CR40G</v>
          </cell>
          <cell r="C715" t="str">
            <v>UNIDAD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</row>
        <row r="716">
          <cell r="A716" t="str">
            <v>121QQ031645</v>
          </cell>
          <cell r="B716" t="str">
            <v>FRASCO RECOLECTOR DE ORINA</v>
          </cell>
          <cell r="C716" t="str">
            <v>UNIDAD</v>
          </cell>
          <cell r="D716">
            <v>0</v>
          </cell>
          <cell r="E716">
            <v>500</v>
          </cell>
          <cell r="F716">
            <v>0</v>
          </cell>
          <cell r="G716">
            <v>0</v>
          </cell>
          <cell r="H716">
            <v>0</v>
          </cell>
          <cell r="I716">
            <v>500</v>
          </cell>
        </row>
        <row r="717">
          <cell r="A717" t="str">
            <v>121QQ031646</v>
          </cell>
          <cell r="B717" t="str">
            <v>RECOLECTOR BIOLOGICO PARA CORTOPUNZANTES GUARDIAN 1L -2L</v>
          </cell>
          <cell r="C717" t="str">
            <v>UNIDAD</v>
          </cell>
          <cell r="D717">
            <v>0</v>
          </cell>
          <cell r="E717">
            <v>0</v>
          </cell>
          <cell r="F717">
            <v>0</v>
          </cell>
          <cell r="G717">
            <v>30</v>
          </cell>
          <cell r="H717">
            <v>200</v>
          </cell>
          <cell r="I717">
            <v>230</v>
          </cell>
        </row>
        <row r="718">
          <cell r="A718" t="str">
            <v>121QQ031647</v>
          </cell>
          <cell r="B718" t="str">
            <v>RECOLECTOR BIOLOGICO PARA CORTOPUNZANTES GUARDIAN 2L -3L</v>
          </cell>
          <cell r="C718" t="str">
            <v>UNIDAD</v>
          </cell>
          <cell r="D718">
            <v>200</v>
          </cell>
          <cell r="E718">
            <v>400</v>
          </cell>
          <cell r="F718">
            <v>200</v>
          </cell>
          <cell r="G718">
            <v>50</v>
          </cell>
          <cell r="H718">
            <v>200</v>
          </cell>
          <cell r="I718">
            <v>1050</v>
          </cell>
        </row>
        <row r="719">
          <cell r="A719" t="str">
            <v>121QQ031648</v>
          </cell>
          <cell r="B719" t="str">
            <v>RECOLECTOR COPROLOGICO</v>
          </cell>
          <cell r="C719" t="str">
            <v>UNIDAD</v>
          </cell>
          <cell r="D719">
            <v>200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200</v>
          </cell>
        </row>
        <row r="720">
          <cell r="A720" t="str">
            <v>121QQ031649</v>
          </cell>
          <cell r="B720" t="str">
            <v>RESERVORIO (BOLSA) AMBU</v>
          </cell>
          <cell r="C720" t="str">
            <v>UNIDAD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</row>
        <row r="721">
          <cell r="A721" t="str">
            <v>121QQ031650</v>
          </cell>
          <cell r="B721" t="str">
            <v>RESUCITADOR PULMONAR ADULTO</v>
          </cell>
          <cell r="C721" t="str">
            <v>UNIDAD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</row>
        <row r="722">
          <cell r="A722" t="str">
            <v>121QQ031651</v>
          </cell>
          <cell r="B722" t="str">
            <v>RESUCITADOR PULMONAR PEDIATRICO</v>
          </cell>
          <cell r="C722" t="str">
            <v>UNIDAD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</row>
        <row r="723">
          <cell r="A723" t="str">
            <v>121QQ031652</v>
          </cell>
          <cell r="B723" t="str">
            <v>ROLLO BAJA DENSIDAD</v>
          </cell>
          <cell r="C723" t="str">
            <v>UNIDAD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</row>
        <row r="724">
          <cell r="A724" t="str">
            <v>121QQ031653</v>
          </cell>
          <cell r="B724" t="str">
            <v>ROLLO DE PAPEL PLANO DE 5 CMX200 ME</v>
          </cell>
          <cell r="C724" t="str">
            <v>UNIDAD</v>
          </cell>
          <cell r="D724">
            <v>6</v>
          </cell>
          <cell r="E724">
            <v>10</v>
          </cell>
          <cell r="F724">
            <v>4</v>
          </cell>
          <cell r="G724">
            <v>2</v>
          </cell>
          <cell r="H724">
            <v>4</v>
          </cell>
          <cell r="I724">
            <v>26</v>
          </cell>
        </row>
        <row r="725">
          <cell r="A725" t="str">
            <v>121QQ031654</v>
          </cell>
          <cell r="B725" t="str">
            <v>ROLLO PLANO 38 CM X 200 MTS</v>
          </cell>
          <cell r="C725" t="str">
            <v>UNIDAD</v>
          </cell>
          <cell r="D725">
            <v>0</v>
          </cell>
          <cell r="E725">
            <v>2</v>
          </cell>
          <cell r="F725">
            <v>0</v>
          </cell>
          <cell r="G725">
            <v>0</v>
          </cell>
          <cell r="H725">
            <v>0</v>
          </cell>
          <cell r="I725">
            <v>2</v>
          </cell>
        </row>
        <row r="726">
          <cell r="A726" t="str">
            <v>121QQ031655</v>
          </cell>
          <cell r="B726" t="str">
            <v>ROLLO PLANO DE 10CM X 200 MTS</v>
          </cell>
          <cell r="C726" t="str">
            <v>UNIDAD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</row>
        <row r="727">
          <cell r="A727" t="str">
            <v>121QQ031656</v>
          </cell>
          <cell r="B727" t="str">
            <v>ROLLO PLANO DE 20 CM X 200 MT</v>
          </cell>
          <cell r="C727" t="str">
            <v>UNIDAD</v>
          </cell>
          <cell r="D727">
            <v>0</v>
          </cell>
          <cell r="E727">
            <v>0</v>
          </cell>
          <cell r="F727">
            <v>0</v>
          </cell>
          <cell r="G727">
            <v>2</v>
          </cell>
          <cell r="H727">
            <v>0</v>
          </cell>
          <cell r="I727">
            <v>2</v>
          </cell>
        </row>
        <row r="728">
          <cell r="A728" t="str">
            <v>121QQ031657</v>
          </cell>
          <cell r="B728" t="str">
            <v>EMPAQUE PARA ESTERILIZACION GRADO MEDICO 70GR/M2 DE7.5MMX 200M</v>
          </cell>
          <cell r="C728" t="str">
            <v>UNIDAD</v>
          </cell>
          <cell r="D728">
            <v>6</v>
          </cell>
          <cell r="E728">
            <v>2</v>
          </cell>
          <cell r="F728">
            <v>2</v>
          </cell>
          <cell r="G728">
            <v>8</v>
          </cell>
          <cell r="H728">
            <v>8</v>
          </cell>
          <cell r="I728">
            <v>26</v>
          </cell>
        </row>
        <row r="729">
          <cell r="A729" t="str">
            <v>121QQ031658</v>
          </cell>
          <cell r="B729" t="str">
            <v>SISTEMA DE ETIQUETADO Y DOCUMENTACIÓN PARA PROCESOS DE ESTERILIZACIÓN DE VAPOR, OXIDO ETILENO Y PERÓXIDO DE HIDROGENO(VALIPRINT LABEL)</v>
          </cell>
          <cell r="C729" t="str">
            <v>UNIDAD</v>
          </cell>
          <cell r="D729">
            <v>12</v>
          </cell>
          <cell r="E729">
            <v>0</v>
          </cell>
          <cell r="F729">
            <v>2</v>
          </cell>
          <cell r="G729">
            <v>0</v>
          </cell>
          <cell r="H729">
            <v>0</v>
          </cell>
          <cell r="I729">
            <v>14</v>
          </cell>
        </row>
        <row r="730">
          <cell r="A730" t="str">
            <v>121QQ031659</v>
          </cell>
          <cell r="B730" t="str">
            <v>SABANAS MORTAJA</v>
          </cell>
          <cell r="C730" t="str">
            <v>UNIDAD</v>
          </cell>
          <cell r="D730">
            <v>50</v>
          </cell>
          <cell r="E730">
            <v>0</v>
          </cell>
          <cell r="F730">
            <v>200</v>
          </cell>
          <cell r="G730">
            <v>0</v>
          </cell>
          <cell r="H730">
            <v>0</v>
          </cell>
          <cell r="I730">
            <v>250</v>
          </cell>
        </row>
        <row r="731">
          <cell r="A731" t="str">
            <v>121QQ031660</v>
          </cell>
          <cell r="B731" t="str">
            <v>SAF - GEL APOSITO HIDRATANTE PARA HERIDAS DERMICAS TUBO 85 Gr</v>
          </cell>
          <cell r="C731" t="str">
            <v>TUBO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</row>
        <row r="732">
          <cell r="A732" t="str">
            <v>121QQ031661</v>
          </cell>
          <cell r="B732" t="str">
            <v>SENSOR DE GASTO CARDIACO FLO TRAC</v>
          </cell>
          <cell r="C732" t="str">
            <v>UNIDAD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</row>
        <row r="733">
          <cell r="A733" t="str">
            <v>121QQ031662</v>
          </cell>
          <cell r="B733" t="str">
            <v>SENSOR PARA OXIMETRIA SPO2 CONEXION MINDRAY NEONATAL TIPO WRAP DIRECTO</v>
          </cell>
          <cell r="C733" t="str">
            <v>UNIDAD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</row>
        <row r="734">
          <cell r="A734" t="str">
            <v>121QQ031663</v>
          </cell>
          <cell r="B734" t="str">
            <v>SEPARADOR DE PLASMA PARA PLASMAFERESIS Nº 0.5 (PLASMAFLO) HEMODIALISIS</v>
          </cell>
          <cell r="C734" t="str">
            <v>UNIDAD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</row>
        <row r="735">
          <cell r="A735" t="str">
            <v>121QQ031664</v>
          </cell>
          <cell r="B735" t="str">
            <v>SEPARADOR DE PLASMA PARA PLASMAFERESIS Nº 0.8 (PLASMAFLO) HEMODIALISIS</v>
          </cell>
          <cell r="C735" t="str">
            <v>UNIDAD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</row>
        <row r="736">
          <cell r="A736" t="str">
            <v>121QQ031665</v>
          </cell>
          <cell r="B736" t="str">
            <v>SET DE CRAWFORD PAR DACRIOCISTOSTOMIA</v>
          </cell>
          <cell r="C736" t="str">
            <v>UNIDAD</v>
          </cell>
          <cell r="D736">
            <v>2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2</v>
          </cell>
        </row>
        <row r="737">
          <cell r="A737" t="str">
            <v>121QQ031666</v>
          </cell>
          <cell r="B737" t="str">
            <v>SET DE EQUIPO BOMBA PARA NITROGLICERINA</v>
          </cell>
          <cell r="C737" t="str">
            <v>UNIDAD</v>
          </cell>
          <cell r="D737">
            <v>40</v>
          </cell>
          <cell r="E737">
            <v>0</v>
          </cell>
          <cell r="F737">
            <v>10</v>
          </cell>
          <cell r="G737">
            <v>0</v>
          </cell>
          <cell r="H737">
            <v>0</v>
          </cell>
          <cell r="I737">
            <v>50</v>
          </cell>
        </row>
        <row r="738">
          <cell r="A738" t="str">
            <v>121QQ031667</v>
          </cell>
          <cell r="B738" t="str">
            <v>SET DE SUTURA PARA EL TRATAMIENTO DE LA INSUFICIENCIA CERVICAL USP 6 (8 METRICO CINTA 0.5CM) (CERVIX-SET)</v>
          </cell>
          <cell r="C738" t="str">
            <v>UNIDAD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</row>
        <row r="739">
          <cell r="A739" t="str">
            <v>121QQ031668</v>
          </cell>
          <cell r="B739" t="str">
            <v>SET DE SUTURA PARA ORGANOS PARENQUIMATOSOS (PARENCHIMA-SET)</v>
          </cell>
          <cell r="C739" t="str">
            <v>UNIDAD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</row>
        <row r="740">
          <cell r="A740" t="str">
            <v>121QQ031669</v>
          </cell>
          <cell r="B740" t="str">
            <v>SET PARA CALENTAMIENTO DE SANGRE</v>
          </cell>
          <cell r="C740" t="str">
            <v>UNIDAD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</row>
        <row r="741">
          <cell r="A741" t="str">
            <v>121QQ031670</v>
          </cell>
          <cell r="B741" t="str">
            <v>SET PARA NEUMOTORAX SENCILLO 8 FR X 16 CM</v>
          </cell>
          <cell r="C741" t="str">
            <v>UNIDAD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</row>
        <row r="742">
          <cell r="A742" t="str">
            <v>121QQ031671</v>
          </cell>
          <cell r="B742" t="str">
            <v>SET PERFUSOR 50 ML</v>
          </cell>
          <cell r="C742" t="str">
            <v>UNIDAD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280</v>
          </cell>
          <cell r="I742">
            <v>280</v>
          </cell>
        </row>
        <row r="743">
          <cell r="A743" t="str">
            <v>121QQ031672</v>
          </cell>
          <cell r="B743" t="str">
            <v>SET PERFUSOR PARA SECURA 20 ML</v>
          </cell>
          <cell r="C743" t="str">
            <v>UNIDAD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280</v>
          </cell>
          <cell r="I743">
            <v>280</v>
          </cell>
        </row>
        <row r="744">
          <cell r="A744" t="str">
            <v>121QQ031673</v>
          </cell>
          <cell r="B744" t="str">
            <v>SISTEMA CALENTAM DE FLUIDOS 242</v>
          </cell>
          <cell r="C744" t="str">
            <v>UNIDAD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</row>
        <row r="745">
          <cell r="A745" t="str">
            <v>121QQ031674</v>
          </cell>
          <cell r="B745" t="str">
            <v>SISTEMA DE DRENAJEDE LIQUIDO CEFALORAQUIDEO MONITOREO BECKER EXTERNO (REF 821730)</v>
          </cell>
          <cell r="C745" t="str">
            <v>UNIDAD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</row>
        <row r="746">
          <cell r="A746" t="str">
            <v>121QQ031675</v>
          </cell>
          <cell r="B746" t="str">
            <v>SISTEMA DE DRENAJE PARA HERIDAS CON ACCESORIOS1/4</v>
          </cell>
          <cell r="C746" t="str">
            <v>UNIDAD</v>
          </cell>
          <cell r="D746">
            <v>0</v>
          </cell>
          <cell r="E746">
            <v>5</v>
          </cell>
          <cell r="F746">
            <v>10</v>
          </cell>
          <cell r="G746">
            <v>5</v>
          </cell>
          <cell r="H746">
            <v>0</v>
          </cell>
          <cell r="I746">
            <v>20</v>
          </cell>
        </row>
        <row r="747">
          <cell r="A747" t="str">
            <v>121QQ031676</v>
          </cell>
          <cell r="B747" t="str">
            <v>SISTEMA DE DRENAJE PARA HERIDAS CON ACCESORIOS1/8</v>
          </cell>
          <cell r="C747" t="str">
            <v>UNIDAD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</row>
        <row r="748">
          <cell r="A748" t="str">
            <v>121QQ031677</v>
          </cell>
          <cell r="B748" t="str">
            <v>SISTEMA DE DRENAJE PARA HERIDAS CON ACCESORIOS3/16</v>
          </cell>
          <cell r="C748" t="str">
            <v>UNIDAD</v>
          </cell>
          <cell r="D748">
            <v>0</v>
          </cell>
          <cell r="E748">
            <v>2</v>
          </cell>
          <cell r="F748">
            <v>0</v>
          </cell>
          <cell r="G748">
            <v>0</v>
          </cell>
          <cell r="H748">
            <v>0</v>
          </cell>
          <cell r="I748">
            <v>2</v>
          </cell>
        </row>
        <row r="749">
          <cell r="A749" t="str">
            <v>121QQ031678</v>
          </cell>
          <cell r="B749" t="str">
            <v>SISTEMA DE DRENAJE TORAXICO DE ALTA CAPACIDAD</v>
          </cell>
          <cell r="C749" t="str">
            <v>UNIDAD</v>
          </cell>
          <cell r="D749">
            <v>30</v>
          </cell>
          <cell r="E749">
            <v>15</v>
          </cell>
          <cell r="F749">
            <v>0</v>
          </cell>
          <cell r="G749">
            <v>5</v>
          </cell>
          <cell r="H749">
            <v>0</v>
          </cell>
          <cell r="I749">
            <v>50</v>
          </cell>
        </row>
        <row r="750">
          <cell r="A750" t="str">
            <v>121QQ031679</v>
          </cell>
          <cell r="B750" t="str">
            <v>SISTEMA DE TRATAMIENTO DE LIMPIEZA ESPUMOSA PARA AUTOCLAVES 650ML</v>
          </cell>
          <cell r="C750" t="str">
            <v>UNIDAD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3</v>
          </cell>
          <cell r="I750">
            <v>3</v>
          </cell>
        </row>
        <row r="751">
          <cell r="A751" t="str">
            <v>121QQ031680</v>
          </cell>
          <cell r="B751" t="str">
            <v>SISTEMA DRENAJE TORAXICO NEONATAL</v>
          </cell>
          <cell r="C751" t="str">
            <v>UNIDAD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</row>
        <row r="752">
          <cell r="A752" t="str">
            <v>121QQ031681</v>
          </cell>
          <cell r="B752" t="str">
            <v>SISTEMA PARA MANEJO DE INCONTINENCIA FECAL FLEXI-SEAL</v>
          </cell>
          <cell r="C752" t="str">
            <v>UNIDAD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</row>
        <row r="753">
          <cell r="A753" t="str">
            <v>121QQ031682</v>
          </cell>
          <cell r="B753" t="str">
            <v>SISTEMA PARA SUMINISTRO DE INSULINA OMNIPOD</v>
          </cell>
          <cell r="C753" t="str">
            <v>UNIDAD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</row>
        <row r="754">
          <cell r="A754" t="str">
            <v>121QQ031683</v>
          </cell>
          <cell r="B754" t="str">
            <v>SOLUCION HTK DE BRETSCHNEIDER (CUSTODIOL)</v>
          </cell>
          <cell r="C754" t="str">
            <v>UNIDAD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</row>
        <row r="755">
          <cell r="A755" t="str">
            <v>121QQ031684</v>
          </cell>
          <cell r="B755" t="str">
            <v>SONDA DE ALIMENTACION PUNTA TUNGSTENO N° 05 FR</v>
          </cell>
          <cell r="C755" t="str">
            <v>UNIDAD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</row>
        <row r="756">
          <cell r="A756" t="str">
            <v>121QQ031685</v>
          </cell>
          <cell r="B756" t="str">
            <v>SONDA DE ALIMENTACION PUNTA TUNGSTENO N° 08 FR</v>
          </cell>
          <cell r="C756" t="str">
            <v>UNIDAD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</row>
        <row r="757">
          <cell r="A757" t="str">
            <v>121QQ031686</v>
          </cell>
          <cell r="B757" t="str">
            <v>SONDA DE ALIMENTACION PUNTA TUNGSTENO N° 10 FR</v>
          </cell>
          <cell r="C757" t="str">
            <v>UNIDAD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</row>
        <row r="758">
          <cell r="A758" t="str">
            <v>121QQ031687</v>
          </cell>
          <cell r="B758" t="str">
            <v>SONDA DE ALIMENTACION PUNTA TUNGSTENO N° 12 FR</v>
          </cell>
          <cell r="C758" t="str">
            <v>UNIDAD</v>
          </cell>
          <cell r="D758">
            <v>10</v>
          </cell>
          <cell r="E758">
            <v>0</v>
          </cell>
          <cell r="F758">
            <v>2</v>
          </cell>
          <cell r="G758">
            <v>0</v>
          </cell>
          <cell r="H758">
            <v>0</v>
          </cell>
          <cell r="I758">
            <v>12</v>
          </cell>
        </row>
        <row r="759">
          <cell r="A759" t="str">
            <v>121QQ031688</v>
          </cell>
          <cell r="B759" t="str">
            <v>SONDA DE GASTROSTOMIA N° 18 FR</v>
          </cell>
          <cell r="C759" t="str">
            <v>UNIDAD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</row>
        <row r="760">
          <cell r="A760" t="str">
            <v>121QQ031689</v>
          </cell>
          <cell r="B760" t="str">
            <v>SONDA DE GASTROSTOMIA N° 22 FR</v>
          </cell>
          <cell r="C760" t="str">
            <v>UNIDAD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</row>
        <row r="761">
          <cell r="A761" t="str">
            <v>121QQ031690</v>
          </cell>
          <cell r="B761" t="str">
            <v>SONDA DE GASTROSTOMIA Nº 12 FR</v>
          </cell>
          <cell r="C761" t="str">
            <v>UNIDAD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</row>
        <row r="762">
          <cell r="A762" t="str">
            <v>121QQ031691</v>
          </cell>
          <cell r="B762" t="str">
            <v>SONDA DE GASTROSTOMIA Nº 14 FR</v>
          </cell>
          <cell r="C762" t="str">
            <v>UNIDAD</v>
          </cell>
          <cell r="D762">
            <v>3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3</v>
          </cell>
        </row>
        <row r="763">
          <cell r="A763" t="str">
            <v>121QQ031692</v>
          </cell>
          <cell r="B763" t="str">
            <v>SONDA DE GASTROSTOMIA Nº 16 FR</v>
          </cell>
          <cell r="C763" t="str">
            <v>UNIDAD</v>
          </cell>
          <cell r="D763">
            <v>3</v>
          </cell>
          <cell r="E763">
            <v>0</v>
          </cell>
          <cell r="F763">
            <v>2</v>
          </cell>
          <cell r="G763">
            <v>0</v>
          </cell>
          <cell r="H763">
            <v>0</v>
          </cell>
          <cell r="I763">
            <v>5</v>
          </cell>
        </row>
        <row r="764">
          <cell r="A764" t="str">
            <v>121QQ031693</v>
          </cell>
          <cell r="B764" t="str">
            <v>SONDA DE GASTROSTOMIA Nº 20 FR</v>
          </cell>
          <cell r="C764" t="str">
            <v>UNIDAD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</row>
        <row r="765">
          <cell r="A765" t="str">
            <v>121QQ031694</v>
          </cell>
          <cell r="B765" t="str">
            <v>SONDA DE SUCCION CERRADA N° 10 FR</v>
          </cell>
          <cell r="C765" t="str">
            <v>UNIDAD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</row>
        <row r="766">
          <cell r="A766" t="str">
            <v>121QQ031695</v>
          </cell>
          <cell r="B766" t="str">
            <v>SONDA DE SUCCION CERRADA N° 14 FR</v>
          </cell>
          <cell r="C766" t="str">
            <v>UNIDAD</v>
          </cell>
          <cell r="D766">
            <v>100</v>
          </cell>
          <cell r="E766">
            <v>30</v>
          </cell>
          <cell r="F766">
            <v>20</v>
          </cell>
          <cell r="G766">
            <v>0</v>
          </cell>
          <cell r="H766">
            <v>0</v>
          </cell>
          <cell r="I766">
            <v>150</v>
          </cell>
        </row>
        <row r="767">
          <cell r="A767" t="str">
            <v>121QQ031696</v>
          </cell>
          <cell r="B767" t="str">
            <v>SONDA DE SUCCION CERRADA N° 8 FR</v>
          </cell>
          <cell r="C767" t="str">
            <v>UNIDAD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</row>
        <row r="768">
          <cell r="A768" t="str">
            <v>121QQ031697</v>
          </cell>
          <cell r="B768" t="str">
            <v>SONDA DE SUCCION CERRADA Nº 12 FR</v>
          </cell>
          <cell r="C768" t="str">
            <v>UNIDAD</v>
          </cell>
          <cell r="D768">
            <v>0</v>
          </cell>
          <cell r="E768">
            <v>0</v>
          </cell>
          <cell r="F768">
            <v>10</v>
          </cell>
          <cell r="G768">
            <v>0</v>
          </cell>
          <cell r="H768">
            <v>0</v>
          </cell>
          <cell r="I768">
            <v>10</v>
          </cell>
        </row>
        <row r="769">
          <cell r="A769" t="str">
            <v>121QQ031698</v>
          </cell>
          <cell r="B769" t="str">
            <v>SONDA DE SUCCION CERRADA Nº 16 FR</v>
          </cell>
          <cell r="C769" t="str">
            <v>UNIDAD</v>
          </cell>
          <cell r="D769">
            <v>100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100</v>
          </cell>
        </row>
        <row r="770">
          <cell r="A770" t="str">
            <v>121QQ031699</v>
          </cell>
          <cell r="B770" t="str">
            <v>SONDA DE SUCCION CERRADA Nº 5 FR</v>
          </cell>
          <cell r="C770" t="str">
            <v>UNIDAD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</row>
        <row r="771">
          <cell r="A771" t="str">
            <v>121QQ031700</v>
          </cell>
          <cell r="B771" t="str">
            <v>SONDA DE SUCCION NO.18</v>
          </cell>
          <cell r="C771" t="str">
            <v>UNIDAD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</row>
        <row r="772">
          <cell r="A772" t="str">
            <v>121QQ031701</v>
          </cell>
          <cell r="B772" t="str">
            <v>SONDA DE SUCCION Nº10</v>
          </cell>
          <cell r="C772" t="str">
            <v>UNIDAD</v>
          </cell>
          <cell r="D772">
            <v>0</v>
          </cell>
          <cell r="E772">
            <v>0</v>
          </cell>
          <cell r="F772">
            <v>5</v>
          </cell>
          <cell r="G772">
            <v>0</v>
          </cell>
          <cell r="H772">
            <v>0</v>
          </cell>
          <cell r="I772">
            <v>5</v>
          </cell>
        </row>
        <row r="773">
          <cell r="A773" t="str">
            <v>121QQ031702</v>
          </cell>
          <cell r="B773" t="str">
            <v>SONDA DE SUCCION Nº12</v>
          </cell>
          <cell r="C773" t="str">
            <v>UNIDAD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</row>
        <row r="774">
          <cell r="A774" t="str">
            <v>121QQ031703</v>
          </cell>
          <cell r="B774" t="str">
            <v>SONDA DE SUCCION Nº14</v>
          </cell>
          <cell r="C774" t="str">
            <v>UNIDAD</v>
          </cell>
          <cell r="D774">
            <v>0</v>
          </cell>
          <cell r="E774">
            <v>0</v>
          </cell>
          <cell r="F774">
            <v>10</v>
          </cell>
          <cell r="G774">
            <v>0</v>
          </cell>
          <cell r="H774">
            <v>0</v>
          </cell>
          <cell r="I774">
            <v>10</v>
          </cell>
        </row>
        <row r="775">
          <cell r="A775" t="str">
            <v>121QQ031704</v>
          </cell>
          <cell r="B775" t="str">
            <v>SONDA DE SUCCION Nº16</v>
          </cell>
          <cell r="C775" t="str">
            <v>UNIDAD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</row>
        <row r="776">
          <cell r="A776" t="str">
            <v>121QQ031705</v>
          </cell>
          <cell r="B776" t="str">
            <v>SONDA DE SUCCION Nº5</v>
          </cell>
          <cell r="C776" t="str">
            <v>UNIDAD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</row>
        <row r="777">
          <cell r="A777" t="str">
            <v>121QQ031706</v>
          </cell>
          <cell r="B777" t="str">
            <v>SONDA DE SUCCION Nº6</v>
          </cell>
          <cell r="C777" t="str">
            <v>UNIDAD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</row>
        <row r="778">
          <cell r="A778" t="str">
            <v>121QQ031707</v>
          </cell>
          <cell r="B778" t="str">
            <v>SONDA DE SUCCION Nº8</v>
          </cell>
          <cell r="C778" t="str">
            <v>UNIDAD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800</v>
          </cell>
          <cell r="I778">
            <v>800</v>
          </cell>
        </row>
        <row r="779">
          <cell r="A779" t="str">
            <v>121QQ031708</v>
          </cell>
          <cell r="B779" t="str">
            <v>SONDA FOLEY 2 VIAS Nº 12</v>
          </cell>
          <cell r="C779" t="str">
            <v>UNIDAD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</row>
        <row r="780">
          <cell r="A780" t="str">
            <v>121QQ031709</v>
          </cell>
          <cell r="B780" t="str">
            <v>SONDA FOLEY 2 VIAS Nº 14</v>
          </cell>
          <cell r="C780" t="str">
            <v>UNIDAD</v>
          </cell>
          <cell r="D780">
            <v>0</v>
          </cell>
          <cell r="E780">
            <v>100</v>
          </cell>
          <cell r="F780">
            <v>50</v>
          </cell>
          <cell r="G780">
            <v>0</v>
          </cell>
          <cell r="H780">
            <v>100</v>
          </cell>
          <cell r="I780">
            <v>250</v>
          </cell>
        </row>
        <row r="781">
          <cell r="A781" t="str">
            <v>121QQ031710</v>
          </cell>
          <cell r="B781" t="str">
            <v>SONDA FOLEY 2 VIAS Nº 16</v>
          </cell>
          <cell r="C781" t="str">
            <v>UNIDAD</v>
          </cell>
          <cell r="D781">
            <v>100</v>
          </cell>
          <cell r="E781">
            <v>50</v>
          </cell>
          <cell r="F781">
            <v>100</v>
          </cell>
          <cell r="G781">
            <v>0</v>
          </cell>
          <cell r="H781">
            <v>50</v>
          </cell>
          <cell r="I781">
            <v>300</v>
          </cell>
        </row>
        <row r="782">
          <cell r="A782" t="str">
            <v>121QQ031711</v>
          </cell>
          <cell r="B782" t="str">
            <v>SONDA FOLEY 2 VIAS Nº 18</v>
          </cell>
          <cell r="C782" t="str">
            <v>UNIDAD</v>
          </cell>
          <cell r="D782">
            <v>100</v>
          </cell>
          <cell r="E782">
            <v>300</v>
          </cell>
          <cell r="F782">
            <v>200</v>
          </cell>
          <cell r="G782">
            <v>150</v>
          </cell>
          <cell r="H782">
            <v>0</v>
          </cell>
          <cell r="I782">
            <v>750</v>
          </cell>
        </row>
        <row r="783">
          <cell r="A783" t="str">
            <v>121QQ031712</v>
          </cell>
          <cell r="B783" t="str">
            <v>SONDA FOLEY 2 VIAS Nº 20</v>
          </cell>
          <cell r="C783" t="str">
            <v>UNIDAD</v>
          </cell>
          <cell r="D783">
            <v>10</v>
          </cell>
          <cell r="E783">
            <v>0</v>
          </cell>
          <cell r="F783">
            <v>20</v>
          </cell>
          <cell r="G783">
            <v>20</v>
          </cell>
          <cell r="H783">
            <v>0</v>
          </cell>
          <cell r="I783">
            <v>50</v>
          </cell>
        </row>
        <row r="784">
          <cell r="A784" t="str">
            <v>121QQ031713</v>
          </cell>
          <cell r="B784" t="str">
            <v>SONDA FOLEY 2 VIAS Nº 22</v>
          </cell>
          <cell r="C784" t="str">
            <v>UNIDAD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</row>
        <row r="785">
          <cell r="A785" t="str">
            <v>121QQ031714</v>
          </cell>
          <cell r="B785" t="str">
            <v>SONDA FOLEY 2 VIAS Nº 24</v>
          </cell>
          <cell r="C785" t="str">
            <v>UNIDAD</v>
          </cell>
          <cell r="D785">
            <v>0</v>
          </cell>
          <cell r="E785">
            <v>0</v>
          </cell>
          <cell r="F785">
            <v>20</v>
          </cell>
          <cell r="G785">
            <v>0</v>
          </cell>
          <cell r="H785">
            <v>0</v>
          </cell>
          <cell r="I785">
            <v>20</v>
          </cell>
        </row>
        <row r="786">
          <cell r="A786" t="str">
            <v>121QQ031715</v>
          </cell>
          <cell r="B786" t="str">
            <v>SONDA FOLEY 2 VIAS Nº 6</v>
          </cell>
          <cell r="C786" t="str">
            <v>UNIDAD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</row>
        <row r="787">
          <cell r="A787" t="str">
            <v>121QQ031716</v>
          </cell>
          <cell r="B787" t="str">
            <v>SONDA FOLEY 2 VIAS Nº 8</v>
          </cell>
          <cell r="C787" t="str">
            <v>UNIDAD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</row>
        <row r="788">
          <cell r="A788" t="str">
            <v>121QQ031717</v>
          </cell>
          <cell r="B788" t="str">
            <v>SONDA FOLEY 2 VIAS Nº10</v>
          </cell>
          <cell r="C788" t="str">
            <v>UNIDAD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</row>
        <row r="789">
          <cell r="A789" t="str">
            <v>121QQ031718</v>
          </cell>
          <cell r="B789" t="str">
            <v>SONDA FOLEY 3 VIAS Nº 18</v>
          </cell>
          <cell r="C789" t="str">
            <v>UNIDAD</v>
          </cell>
          <cell r="D789">
            <v>30</v>
          </cell>
          <cell r="E789">
            <v>60</v>
          </cell>
          <cell r="F789">
            <v>0</v>
          </cell>
          <cell r="G789">
            <v>0</v>
          </cell>
          <cell r="H789">
            <v>0</v>
          </cell>
          <cell r="I789">
            <v>90</v>
          </cell>
        </row>
        <row r="790">
          <cell r="A790" t="str">
            <v>121QQ031719</v>
          </cell>
          <cell r="B790" t="str">
            <v>SONDA FOLEY 3 VIAS Nº 20</v>
          </cell>
          <cell r="C790" t="str">
            <v>UNIDAD</v>
          </cell>
          <cell r="D790">
            <v>0</v>
          </cell>
          <cell r="E790">
            <v>10</v>
          </cell>
          <cell r="F790">
            <v>20</v>
          </cell>
          <cell r="G790">
            <v>0</v>
          </cell>
          <cell r="H790">
            <v>0</v>
          </cell>
          <cell r="I790">
            <v>30</v>
          </cell>
        </row>
        <row r="791">
          <cell r="A791" t="str">
            <v>121QQ031720</v>
          </cell>
          <cell r="B791" t="str">
            <v>SONDA FOLEY 3 VIAS Nº 22</v>
          </cell>
          <cell r="C791" t="str">
            <v>UNIDAD</v>
          </cell>
          <cell r="D791">
            <v>0</v>
          </cell>
          <cell r="E791">
            <v>10</v>
          </cell>
          <cell r="F791">
            <v>20</v>
          </cell>
          <cell r="G791">
            <v>0</v>
          </cell>
          <cell r="H791">
            <v>0</v>
          </cell>
          <cell r="I791">
            <v>30</v>
          </cell>
        </row>
        <row r="792">
          <cell r="A792" t="str">
            <v>121QQ031721</v>
          </cell>
          <cell r="B792" t="str">
            <v>SONDA FOLEY 3 VIAS Nº 24</v>
          </cell>
          <cell r="C792" t="str">
            <v>UNIDAD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</row>
        <row r="793">
          <cell r="A793" t="str">
            <v>121QQ031722</v>
          </cell>
          <cell r="B793" t="str">
            <v>SONDA FOLEY SILICONADA 2 VIAS N° 10FR</v>
          </cell>
          <cell r="C793" t="str">
            <v>UNIDAD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</row>
        <row r="794">
          <cell r="A794" t="str">
            <v>121QQ031723</v>
          </cell>
          <cell r="B794" t="str">
            <v>SONDA FOLEY SILICONADA 2 VIAS N° 12FR</v>
          </cell>
          <cell r="C794" t="str">
            <v>UNIDAD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</row>
        <row r="795">
          <cell r="A795" t="str">
            <v>121QQ031724</v>
          </cell>
          <cell r="B795" t="str">
            <v>SONDA FOLEY SILICONADA 2 VIAS N° 8FR</v>
          </cell>
          <cell r="C795" t="str">
            <v>UNIDAD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</row>
        <row r="796">
          <cell r="A796" t="str">
            <v>121QQ031725</v>
          </cell>
          <cell r="B796" t="str">
            <v>SONDA NASOGASTRICA N° 10</v>
          </cell>
          <cell r="C796" t="str">
            <v>UNIDAD</v>
          </cell>
          <cell r="D796">
            <v>50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50</v>
          </cell>
        </row>
        <row r="797">
          <cell r="A797" t="str">
            <v>121QQ031726</v>
          </cell>
          <cell r="B797" t="str">
            <v>SONDA NASOGASTRICA N° 12</v>
          </cell>
          <cell r="C797" t="str">
            <v>UNIDAD</v>
          </cell>
          <cell r="D797">
            <v>50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50</v>
          </cell>
        </row>
        <row r="798">
          <cell r="A798" t="str">
            <v>121QQ031727</v>
          </cell>
          <cell r="B798" t="str">
            <v>SONDA NASOGASTRICA N° 14</v>
          </cell>
          <cell r="C798" t="str">
            <v>UNIDAD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</row>
        <row r="799">
          <cell r="A799" t="str">
            <v>121QQ031728</v>
          </cell>
          <cell r="B799" t="str">
            <v>SONDA NASOGASTRICA N° 16</v>
          </cell>
          <cell r="C799" t="str">
            <v>UNIDAD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</row>
        <row r="800">
          <cell r="A800" t="str">
            <v>121QQ031729</v>
          </cell>
          <cell r="B800" t="str">
            <v>SONDA NASOGASTRICA N° 18</v>
          </cell>
          <cell r="C800" t="str">
            <v>UNIDAD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</row>
        <row r="801">
          <cell r="A801" t="str">
            <v>121QQ031730</v>
          </cell>
          <cell r="B801" t="str">
            <v>SONDA NASOGASTRICA N° 20</v>
          </cell>
          <cell r="C801" t="str">
            <v>UNIDAD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</row>
        <row r="802">
          <cell r="A802" t="str">
            <v>121QQ031731</v>
          </cell>
          <cell r="B802" t="str">
            <v>SONDA NASOGASTRICA N° 6</v>
          </cell>
          <cell r="C802" t="str">
            <v>UNIDAD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</row>
        <row r="803">
          <cell r="A803" t="str">
            <v>121QQ031732</v>
          </cell>
          <cell r="B803" t="str">
            <v>SONDA NASOGASTRICA N° 8</v>
          </cell>
          <cell r="C803" t="str">
            <v>UNIDAD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</row>
        <row r="804">
          <cell r="A804" t="str">
            <v>121QQ031733</v>
          </cell>
          <cell r="B804" t="str">
            <v>SONDA NASOGASTRICA Nº 22</v>
          </cell>
          <cell r="C804" t="str">
            <v>UNIDAD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</row>
        <row r="805">
          <cell r="A805" t="str">
            <v>121QQ031734</v>
          </cell>
          <cell r="B805" t="str">
            <v>SONDA NASOGASTRICA Nº 24</v>
          </cell>
          <cell r="C805" t="str">
            <v>UNIDAD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</row>
        <row r="806">
          <cell r="A806" t="str">
            <v>121QQ031735</v>
          </cell>
          <cell r="B806" t="str">
            <v>SONDA NELATON N° 5</v>
          </cell>
          <cell r="C806" t="str">
            <v>UNIDAD</v>
          </cell>
          <cell r="D806">
            <v>0</v>
          </cell>
          <cell r="E806">
            <v>0</v>
          </cell>
          <cell r="F806">
            <v>100</v>
          </cell>
          <cell r="G806">
            <v>0</v>
          </cell>
          <cell r="H806">
            <v>0</v>
          </cell>
          <cell r="I806">
            <v>100</v>
          </cell>
        </row>
        <row r="807">
          <cell r="A807" t="str">
            <v>121QQ031736</v>
          </cell>
          <cell r="B807" t="str">
            <v>SONDA NELATON N° 6</v>
          </cell>
          <cell r="C807" t="str">
            <v>UNIDAD</v>
          </cell>
          <cell r="D807">
            <v>500</v>
          </cell>
          <cell r="E807">
            <v>0</v>
          </cell>
          <cell r="F807">
            <v>150</v>
          </cell>
          <cell r="G807">
            <v>0</v>
          </cell>
          <cell r="H807">
            <v>0</v>
          </cell>
          <cell r="I807">
            <v>650</v>
          </cell>
        </row>
        <row r="808">
          <cell r="A808" t="str">
            <v>121QQ031737</v>
          </cell>
          <cell r="B808" t="str">
            <v>SONDA NELATON N° 8</v>
          </cell>
          <cell r="C808" t="str">
            <v>UNIDAD</v>
          </cell>
          <cell r="D808">
            <v>500</v>
          </cell>
          <cell r="E808">
            <v>100</v>
          </cell>
          <cell r="F808">
            <v>200</v>
          </cell>
          <cell r="G808">
            <v>0</v>
          </cell>
          <cell r="H808">
            <v>900</v>
          </cell>
          <cell r="I808">
            <v>1700</v>
          </cell>
        </row>
        <row r="809">
          <cell r="A809" t="str">
            <v>121QQ031738</v>
          </cell>
          <cell r="B809" t="str">
            <v>SONDA NELATON N°10</v>
          </cell>
          <cell r="C809" t="str">
            <v>UNIDAD</v>
          </cell>
          <cell r="D809">
            <v>300</v>
          </cell>
          <cell r="E809">
            <v>0</v>
          </cell>
          <cell r="F809">
            <v>100</v>
          </cell>
          <cell r="G809">
            <v>0</v>
          </cell>
          <cell r="H809">
            <v>0</v>
          </cell>
          <cell r="I809">
            <v>400</v>
          </cell>
        </row>
        <row r="810">
          <cell r="A810" t="str">
            <v>121QQ031739</v>
          </cell>
          <cell r="B810" t="str">
            <v>SONDA NELATON N°12</v>
          </cell>
          <cell r="C810" t="str">
            <v>UNIDAD</v>
          </cell>
          <cell r="D810">
            <v>0</v>
          </cell>
          <cell r="E810">
            <v>50</v>
          </cell>
          <cell r="F810">
            <v>200</v>
          </cell>
          <cell r="G810">
            <v>0</v>
          </cell>
          <cell r="H810">
            <v>0</v>
          </cell>
          <cell r="I810">
            <v>250</v>
          </cell>
        </row>
        <row r="811">
          <cell r="A811" t="str">
            <v>121QQ031740</v>
          </cell>
          <cell r="B811" t="str">
            <v>SONDA NELATON N°14</v>
          </cell>
          <cell r="C811" t="str">
            <v>UNIDAD</v>
          </cell>
          <cell r="D811">
            <v>2000</v>
          </cell>
          <cell r="E811">
            <v>0</v>
          </cell>
          <cell r="F811">
            <v>200</v>
          </cell>
          <cell r="G811">
            <v>0</v>
          </cell>
          <cell r="H811">
            <v>0</v>
          </cell>
          <cell r="I811">
            <v>2200</v>
          </cell>
        </row>
        <row r="812">
          <cell r="A812" t="str">
            <v>121QQ031741</v>
          </cell>
          <cell r="B812" t="str">
            <v>SONDA NELATON N°14 SHERLEG</v>
          </cell>
          <cell r="C812" t="str">
            <v>UNIDAD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</row>
        <row r="813">
          <cell r="A813" t="str">
            <v>121QQ031742</v>
          </cell>
          <cell r="B813" t="str">
            <v>SONDA NELATON N°16</v>
          </cell>
          <cell r="C813" t="str">
            <v>UNIDAD</v>
          </cell>
          <cell r="D813">
            <v>500</v>
          </cell>
          <cell r="E813">
            <v>50</v>
          </cell>
          <cell r="F813">
            <v>0</v>
          </cell>
          <cell r="G813">
            <v>0</v>
          </cell>
          <cell r="H813">
            <v>0</v>
          </cell>
          <cell r="I813">
            <v>550</v>
          </cell>
        </row>
        <row r="814">
          <cell r="A814" t="str">
            <v>121QQ031743</v>
          </cell>
          <cell r="B814" t="str">
            <v>SONDA NELATON Nº18</v>
          </cell>
          <cell r="C814" t="str">
            <v>UNIDAD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</row>
        <row r="815">
          <cell r="A815" t="str">
            <v>121QQ031744</v>
          </cell>
          <cell r="B815" t="str">
            <v>SONDA NELATON Nº20</v>
          </cell>
          <cell r="C815" t="str">
            <v>UNIDAD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</row>
        <row r="816">
          <cell r="A816" t="str">
            <v>121QQ031745</v>
          </cell>
          <cell r="B816" t="str">
            <v>SONDA NELATON Nº22</v>
          </cell>
          <cell r="C816" t="str">
            <v>UNIDAD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</row>
        <row r="817">
          <cell r="A817" t="str">
            <v>121QQ031746</v>
          </cell>
          <cell r="B817" t="str">
            <v>SUTURA ABSORBIBLE DE CATGUT CROMICO3/0 AGUJA CURVA REDONDA1/2 CIRCULODE 15-17 HEBRA DE 70-75CM</v>
          </cell>
          <cell r="C817" t="str">
            <v>UNIDAD</v>
          </cell>
          <cell r="D817">
            <v>0</v>
          </cell>
          <cell r="E817">
            <v>36</v>
          </cell>
          <cell r="F817">
            <v>0</v>
          </cell>
          <cell r="G817">
            <v>0</v>
          </cell>
          <cell r="H817">
            <v>0</v>
          </cell>
          <cell r="I817">
            <v>36</v>
          </cell>
        </row>
        <row r="818">
          <cell r="A818" t="str">
            <v>121QQ031747</v>
          </cell>
          <cell r="B818" t="str">
            <v>SUTURA ABSORBIBLE DE CATGUT CROMICO 0 AGUJA CURVA REDONDA 1/2CIRCULODE 65 mm HEBRA DE 70-75CM (REF 47G9</v>
          </cell>
          <cell r="C818" t="str">
            <v>UNIDAD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</row>
        <row r="819">
          <cell r="A819" t="str">
            <v>121QQ031748</v>
          </cell>
          <cell r="B819" t="str">
            <v>SUTURA ABSORBIBLE DE CATGUT CROMICO 0 AGUJA REDONDA 1/2 CIRCULO 24-26 MM HEBRA 70-75CM G124T</v>
          </cell>
          <cell r="C819" t="str">
            <v>UNIDAD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</row>
        <row r="820">
          <cell r="A820" t="str">
            <v>121QQ031749</v>
          </cell>
          <cell r="B820" t="str">
            <v>SUTURA ABSORBIBLE DE CATGUT CROMICO 0 AGUJA REDONDA 1/2 CIRCULO 34-37 MM HEBRA 70-75CM</v>
          </cell>
          <cell r="C820" t="str">
            <v>UNIDAD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</row>
        <row r="821">
          <cell r="A821" t="str">
            <v>121QQ031750</v>
          </cell>
          <cell r="B821" t="str">
            <v>SUTURA ABSORBIBLE DE CATGUT CROMICO 0 AGUJA REDONDA 1/2 CIRCULO 34-37 MM HEBRA 90 CM</v>
          </cell>
          <cell r="C821" t="str">
            <v>UNIDAD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</row>
        <row r="822">
          <cell r="A822" t="str">
            <v>121QQ031751</v>
          </cell>
          <cell r="B822" t="str">
            <v>SUTURA ABSORBIBLE DE CATGUT CROMICO 1 AGUJA REDONDA 1/2CIRCULO 34-37 MM HEBRA 70-75CM</v>
          </cell>
          <cell r="C822" t="str">
            <v>UNIDAD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</row>
        <row r="823">
          <cell r="A823" t="str">
            <v>121QQ031752</v>
          </cell>
          <cell r="B823" t="str">
            <v>SUTURA ABSORBIBLE DE CATGUT CROMICO 1 AGUJA REDONDA 1/2CIRCULO 34-37 MM HEBRA 90CM (REF 031752)</v>
          </cell>
          <cell r="C823" t="str">
            <v>UNIDAD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240</v>
          </cell>
          <cell r="I823">
            <v>240</v>
          </cell>
        </row>
        <row r="824">
          <cell r="A824" t="str">
            <v>121QQ031753</v>
          </cell>
          <cell r="B824" t="str">
            <v>SUTURA ABSORBIBLE DE CATGUT CROMICO 2/0 AGUJA REDONDA 1/2 CIRCULO 24- 26 MMHEBRA 70-75CM G123T</v>
          </cell>
          <cell r="C824" t="str">
            <v>UNIDAD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</row>
        <row r="825">
          <cell r="A825" t="str">
            <v>121QQ031754</v>
          </cell>
          <cell r="B825" t="str">
            <v>SUTURA ABSORBIBLE DE CATGUT CROMICO 2/0 CURVA REDONDA 1/2 CIRCULODE 34-36 HEBRA DE 90CM (REF 923T)</v>
          </cell>
          <cell r="C825" t="str">
            <v>UNIDAD</v>
          </cell>
          <cell r="D825">
            <v>0</v>
          </cell>
          <cell r="E825">
            <v>108</v>
          </cell>
          <cell r="F825">
            <v>24</v>
          </cell>
          <cell r="G825">
            <v>0</v>
          </cell>
          <cell r="H825">
            <v>0</v>
          </cell>
          <cell r="I825">
            <v>132</v>
          </cell>
        </row>
        <row r="826">
          <cell r="A826" t="str">
            <v>121QQ031755</v>
          </cell>
          <cell r="B826" t="str">
            <v>SUTURA ABSORBIBLE DE CATGUT CROMICO 2/0 CURVA REDONDA 1/2 CIRCULODE 37 HEBRA DE 70-75CM</v>
          </cell>
          <cell r="C826" t="str">
            <v>UNIDAD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</row>
        <row r="827">
          <cell r="A827" t="str">
            <v>121QQ031756</v>
          </cell>
          <cell r="B827" t="str">
            <v>SUTURA ABSORBIBLE DE CATGUT CROMICO 3/0AGUJA REDONDA 1/2 CIRCULO 24-26 MMHEBRA 70-75CM (REF G122T)</v>
          </cell>
          <cell r="C827" t="str">
            <v>UNIDAD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</row>
        <row r="828">
          <cell r="A828" t="str">
            <v>121QQ031757</v>
          </cell>
          <cell r="B828" t="str">
            <v>SUTURA ABSORBIBLE DE CATGUT CROMICO 4/0 AGUJA REDONDA 1/2 CIRCULO 15- 17 MMHEBRA 70-75CM</v>
          </cell>
          <cell r="C828" t="str">
            <v>UNIDAD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</row>
        <row r="829">
          <cell r="A829" t="str">
            <v>121QQ031758</v>
          </cell>
          <cell r="B829" t="str">
            <v>SUTURA ABSORBIBLE DE CATGUT CROMICO 4/0 AGUJA REDONDA 1/2 CIRCULO 24- 26 MMHEBRA 70-75CM</v>
          </cell>
          <cell r="C829" t="str">
            <v>UNIDAD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</row>
        <row r="830">
          <cell r="A830" t="str">
            <v>121QQ031759</v>
          </cell>
          <cell r="B830" t="str">
            <v>SUTURA ABSORBIBLE DE CATGUT CROMICO 4/0 AGUJA REDONDA 1/2 CIRCULO 26 MMHEBRA 70-75CM</v>
          </cell>
          <cell r="C830" t="str">
            <v>UNIDAD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</row>
        <row r="831">
          <cell r="A831" t="str">
            <v>121QQ031760</v>
          </cell>
          <cell r="B831" t="str">
            <v>SUTURA ABSORBIBLE DE CATGUT CROMICO 5/0 AGUJA REDONDA 1/2 CIRCULO 15- 17 MMHEBRA 70-75CM (REF U202T )</v>
          </cell>
          <cell r="C831" t="str">
            <v>UNIDAD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</row>
        <row r="832">
          <cell r="A832" t="str">
            <v>121QQ031761</v>
          </cell>
          <cell r="B832" t="str">
            <v>SUTURA CIRCULAR DE IMPACTO</v>
          </cell>
          <cell r="C832" t="str">
            <v>UNIDAD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</row>
        <row r="833">
          <cell r="A833" t="str">
            <v>121QQ031762</v>
          </cell>
          <cell r="B833" t="str">
            <v>SUTURA DE DESCARGA 2 C2A CORT TRIANGULAR 3/8 100MM75CM</v>
          </cell>
          <cell r="C833" t="str">
            <v>UNIDAD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</row>
        <row r="834">
          <cell r="A834" t="str">
            <v>121QQ031763</v>
          </cell>
          <cell r="B834" t="str">
            <v>SUTURA DISPOSITIVO DE CONTROL DE TEJIDOS SIN NUDOS CALIBRE 2/0 COMPUESTO DE POLIDIOXANONA AGUJA CURVA REVERSO CORTANTE 36MM1/2 CIRCULO HEBRA DE 30CM X 30CM BIDIRECCIONAL</v>
          </cell>
          <cell r="C834" t="str">
            <v>UNIDAD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</row>
        <row r="835">
          <cell r="A835" t="str">
            <v>121QQ031764</v>
          </cell>
          <cell r="B835" t="str">
            <v>SUTURA EN ACERO QUIRUGICO PARA ESTERNON CALIBRE 2 AGUJA PUNTA TROCAR DE 45-48MM 1/2 CIRCULO 4 ALAMBRES X LONGITUD DE 45CM (REF M400G)</v>
          </cell>
          <cell r="C835" t="str">
            <v>UNIDAD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</row>
        <row r="836">
          <cell r="A836" t="str">
            <v>121QQ031765</v>
          </cell>
          <cell r="B836" t="str">
            <v>SUTURA EN ACERO QUIRUGICO PARA ESTERNON CALIBRE 5 AGUJA PUNTA TROCAR DE 45-48mm 1/2 CIRCULO 4 ALAMBRES X LONGITUD DE 45 cm (REF M653G)</v>
          </cell>
          <cell r="C836" t="str">
            <v>UNIDAD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</row>
        <row r="837">
          <cell r="A837" t="str">
            <v>121QQ031766</v>
          </cell>
          <cell r="B837" t="str">
            <v>SUTURA MONOFILAMENTO 2-0 - REF: SXMD1B102 - DISPOSITIVO STRATAFIX ESPIRAL PGA-PCL DISPOSITIVO ESPIRAL PGA-PCL</v>
          </cell>
          <cell r="C837" t="str">
            <v>UNIDAD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</row>
        <row r="838">
          <cell r="A838" t="str">
            <v>121QQ031767</v>
          </cell>
          <cell r="B838" t="str">
            <v>SUTURA MONOFILAMENTO ABSORBIBLE DE POLIDIOXANONA 4/0 DOBLE AGUJA REDONDA 1/2 CIRCULO 15-17MM HEBRA 90 CM (REF W9109H)</v>
          </cell>
          <cell r="C838" t="str">
            <v>UNIDAD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</row>
        <row r="839">
          <cell r="A839" t="str">
            <v>121QQ031768</v>
          </cell>
          <cell r="B839" t="str">
            <v>SUTURA MONOFILAMENTO ABSORBIBLE DE POLIDIOXANONA 5/0 DOBLE AGUJA REDONDA 1/2 CIRCULO 15-17MM HEBRA 90 CM (REF W9108H)</v>
          </cell>
          <cell r="C839" t="str">
            <v>UNIDAD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</row>
        <row r="840">
          <cell r="A840" t="str">
            <v>121QQ031769</v>
          </cell>
          <cell r="B840" t="str">
            <v>SUTURA MONOFILAMENTO ABSORBIBLE DE POLIDIOXANONA ANTIBACTERIAL 0 AGUJA REDONDA 1/2 CIRCULO 34-37MM HEBRA 90CMPDP340H</v>
          </cell>
          <cell r="C840" t="str">
            <v>UNIDAD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</row>
        <row r="841">
          <cell r="A841" t="str">
            <v>121QQ031770</v>
          </cell>
          <cell r="B841" t="str">
            <v>SUTURA MONOFILAMENTO ABSORBIBLE DE POLIDIOXANONA ANTIBACTERIAL 1 AGUJA REDONDA 1/2 CIRCULO 34-37MM HEBRA 70-75CM</v>
          </cell>
          <cell r="C841" t="str">
            <v>UNIDAD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</row>
        <row r="842">
          <cell r="A842" t="str">
            <v>121QQ031771</v>
          </cell>
          <cell r="B842" t="str">
            <v>SUTURA MONOFILAMENTO ABSORBIBLE DE POLIDIOXANONA ANTIBACTERIAL 1 AGUJA REDONDA 1/2 CIRCULO 40MM HEBRA 150CM(REFPDP881G)</v>
          </cell>
          <cell r="C842" t="str">
            <v>UNIDAD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</row>
        <row r="843">
          <cell r="A843" t="str">
            <v>121QQ031772</v>
          </cell>
          <cell r="B843" t="str">
            <v>SUTURA MONOFILAMENTO ABSORBIBLE DE POLIDIOXANONA ANTIBACTERIAL 1 AGUJA REDONDA 1/2 CIRCULO 70MM HEBRA 244CM LOOP</v>
          </cell>
          <cell r="C843" t="str">
            <v>UNIDAD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</row>
        <row r="844">
          <cell r="A844" t="str">
            <v>121QQ031773</v>
          </cell>
          <cell r="B844" t="str">
            <v>SUTURA MONOFILAMENTO ABSORBIBLE DE POLIDIOXANONA ANTIBACTERIAL  3/0 AGUJA REDONDA DE 24-26MM 1/2 CIRCULO HEBRA DE 70CM</v>
          </cell>
          <cell r="C844" t="str">
            <v>UNIDAD</v>
          </cell>
          <cell r="D844">
            <v>0</v>
          </cell>
          <cell r="E844">
            <v>0</v>
          </cell>
          <cell r="F844">
            <v>0</v>
          </cell>
          <cell r="G844">
            <v>24</v>
          </cell>
          <cell r="H844">
            <v>0</v>
          </cell>
          <cell r="I844">
            <v>24</v>
          </cell>
        </row>
        <row r="845">
          <cell r="A845" t="str">
            <v>121QQ031774</v>
          </cell>
          <cell r="B845" t="str">
            <v>SUTURA MONOFILAMENTO ABSORBIBLE DE POLIGLECAPRONE 2/0 ANTIBACTERIAL AGUJA CURVA REDONDA 1/2 CIRCULO 24-26MM HEBRA 70-75CM</v>
          </cell>
          <cell r="C845" t="str">
            <v>UNIDAD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6">
          <cell r="A846" t="str">
            <v>121QQ031775</v>
          </cell>
          <cell r="B846" t="str">
            <v>SUTURA MONOFILAMENTO ABSORBIBLE DE POLIGLECAPRONE 2/0 ANTIBACTERIAL AGUJA CURVA REDONDA 1/2 CIRCULO 34-37MM HEBRA 70-75CM</v>
          </cell>
          <cell r="C846" t="str">
            <v>UNIDAD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</row>
        <row r="847">
          <cell r="A847" t="str">
            <v>121QQ031776</v>
          </cell>
          <cell r="B847" t="str">
            <v>SUTURA MONOFILAMENTO ABSORBIBLE DE GLICONATO 3/0 AGUJA REVERSO CORTANTE 3/8 CIRCULO 19-20MM HEBRA 70-75CM</v>
          </cell>
          <cell r="C847" t="str">
            <v>UNIDAD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</row>
        <row r="848">
          <cell r="A848" t="str">
            <v>121QQ031777</v>
          </cell>
          <cell r="B848" t="str">
            <v>SUTURA MONOFILAMENTO ABSORBIBLE DE POLIGLECAPRONE 4/0 ANTIBACTERIAL AGUJA REVERSO CORTANTE 3/8 CIRCULO 19MM HEBRA 70-75CM</v>
          </cell>
          <cell r="C848" t="str">
            <v>UNIDAD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</row>
        <row r="849">
          <cell r="A849" t="str">
            <v>121QQ031778</v>
          </cell>
          <cell r="B849" t="str">
            <v>SUTURA MONOFILAMENTO ABSORBIBLE DE POLIGLECAPRONE 5/0 ANTIBACTERIAL AGUJA REVERSO CORTANTE 3/8 CIRCULO 16-19MM HEBRA 45CM (REF MCP495G)</v>
          </cell>
          <cell r="C849" t="str">
            <v>UNIDAD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</row>
        <row r="850">
          <cell r="A850" t="str">
            <v>121QQ031779</v>
          </cell>
          <cell r="B850" t="str">
            <v>SUTURA MONOFILAMENTO ABSORBIBLE DE GLICONATO 5/0 ANTIBACTERIAL AGUJA REVERSO CORTANTE 3/8 CIRCULO 16-19MM HEBRA 70-75CM</v>
          </cell>
          <cell r="C850" t="str">
            <v>UNIDAD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1">
          <cell r="A851" t="str">
            <v>121QQ031780</v>
          </cell>
          <cell r="B851" t="str">
            <v>SUTURA MONOFILAMENTO ABSORBIBLE DE POLIGLECAPRONE 6/0 ANTIBACTERIAL AGUJA REVERSO CORTANTE 3/8 CIRCULO 16-19MM HEBRA 70-75CM</v>
          </cell>
          <cell r="C851" t="str">
            <v>UNIDAD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</row>
        <row r="852">
          <cell r="A852" t="str">
            <v>121QQ031781</v>
          </cell>
          <cell r="B852" t="str">
            <v>SUTURA NO ABSORBIBLE DE NYLON MONOFILAMENTO NEGRO 10/0 DOBLE AGUJA ESPATULADA 3/8 CIRCULO 6-7MM HEBRA 30CM</v>
          </cell>
          <cell r="C852" t="str">
            <v>UNIDAD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</row>
        <row r="853">
          <cell r="A853" t="str">
            <v>121QQ031782</v>
          </cell>
          <cell r="B853" t="str">
            <v>SUTURA NO ABSORBIBLE DE NYLON MONOFILAMENTO NEGRO 8/0AGUJA REDONDA 3/8 CIRCULO 6-7MMHEBRA 13CM (REF W2808)</v>
          </cell>
          <cell r="C853" t="str">
            <v>UNIDAD</v>
          </cell>
          <cell r="D853">
            <v>24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24</v>
          </cell>
        </row>
        <row r="854">
          <cell r="A854" t="str">
            <v>121QQ031783</v>
          </cell>
          <cell r="B854" t="str">
            <v>SUTURA NO ABSORBIBLE DE NYLON MONOFILAMENTO NEGRO 9/0 DOBLE AGUJA ESPATULADA 3/8 CIRCULO 6--7 MM HEBRA 30CM</v>
          </cell>
          <cell r="C854" t="str">
            <v>UNIDAD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</row>
        <row r="855">
          <cell r="A855" t="str">
            <v>121QQ031784</v>
          </cell>
          <cell r="B855" t="str">
            <v>SUTURA NO ABSORBIBLE DE POLIESTER 0 RECUBIERTO CON POLIBUTILATO AGUJA REFORZADA REDONDA 1/2 CIRCULO 24-26 MM HEBRA 70-75CM</v>
          </cell>
          <cell r="C855" t="str">
            <v>UNIDAD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</row>
        <row r="856">
          <cell r="A856" t="str">
            <v>121QQ031785</v>
          </cell>
          <cell r="B856" t="str">
            <v>SUTURA NO ABSORBIBLE DE POLIESTER 0 RECUBIERTO CON POLIBUTILATO AGUJA REFORZADA REDONDA 1/2 CIRCULO 34-37 MM HEBRA 70-75CM</v>
          </cell>
          <cell r="C856" t="str">
            <v>UNIDAD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</row>
        <row r="857">
          <cell r="A857" t="str">
            <v>121QQ031786</v>
          </cell>
          <cell r="B857" t="str">
            <v>SUTURA NO ABSORBIBLE DE POLIESTER 2/0 RECUBIERTO CON POLIBUTILATO AGUJA REDONDA 1/2 CIRCULO 17 MM8 HEBRAS X 75CM (KIT VALVULA)CON PLEDGET ( PXX43 )</v>
          </cell>
          <cell r="C857" t="str">
            <v>UNIDAD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</row>
        <row r="858">
          <cell r="A858" t="str">
            <v>121QQ031787</v>
          </cell>
          <cell r="B858" t="str">
            <v>SUTURA NO ABSORBIBLE DE POLIESTER 2/0 RECUBIERTO CON POLIBUTILATO AGUJA REFORZADA REDONDA 1/2 CIRCULO 24-26 MM HEBRA 70-75CM</v>
          </cell>
          <cell r="C858" t="str">
            <v>UNIDAD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</row>
        <row r="859">
          <cell r="A859" t="str">
            <v>121QQ031788</v>
          </cell>
          <cell r="B859" t="str">
            <v>SUTURA NO ABSORBIBLE DE POLIESTER 2/0 RECUBIERTO CON POLIBUTILATO DOBLE AGUJA REDONDA 1/2 CIRCULO 22 MM 15 HEBRAS X 75CM (KIT VALVULA)CON PLEDGET</v>
          </cell>
          <cell r="C859" t="str">
            <v>UNIDAD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</row>
        <row r="860">
          <cell r="A860" t="str">
            <v>121QQ031789</v>
          </cell>
          <cell r="B860" t="str">
            <v>SUTURA NO ABSORBIBLE DE POLIESTER 2/0 RECUBIERTO CON POLIBUTILATO DOBLE AGUJA REFORZADA REDONDA 1/2 CIRCULO 15-17MM HEBRA 70-75CM</v>
          </cell>
          <cell r="C860" t="str">
            <v>UNIDAD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</row>
        <row r="861">
          <cell r="A861" t="str">
            <v>121QQ031790</v>
          </cell>
          <cell r="B861" t="str">
            <v>SUTURA NO ABSORBIBLE DE POLIESTER 3/0 RECUBIERTO CON POLIBUTILATO DOBLE AGUJA REDONDA 1/2CIRCULO 15MM-17MM HEBA 75CM</v>
          </cell>
          <cell r="C861" t="str">
            <v>UNIDAD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</row>
        <row r="862">
          <cell r="A862" t="str">
            <v>121QQ031791</v>
          </cell>
          <cell r="B862" t="str">
            <v>SUTURA NO ABSORBIBLE DE POLIESTER 5/0 RECUBIERTO CON POLIBUTILATO DOBLE AGUJA REDONDA 1/2 CIRCULO 15MM-17MMHEBRA 90CM</v>
          </cell>
          <cell r="C862" t="str">
            <v>UNIDAD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</row>
        <row r="863">
          <cell r="A863" t="str">
            <v>121QQ031792</v>
          </cell>
          <cell r="B863" t="str">
            <v>SUTURA NO ABSORBIBLE DE POLIESTER TRENZADO 2 RECUBIERTO CON POLIBUTILATO AGUJA CORTANTE 1/2 CIRCULO 20-22MM HEBRA 75CM</v>
          </cell>
          <cell r="C863" t="str">
            <v>UNIDAD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</row>
        <row r="864">
          <cell r="A864" t="str">
            <v>121QQ031793</v>
          </cell>
          <cell r="B864" t="str">
            <v>SUTURA NO ABSORBIBLE DE POLIESTER TRENZADO RECUBIERTO CON POLIBUTILATO 5AGUJA PUNTA DE DIAMANTE1/2 CIRCULO 45-48MM 4 HEBRAS X 75CM</v>
          </cell>
          <cell r="C864" t="str">
            <v>UNIDAD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</row>
        <row r="865">
          <cell r="A865" t="str">
            <v>121QQ031794</v>
          </cell>
          <cell r="B865" t="str">
            <v>SUTURA NO ABSORBIBLE DE POLIPROPILENO 0 AGUJA REDONDA 1/2 CIRCULO 34 - 37MMHEBRA 75CM</v>
          </cell>
          <cell r="C865" t="str">
            <v>UNIDAD</v>
          </cell>
          <cell r="D865">
            <v>96</v>
          </cell>
          <cell r="E865">
            <v>0</v>
          </cell>
          <cell r="F865">
            <v>0</v>
          </cell>
          <cell r="G865">
            <v>36</v>
          </cell>
          <cell r="H865">
            <v>0</v>
          </cell>
          <cell r="I865">
            <v>132</v>
          </cell>
        </row>
        <row r="866">
          <cell r="A866" t="str">
            <v>121QQ031795</v>
          </cell>
          <cell r="B866" t="str">
            <v>SUTURA NO ABSORBIBLE DE POLIPROPILENO 1 AGUJA REDONDA 1/2 CIRCULO 34 -37MMHEBRA 75CM</v>
          </cell>
          <cell r="C866" t="str">
            <v>UNIDAD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</row>
        <row r="867">
          <cell r="A867" t="str">
            <v>121QQ031796</v>
          </cell>
          <cell r="B867" t="str">
            <v>SUTURA NO ABSORBIBLE DE POLIPROPILENO 10/0 DOBLE AGUJA ESPATULADA RECTA 13MM HEBRA20CM</v>
          </cell>
          <cell r="C867" t="str">
            <v>UNIDAD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</row>
        <row r="868">
          <cell r="A868" t="str">
            <v>121QQ031797</v>
          </cell>
          <cell r="B868" t="str">
            <v>SUTURA NO ABSORBIBLE DE POLIPROPILENO 2/0 AGUJA CORTANTE 3/8 CIRCULO20MMHEBRA 70-75CM</v>
          </cell>
          <cell r="C868" t="str">
            <v>UNIDAD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</row>
        <row r="869">
          <cell r="A869" t="str">
            <v>121QQ031798</v>
          </cell>
          <cell r="B869" t="str">
            <v>SUTURA NO ABSORBIBLE DE POLIPROPILENO 2/0 AGUJA CORTANTE 3/8 CIRCULO24-26 MMHEBRA 45CM (REF 8185T)</v>
          </cell>
          <cell r="C869" t="str">
            <v>UNIDAD</v>
          </cell>
          <cell r="D869">
            <v>120</v>
          </cell>
          <cell r="E869">
            <v>24</v>
          </cell>
          <cell r="F869">
            <v>0</v>
          </cell>
          <cell r="G869">
            <v>0</v>
          </cell>
          <cell r="H869">
            <v>0</v>
          </cell>
          <cell r="I869">
            <v>144</v>
          </cell>
        </row>
        <row r="870">
          <cell r="A870" t="str">
            <v>121QQ031799</v>
          </cell>
          <cell r="B870" t="str">
            <v>SUTURA NO ABSORBIBLE DE POLIPROPILENO 2/0 AGUJA CORTANTE 3/8 CIRCULO24-26 MMHEBRA 70-75CM</v>
          </cell>
          <cell r="C870" t="str">
            <v>UNIDAD</v>
          </cell>
          <cell r="D870">
            <v>0</v>
          </cell>
          <cell r="E870">
            <v>24</v>
          </cell>
          <cell r="F870">
            <v>0</v>
          </cell>
          <cell r="G870">
            <v>36</v>
          </cell>
          <cell r="H870">
            <v>0</v>
          </cell>
          <cell r="I870">
            <v>60</v>
          </cell>
        </row>
        <row r="871">
          <cell r="A871" t="str">
            <v>121QQ031800</v>
          </cell>
          <cell r="B871" t="str">
            <v>SUTURA NO ABSORBIBLE DE POLIPROPILENO 2/0 AGUJA REDONDA 1/2 CIRCULO 34-37MMHEBRA 70- 75CM</v>
          </cell>
          <cell r="C871" t="str">
            <v>UNIDAD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</row>
        <row r="872">
          <cell r="A872" t="str">
            <v>121QQ031801</v>
          </cell>
          <cell r="B872" t="str">
            <v>SUTURA NO ABSORBIBLE DE POLIPROPILENO 2/0 AGUJA REDONDA 1/2 CIRCULO REFORZADA 24-26MMHEBRA 70-75CM</v>
          </cell>
          <cell r="C872" t="str">
            <v>UNIDAD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</row>
        <row r="873">
          <cell r="A873" t="str">
            <v>121QQ031802</v>
          </cell>
          <cell r="B873" t="str">
            <v>SUTURA NO ABSORBIBLE DE POLIPROPILENO 2/0 ARC 60MM*70 -75CM (REF 8623H)</v>
          </cell>
          <cell r="C873" t="str">
            <v>UNIDAD</v>
          </cell>
          <cell r="D873">
            <v>108</v>
          </cell>
          <cell r="E873">
            <v>0</v>
          </cell>
          <cell r="F873">
            <v>180</v>
          </cell>
          <cell r="G873">
            <v>0</v>
          </cell>
          <cell r="H873">
            <v>240</v>
          </cell>
          <cell r="I873">
            <v>528</v>
          </cell>
        </row>
        <row r="874">
          <cell r="A874" t="str">
            <v>121QQ031803</v>
          </cell>
          <cell r="B874" t="str">
            <v>SUTURA NO ABSORBIBLE DE POLIPROPILENO 2/0 DOBLE AGUJA 2XHR 26MM X 90 CM</v>
          </cell>
          <cell r="C874" t="str">
            <v>UNIDAD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</row>
        <row r="875">
          <cell r="A875" t="str">
            <v>121QQ031804</v>
          </cell>
          <cell r="B875" t="str">
            <v>SUTURA NO ABSORBIBLE DE POLIPROPILENO 3/0AGUJA RECTA 60MM HEBRA 70-75CM</v>
          </cell>
          <cell r="C875" t="str">
            <v>UNIDAD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</row>
        <row r="876">
          <cell r="A876" t="str">
            <v>121QQ031805</v>
          </cell>
          <cell r="B876" t="str">
            <v>SUTURA NO ABSORBIBLE DE POLIPROPILENO 3/0AGUJA RECTA 60MM HEBRA 70-75CM (REF 8622H)</v>
          </cell>
          <cell r="C876" t="str">
            <v>UNIDAD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</row>
        <row r="877">
          <cell r="A877" t="str">
            <v>121QQ031806</v>
          </cell>
          <cell r="B877" t="str">
            <v>SUTURA NO ABSORBIBLE DE POLIPROPILENO 3/0 AGUJA CORTANTE 3/8 CIRCULO24 -26 MMHEBRA 45CM</v>
          </cell>
          <cell r="C877" t="str">
            <v>UNIDAD</v>
          </cell>
          <cell r="D877">
            <v>1080</v>
          </cell>
          <cell r="E877">
            <v>216</v>
          </cell>
          <cell r="F877">
            <v>240</v>
          </cell>
          <cell r="G877">
            <v>172</v>
          </cell>
          <cell r="H877">
            <v>120</v>
          </cell>
          <cell r="I877">
            <v>1828</v>
          </cell>
        </row>
        <row r="878">
          <cell r="A878" t="str">
            <v>121QQ031807</v>
          </cell>
          <cell r="B878" t="str">
            <v>SUTURA NO ABSORBIBLE DE POLIPROPILENO 3/0 DOBLE AGUJA REDONDA 1/2 CIRCULO 24 -27MM HEBRA 90CM</v>
          </cell>
          <cell r="C878" t="str">
            <v>UNIDAD</v>
          </cell>
          <cell r="D878">
            <v>120</v>
          </cell>
          <cell r="E878">
            <v>0</v>
          </cell>
          <cell r="F878">
            <v>0</v>
          </cell>
          <cell r="G878">
            <v>12</v>
          </cell>
          <cell r="H878">
            <v>0</v>
          </cell>
          <cell r="I878">
            <v>132</v>
          </cell>
        </row>
        <row r="879">
          <cell r="A879" t="str">
            <v>121QQ031808</v>
          </cell>
          <cell r="B879" t="str">
            <v>SUTURA NO ABSORBIBLE DE POLIPROPILENO 4/0 AGUJA CORTANTE 3/8 CIRCULO16MMHEBRA 45CM</v>
          </cell>
          <cell r="C879" t="str">
            <v>UNIDAD</v>
          </cell>
          <cell r="D879">
            <v>48</v>
          </cell>
          <cell r="E879">
            <v>24</v>
          </cell>
          <cell r="F879">
            <v>0</v>
          </cell>
          <cell r="G879">
            <v>24</v>
          </cell>
          <cell r="H879">
            <v>50</v>
          </cell>
          <cell r="I879">
            <v>146</v>
          </cell>
        </row>
        <row r="880">
          <cell r="A880" t="str">
            <v>121QQ031809</v>
          </cell>
          <cell r="B880" t="str">
            <v>SUTURA NO ABSORBIBLE DE POLIPROPILENO 4/0 AGUJA CORTANTE 3/8 CIRCULO19-20MMHEBRA 45CM (REF P8682T / 8183T)</v>
          </cell>
          <cell r="C880" t="str">
            <v>UNIDAD</v>
          </cell>
          <cell r="D880">
            <v>0</v>
          </cell>
          <cell r="E880">
            <v>60</v>
          </cell>
          <cell r="F880">
            <v>0</v>
          </cell>
          <cell r="G880">
            <v>72</v>
          </cell>
          <cell r="H880">
            <v>0</v>
          </cell>
          <cell r="I880">
            <v>132</v>
          </cell>
        </row>
        <row r="881">
          <cell r="A881" t="str">
            <v>121QQ031810</v>
          </cell>
          <cell r="B881" t="str">
            <v>SUTURA NO ABSORBIBLE DE POLIPROPILENO 4/0 DOBLE AGUJA REDONDA 1/2 CIRCULO 15-17MM HEBRA 75CM (REF 9557T)</v>
          </cell>
          <cell r="C881" t="str">
            <v>UNIDAD</v>
          </cell>
          <cell r="D881">
            <v>48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48</v>
          </cell>
        </row>
        <row r="882">
          <cell r="A882" t="str">
            <v>121QQ031811</v>
          </cell>
          <cell r="B882" t="str">
            <v>SUTURA NO ABSORBIBLE DE POLIPROPILENO 4/0 DOBLE AGUJA REDONDA 1/2 CIRCULO 24-25MM HEBRA 90CM</v>
          </cell>
          <cell r="C882" t="str">
            <v>UNIDAD</v>
          </cell>
          <cell r="D882">
            <v>24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24</v>
          </cell>
        </row>
        <row r="883">
          <cell r="A883" t="str">
            <v>121QQ031812</v>
          </cell>
          <cell r="B883" t="str">
            <v>SUTURA NO ABSORBIBLE DE POLIPROPILENO 5/0 AGUJA CURVA CORTANTE 3/8 CIRCULO 15-16 MM HEBRA 45CM</v>
          </cell>
          <cell r="C883" t="str">
            <v>UNIDAD</v>
          </cell>
          <cell r="D883">
            <v>48</v>
          </cell>
          <cell r="E883">
            <v>0</v>
          </cell>
          <cell r="F883">
            <v>72</v>
          </cell>
          <cell r="G883">
            <v>0</v>
          </cell>
          <cell r="H883">
            <v>0</v>
          </cell>
          <cell r="I883">
            <v>120</v>
          </cell>
        </row>
        <row r="884">
          <cell r="A884" t="str">
            <v>121QQ031813</v>
          </cell>
          <cell r="B884" t="str">
            <v>SUTURA NO ABSORBIBLE DE POLIPROPILENO 5/0 CURVA CORTANTE 3/8 CIRCULO DE 12-13MM HEBRA 45CM</v>
          </cell>
          <cell r="C884" t="str">
            <v>UNIDAD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</row>
        <row r="885">
          <cell r="A885" t="str">
            <v>121QQ031814</v>
          </cell>
          <cell r="B885" t="str">
            <v>SUTURA NO ABSORBIBLE DE POLIPROPILENO 5/0 CURVA CORTANTE 3/8 CIRCULO DE 19-20MM HEBRA 70-75CM</v>
          </cell>
          <cell r="C885" t="str">
            <v>UNIDAD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</row>
        <row r="886">
          <cell r="A886" t="str">
            <v>121QQ031815</v>
          </cell>
          <cell r="B886" t="str">
            <v>SUTURA NO ABSORBIBLE DE POLIPROPILENO 5/0 CURVA CORTANTE 3/8 CIRCULO DE 19-20MM HEBRA 45CM</v>
          </cell>
          <cell r="C886" t="str">
            <v>UNIDAD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</row>
        <row r="887">
          <cell r="A887" t="str">
            <v>121QQ031816</v>
          </cell>
          <cell r="B887" t="str">
            <v>SUTURA NO ABSORBIBLE DE POLIPROPILENO 5/0 DOBLE AGUJA REDONDA 1/2 CIRCULO 15-17 MM HEBRA 70-75CM</v>
          </cell>
          <cell r="C887" t="str">
            <v>UNIDAD</v>
          </cell>
          <cell r="D887">
            <v>72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72</v>
          </cell>
        </row>
        <row r="888">
          <cell r="A888" t="str">
            <v>121QQ031817</v>
          </cell>
          <cell r="B888" t="str">
            <v>SUTURA NO ABSORBIBLE DE POLIPROPILENO 6/0 AGUJA CURVA CORTANTE 3/8 CIRCULO 11-13MMHEBRA 45CM</v>
          </cell>
          <cell r="C888" t="str">
            <v>UNIDAD</v>
          </cell>
          <cell r="D888">
            <v>0</v>
          </cell>
          <cell r="E888">
            <v>12</v>
          </cell>
          <cell r="F888">
            <v>36</v>
          </cell>
          <cell r="G888">
            <v>0</v>
          </cell>
          <cell r="H888">
            <v>0</v>
          </cell>
          <cell r="I888">
            <v>48</v>
          </cell>
        </row>
        <row r="889">
          <cell r="A889" t="str">
            <v>121QQ031818</v>
          </cell>
          <cell r="B889" t="str">
            <v>SUTURA NO ABSORBIBLE DE POLIPROPILENO 6/0 DOBLE AGUJA REDONDA 1/2 CIRCULO 9-10MM HEBRA60-75CM</v>
          </cell>
          <cell r="C889" t="str">
            <v>UNIDAD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</row>
        <row r="890">
          <cell r="A890" t="str">
            <v>121QQ031819</v>
          </cell>
          <cell r="B890" t="str">
            <v>SUTURA NO ABSORBIBLE DE POLIPROPILENO 6/0 DOBLE AGUJA REDONDA 3/8 CIRCULO 12- 13 MM HEBRA 70-75CM</v>
          </cell>
          <cell r="C890" t="str">
            <v>UNIDAD</v>
          </cell>
          <cell r="D890">
            <v>0</v>
          </cell>
          <cell r="E890">
            <v>0</v>
          </cell>
          <cell r="F890">
            <v>36</v>
          </cell>
          <cell r="G890">
            <v>0</v>
          </cell>
          <cell r="H890">
            <v>0</v>
          </cell>
          <cell r="I890">
            <v>36</v>
          </cell>
        </row>
        <row r="891">
          <cell r="A891" t="str">
            <v>121QQ031820</v>
          </cell>
          <cell r="B891" t="str">
            <v>SUTURA NO ABSORBIBLE DE POLIPROPILENO 7/0 DOBLE AGUJA REDONDA 3/8 CIRCULO 9-10MM HEBRA60-75CM</v>
          </cell>
          <cell r="C891" t="str">
            <v>UNIDAD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</row>
        <row r="892">
          <cell r="A892" t="str">
            <v>121QQ031821</v>
          </cell>
          <cell r="B892" t="str">
            <v>SUTURA NO ABSORBIBLE DE POLIPROPILENO 7/0 DOBLE AGUJA REDONDA 3/8 CIRCULO 12-13MM HEBRA60CM (REF M8727T)</v>
          </cell>
          <cell r="C892" t="str">
            <v>UNIDAD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</row>
        <row r="893">
          <cell r="A893" t="str">
            <v>121QQ031822</v>
          </cell>
          <cell r="B893" t="str">
            <v>SUTURA NO ABSORBIBLE DE POLIPROPILENO 8/0 DOBLE AGUJA REDONDA 3/8 CIRCULO 9-10 MM HEBRA60CMREFEP8753H</v>
          </cell>
          <cell r="C893" t="str">
            <v>UNIDAD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</row>
        <row r="894">
          <cell r="A894" t="str">
            <v>121QQ031823</v>
          </cell>
          <cell r="B894" t="str">
            <v>SUTURA NO ABSORBIBLE NYLON NEGRO TRENZADO CALIBRE 4/0 AGUJA REDONDA 1/2 CIRCULO 13MM KIT DE 8 HEBRAS 45CM (REF N104T)</v>
          </cell>
          <cell r="C894" t="str">
            <v>UNIDAD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</row>
        <row r="895">
          <cell r="A895" t="str">
            <v>121QQ031824</v>
          </cell>
          <cell r="B895" t="str">
            <v>SUTURA NO ABSORBIBLE SEDA NEGRA TRENZADA 0 AGUJACURVA REDONDA 1/2 CIRCULO 34MM-37 MM HEBRA 70- 75CM</v>
          </cell>
          <cell r="C895" t="str">
            <v>UNIDAD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</row>
        <row r="896">
          <cell r="A896" t="str">
            <v>121QQ031825</v>
          </cell>
          <cell r="B896" t="str">
            <v>SUTURA NO ABSORBIBLE SEDA NEGRA TRENZADA 0 AGUJA REDONDA 1/2 CIRCULO 26MM HEBRA 75CM</v>
          </cell>
          <cell r="C896" t="str">
            <v>UNIDAD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</row>
        <row r="897">
          <cell r="A897" t="str">
            <v>121QQ031826</v>
          </cell>
          <cell r="B897" t="str">
            <v>SUTURA NO ABSORBIBLE SEDA NEGRA TRENZADA 0 AGUJA REVERSO CORTANTE 3/8 CIRCULO 30MMHEBRA 75CM (REF 680H)</v>
          </cell>
          <cell r="C897" t="str">
            <v>UNIDAD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</row>
        <row r="898">
          <cell r="A898" t="str">
            <v>121QQ031827</v>
          </cell>
          <cell r="B898" t="str">
            <v>SUTURA NO ABSORBIBLE SEDA NEGRA TRENZADA 0 PRECORTADA 10-12 HEBRAS 75 CM</v>
          </cell>
          <cell r="C898" t="str">
            <v>UNIDAD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</row>
        <row r="899">
          <cell r="A899" t="str">
            <v>121QQ031828</v>
          </cell>
          <cell r="B899" t="str">
            <v>SUTURA NO ABSORBIBLE SEDA NEGRA TRENZADA 1 PRECORTADA 10 -12 HEBRAS 75 CM</v>
          </cell>
          <cell r="C899" t="str">
            <v>UNIDAD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</row>
        <row r="900">
          <cell r="A900" t="str">
            <v>121QQ031829</v>
          </cell>
          <cell r="B900" t="str">
            <v>SUTURA NO ABSORBIBLE SEDA NEGRA TRENZADA 2/0AGUJA REVERSO CORTANTE 3/8CIRCULO 24MM HEBRA 45CM</v>
          </cell>
          <cell r="C900" t="str">
            <v>UNIDAD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</row>
        <row r="901">
          <cell r="A901" t="str">
            <v>121QQ031830</v>
          </cell>
          <cell r="B901" t="str">
            <v>SUTURA NO ABSORBIBLE SEDA NEGRA TRENZADA 2/0 AGUJA REVERSO CORTANTE 3/8 CIRCULO 24MM HEBRA70-75</v>
          </cell>
          <cell r="C901" t="str">
            <v>UNIDAD</v>
          </cell>
          <cell r="D901">
            <v>96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96</v>
          </cell>
        </row>
        <row r="902">
          <cell r="A902" t="str">
            <v>121QQ031831</v>
          </cell>
          <cell r="B902" t="str">
            <v>SUTURA NO ABSORBIBLE SEDA NEGRA TRENZADA 2/0 AGUJA RECTA 60MM HEBRA 70-75CM</v>
          </cell>
          <cell r="C902" t="str">
            <v>UNIDAD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</row>
        <row r="903">
          <cell r="A903" t="str">
            <v>121QQ031832</v>
          </cell>
          <cell r="B903" t="str">
            <v>SUTURA NO ABSORBIBLE SEDA NEGRA TRENZADA 2/0 AGUJA REDONDA 1/2 CIRCULO 24-26 MM HEBRA 70-75CM (REF K833H)</v>
          </cell>
          <cell r="C903" t="str">
            <v>UNIDAD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</row>
        <row r="904">
          <cell r="A904" t="str">
            <v>121QQ031833</v>
          </cell>
          <cell r="B904" t="str">
            <v>SUTURA NO ABSORBIBLE SEDA NEGRA TRENZADA 2/0 PRECORTADA 10-12 HEBRAS 75 CM</v>
          </cell>
          <cell r="C904" t="str">
            <v>UNIDAD</v>
          </cell>
          <cell r="D904">
            <v>0</v>
          </cell>
          <cell r="E904">
            <v>36</v>
          </cell>
          <cell r="F904">
            <v>96</v>
          </cell>
          <cell r="G904">
            <v>48</v>
          </cell>
          <cell r="H904">
            <v>0</v>
          </cell>
          <cell r="I904">
            <v>180</v>
          </cell>
        </row>
        <row r="905">
          <cell r="A905" t="str">
            <v>121QQ031834</v>
          </cell>
          <cell r="B905" t="str">
            <v>SUTURA NO ABSORBIBLE SEDA NEGRA TRENZADA 3/0AGUJA REVERSO CORTANTE 3/8CIRCULO 24MM HEBRA 45CM</v>
          </cell>
          <cell r="C905" t="str">
            <v>UNIDAD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</row>
        <row r="906">
          <cell r="A906" t="str">
            <v>121QQ031835</v>
          </cell>
          <cell r="B906" t="str">
            <v>SUTURA NO ABSORBIBLE SEDA NEGRA TRENZADA 3/0AGUJA REVERSO CORTANTE 3/8CIRCULO 24MM HEBRA 75CM</v>
          </cell>
          <cell r="C906" t="str">
            <v>UNIDAD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</row>
        <row r="907">
          <cell r="A907" t="str">
            <v>121QQ031836</v>
          </cell>
          <cell r="B907" t="str">
            <v>SUTURA NO ABSORBIBLE SEDA NEGRA TRENZADA 3/0 AGUJA RECTA 60MM HEBRA 70-75CM</v>
          </cell>
          <cell r="C907" t="str">
            <v>UNIDAD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</row>
        <row r="908">
          <cell r="A908" t="str">
            <v>121QQ031837</v>
          </cell>
          <cell r="B908" t="str">
            <v>SUTURA NO ABSORBIBLE SEDA NEGRA TRENZADA 3/0 AGUJA REDONDA 1/2 CIRCULO 15-17MM HEBRA70- 75CM (REF K832H)</v>
          </cell>
          <cell r="C908" t="str">
            <v>UNIDAD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</row>
        <row r="909">
          <cell r="A909" t="str">
            <v>121QQ031838</v>
          </cell>
          <cell r="B909" t="str">
            <v>SUTURA NO ABSORBIBLE SEDA NEGRA TRENZADA 3/0 CURVA CORTANTE 3/8 CIRCULO 19MM HEBRA 45 CM</v>
          </cell>
          <cell r="C909" t="str">
            <v>UNIDAD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</row>
        <row r="910">
          <cell r="A910" t="str">
            <v>121QQ031839</v>
          </cell>
          <cell r="B910" t="str">
            <v>SUTURA NO ABSORBIBLE SEDA NEGRA TRENZADA 3/0 PRECORTADA 10 HEBRAS 75 CM</v>
          </cell>
          <cell r="C910" t="str">
            <v>UNIDAD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A911" t="str">
            <v>121QQ031840</v>
          </cell>
          <cell r="B911" t="str">
            <v>SUTURA NO ABSORBIBLE SEDA NEGRA TRENZADA 4/0 AGUJA REDONDA 1/2 CIRCULO 26-27MM HEBRA 75CM</v>
          </cell>
          <cell r="C911" t="str">
            <v>UNIDAD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A912" t="str">
            <v>121QQ031841</v>
          </cell>
          <cell r="B912" t="str">
            <v>SUTURA NO ABSORBIBLE SEDA NEGRA TRENZADA 4/0 CURVA CORTANTE 3/8 CIRCULO 16MM HEBRA 45 CM</v>
          </cell>
          <cell r="C912" t="str">
            <v>UNIDAD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</row>
        <row r="913">
          <cell r="A913" t="str">
            <v>121QQ031842</v>
          </cell>
          <cell r="B913" t="str">
            <v>SUTURA NO ABSORBIBLE SEDA NEGRA TRENZADA 4/0 CURVA CORTANTE 3/8 CIRCULO 19MM HEBRA 45 CM</v>
          </cell>
          <cell r="C913" t="str">
            <v>UNIDAD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</row>
        <row r="914">
          <cell r="A914" t="str">
            <v>121QQ031843</v>
          </cell>
          <cell r="B914" t="str">
            <v>SUTURA NO ABSORBIBLE SEDA NEGRA TRENZADA 4/0 CURVA CORTANTE 3/8 CIRCULO 24MM HEBRA 70-75 CM</v>
          </cell>
          <cell r="C914" t="str">
            <v>UNIDAD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A915" t="str">
            <v>121QQ031844</v>
          </cell>
          <cell r="B915" t="str">
            <v>SUTURA NO ABSORBIBLE SEDA NEGRA TRENZADA 4/0 PRECORTADA 10-12 HEBRAS 75 CM</v>
          </cell>
          <cell r="C915" t="str">
            <v>UNIDAD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A916" t="str">
            <v>121QQ031845</v>
          </cell>
          <cell r="B916" t="str">
            <v>SUTURA NO ABSORBIBLE SEDA NEGRA TRENZADA 5/0 AGUJA REDONDA 1/2 CIRCULO 15-17 MM HEBRA 75CM</v>
          </cell>
          <cell r="C916" t="str">
            <v>UNIDAD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A917" t="str">
            <v>121QQ031846</v>
          </cell>
          <cell r="B917" t="str">
            <v>SUTURA NO ABSORBIBLE SEDA NEGRA TRENZADA 5/0 CURVA CORTANTE 3/8 CIRCULO DE 19-20MM HEBRA 45 CM</v>
          </cell>
          <cell r="C917" t="str">
            <v>UNIDAD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A918" t="str">
            <v>121QQ031847</v>
          </cell>
          <cell r="B918" t="str">
            <v>SUTURA NO ABSORBIBLE SEDA NEGRA TRENZADA 5/0 CURVA CORTANTE DE 16MM HEBRA 45 CM</v>
          </cell>
          <cell r="C918" t="str">
            <v>UNIDAD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</row>
        <row r="919">
          <cell r="A919" t="str">
            <v>121QQ031848</v>
          </cell>
          <cell r="B919" t="str">
            <v>SUTURA NO ABSORBIBLE SEDA NEGRA TRENZADA 5/0 DOBLE AGUJA CURVA CORTANTE 3/8 CIRCULO DE 8-9MM HEBRA 45 CM</v>
          </cell>
          <cell r="C919" t="str">
            <v>UNIDAD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</row>
        <row r="920">
          <cell r="A920" t="str">
            <v>121QQ031849</v>
          </cell>
          <cell r="B920" t="str">
            <v>SUTURA NO ABSORBIBLE SEDA NEGRA TRENZADA 6/0AGUJA REVERSO CORTANTE 3/8CIRCULO 12MM HEBRA 45CM</v>
          </cell>
          <cell r="C920" t="str">
            <v>UNIDAD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</row>
        <row r="921">
          <cell r="A921" t="str">
            <v>121QQ031850</v>
          </cell>
          <cell r="B921" t="str">
            <v>SUTURA NO ABSORBIBLE SEDA NEGRA TRENZADA 6/0AGUJA REVERSO CORTANTE 3/8CIRCULO 16MM HEBRA 45CM</v>
          </cell>
          <cell r="C921" t="str">
            <v>UNIDAD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</row>
        <row r="922">
          <cell r="A922" t="str">
            <v>121QQ031851</v>
          </cell>
          <cell r="B922" t="str">
            <v>SUTURA NO ABSORBIBLE SEDA NEGRA TRENZADA 7-0 DOBLE AGUJA OFTALMICA</v>
          </cell>
          <cell r="C922" t="str">
            <v>UNIDAD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</row>
        <row r="923">
          <cell r="A923" t="str">
            <v>121QQ031852</v>
          </cell>
          <cell r="B923" t="str">
            <v>SUTURA PARA EVENTRACION 100X75 CM-1</v>
          </cell>
          <cell r="C923" t="str">
            <v>UNIDAD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</row>
        <row r="924">
          <cell r="A924" t="str">
            <v>121QQ031853</v>
          </cell>
          <cell r="B924" t="str">
            <v>SUTURA SINTETICA ABSORBIBLE DE ACIDO POLIGLICOLICO 6/0 DOBLE AGUJA ESPATULADA 1/4 CIRCULO 8 MM HEBRA 45CM J570G</v>
          </cell>
          <cell r="C924" t="str">
            <v>UNIDAD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</row>
        <row r="925">
          <cell r="A925" t="str">
            <v>121QQ031854</v>
          </cell>
          <cell r="B925" t="str">
            <v>SUTURA SINTETICA ABSORBIBLE DE ACIDO POLIGLICOLICO 7/0 DOBLE AGUJA ESPATULADA 3/8 CIRCULO 6-7MM HEBRA 45CM</v>
          </cell>
          <cell r="C925" t="str">
            <v>UNIDAD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</row>
        <row r="926">
          <cell r="A926" t="str">
            <v>121QQ031855</v>
          </cell>
          <cell r="B926" t="str">
            <v>SUTURA SINTETICA ABSORBIBLE DE ACIDO POLIGLICOLICO6/0 AGUJA CORTANTE 3/8 CIRCULO 13 MM HEBRA 45 CM</v>
          </cell>
          <cell r="C926" t="str">
            <v>UNIDAD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</row>
        <row r="927">
          <cell r="A927" t="str">
            <v>121QQ031856</v>
          </cell>
          <cell r="B927" t="str">
            <v>SUTURA SINTETICA ABSORBIBLE DE ACIDO POLIGLICOLICO6/0 AGUJA REDONDA DE1/2 CIRCULO DE 15 A 17MM HEBRA DE 70 CM J302H</v>
          </cell>
          <cell r="C927" t="str">
            <v>UNIDAD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</row>
        <row r="928">
          <cell r="A928" t="str">
            <v>121QQ031857</v>
          </cell>
          <cell r="B928" t="str">
            <v>SUTURA SINTETICA ABSORBIBLE DE ACIDO POLIGLICOLICO6/0 AGUJA REDONDA DE1/2 CIRCULO DE 15 A 17MM HEBRA DE 70 CM</v>
          </cell>
          <cell r="C928" t="str">
            <v>UNIDAD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</row>
        <row r="929">
          <cell r="A929" t="str">
            <v>121QQ031858</v>
          </cell>
          <cell r="B929" t="str">
            <v>SUTURA SINTETICA ABSORBIBLE DE ACIDO POLIGLICOLICO8/0 DOBLE AGUJA ESPATULADA 3/8 CIRCULO 6MM HEBRA 20CM</v>
          </cell>
          <cell r="C929" t="str">
            <v>UNIDAD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</row>
        <row r="930">
          <cell r="A930" t="str">
            <v>121QQ031859</v>
          </cell>
          <cell r="B930" t="str">
            <v>SUTURA SINTETICA ABSORBIBLE DE ACIDO POLIGLICOLICO ANTIBACTERIAL0 AGUJA CURVA REDONDA 1/2 CIRCULO 34 A 37 MM HEBRA DE 70 CM VCP340H</v>
          </cell>
          <cell r="C930" t="str">
            <v>UNIDAD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</row>
        <row r="931">
          <cell r="A931" t="str">
            <v>121QQ031860</v>
          </cell>
          <cell r="B931" t="str">
            <v>SUTURA SINTETICA ABSORBIBLE DE ACIDO POLIGLICOLICO ANTIBACTERIAL2/0 AGUJA CURVA REDONDA 1/2 CIRCULO 24 - 26 MM HEBRA DE 70 CM</v>
          </cell>
          <cell r="C931" t="str">
            <v>UNIDAD</v>
          </cell>
          <cell r="D931">
            <v>432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432</v>
          </cell>
        </row>
        <row r="932">
          <cell r="A932" t="str">
            <v>121QQ031861</v>
          </cell>
          <cell r="B932" t="str">
            <v>SUTURA SINTETICA ABSORBIBLE DE ACIDO POLIGLICOLICO ANTIBACTERIAL3/0AGUJA CURVA REDONDA 1/2 CIRCULO19 - 22 HEBRA DE 70 CM</v>
          </cell>
          <cell r="C932" t="str">
            <v>UNIDAD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</row>
        <row r="933">
          <cell r="A933" t="str">
            <v>121QQ031862</v>
          </cell>
          <cell r="B933" t="str">
            <v>SUTURA SINTETICA ABSORBIBLE DE ACIDO POLIGLICOLICO ANTIBACTERIAL3/0AGUJA CURVA REDONDA 1/2 CIRCULO 24 - 26 MM HEBRA DE 70 CM</v>
          </cell>
          <cell r="C933" t="str">
            <v>UNIDAD</v>
          </cell>
          <cell r="D933">
            <v>0</v>
          </cell>
          <cell r="E933">
            <v>108</v>
          </cell>
          <cell r="F933">
            <v>0</v>
          </cell>
          <cell r="G933">
            <v>0</v>
          </cell>
          <cell r="H933">
            <v>0</v>
          </cell>
          <cell r="I933">
            <v>108</v>
          </cell>
        </row>
        <row r="934">
          <cell r="A934" t="str">
            <v>121QQ031863</v>
          </cell>
          <cell r="B934" t="str">
            <v>SUTURA SINTETICA ABSORBIBLE DE ACIDO POLIGLICOLICO ANTIBACTERIAL 0 AGUJA CURVA REDONDA 1/2 CIRCULO 34 A 37 MM HEBRA DE 90 CM REF.J346H</v>
          </cell>
          <cell r="C934" t="str">
            <v>UNIDAD</v>
          </cell>
          <cell r="D934">
            <v>0</v>
          </cell>
          <cell r="E934">
            <v>108</v>
          </cell>
          <cell r="F934">
            <v>0</v>
          </cell>
          <cell r="G934">
            <v>0</v>
          </cell>
          <cell r="H934">
            <v>0</v>
          </cell>
          <cell r="I934">
            <v>108</v>
          </cell>
        </row>
        <row r="935">
          <cell r="A935" t="str">
            <v>121QQ031864</v>
          </cell>
          <cell r="B935" t="str">
            <v>SUTURA SINTETICA ABSORBIBLE DE ACIDO POLIGLICOLICO ANTIBACTERIAL 1 AGUJA CURVA REDONDA 1/2 CIRCULO 34 - 37 MM HEBRA DE 90 CM  VCP347H</v>
          </cell>
          <cell r="C935" t="str">
            <v>UNIDAD</v>
          </cell>
          <cell r="D935">
            <v>720</v>
          </cell>
          <cell r="E935">
            <v>72</v>
          </cell>
          <cell r="F935">
            <v>180</v>
          </cell>
          <cell r="G935">
            <v>0</v>
          </cell>
          <cell r="H935">
            <v>48</v>
          </cell>
          <cell r="I935">
            <v>1020</v>
          </cell>
        </row>
        <row r="936">
          <cell r="A936" t="str">
            <v>121QQ031865</v>
          </cell>
          <cell r="B936" t="str">
            <v>SUTURA SINTETICA ABSORBIBLE DE ACIDO POLIGLICOLICO ANTIBACTERIAL 2/0 AGUJA CURVA REDONDA 1/2 CIRCULO 34-37 MM HEBRA 70 CM (REF XYVCP339H)</v>
          </cell>
          <cell r="C936" t="str">
            <v>UNIDAD</v>
          </cell>
          <cell r="D936">
            <v>432</v>
          </cell>
          <cell r="E936">
            <v>0</v>
          </cell>
          <cell r="F936">
            <v>0</v>
          </cell>
          <cell r="G936">
            <v>0</v>
          </cell>
          <cell r="H936">
            <v>144</v>
          </cell>
          <cell r="I936">
            <v>576</v>
          </cell>
        </row>
        <row r="937">
          <cell r="A937" t="str">
            <v>121QQ031866</v>
          </cell>
          <cell r="B937" t="str">
            <v>SUTURA SINTETICA ABSORBIBLE DE ACIDO POLIGLICOLICO 4/0 AGUJA CURVA REDONDA 1/2 CIRCULO 15-17 MM HEBRA DE 70 CM VCP304H</v>
          </cell>
          <cell r="C937" t="str">
            <v>UNIDAD</v>
          </cell>
          <cell r="D937">
            <v>0</v>
          </cell>
          <cell r="E937">
            <v>0</v>
          </cell>
          <cell r="F937">
            <v>72</v>
          </cell>
          <cell r="G937">
            <v>0</v>
          </cell>
          <cell r="H937">
            <v>0</v>
          </cell>
          <cell r="I937">
            <v>72</v>
          </cell>
        </row>
        <row r="938">
          <cell r="A938" t="str">
            <v>121QQ031867</v>
          </cell>
          <cell r="B938" t="str">
            <v>SUTURA SINTETICA ABSORBIBLE DE ACIDO POLIGLICOLICO ANTIBACTERIAL 5/0 AGUJA CURVA REDONDA 1/2 CIRCULO 15-17 MM HEBRA DE 70 CM (REF VCP303H)</v>
          </cell>
          <cell r="C938" t="str">
            <v>UNIDAD</v>
          </cell>
          <cell r="D938">
            <v>72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72</v>
          </cell>
        </row>
        <row r="939">
          <cell r="A939" t="str">
            <v>121QQ031868</v>
          </cell>
          <cell r="B939" t="str">
            <v>TAPABOCAS DESECHABLE</v>
          </cell>
          <cell r="C939" t="str">
            <v>UNIDAD</v>
          </cell>
          <cell r="D939">
            <v>14000</v>
          </cell>
          <cell r="E939">
            <v>10000</v>
          </cell>
          <cell r="F939">
            <v>6000</v>
          </cell>
          <cell r="G939">
            <v>2500</v>
          </cell>
          <cell r="H939">
            <v>6300</v>
          </cell>
          <cell r="I939">
            <v>38800</v>
          </cell>
        </row>
        <row r="940">
          <cell r="A940" t="str">
            <v>121QQ031869</v>
          </cell>
          <cell r="B940" t="str">
            <v>TAPABOCAS N 97</v>
          </cell>
          <cell r="C940" t="str">
            <v>UNIDAD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</row>
        <row r="941">
          <cell r="A941" t="str">
            <v>121QQ031870</v>
          </cell>
          <cell r="B941" t="str">
            <v>TAPABOCAS N95 RESPIRADOR CONTRA PARTICULAS</v>
          </cell>
          <cell r="C941" t="str">
            <v>UNIDAD</v>
          </cell>
          <cell r="D941">
            <v>500</v>
          </cell>
          <cell r="E941">
            <v>200</v>
          </cell>
          <cell r="F941">
            <v>300</v>
          </cell>
          <cell r="G941">
            <v>300</v>
          </cell>
          <cell r="H941">
            <v>100</v>
          </cell>
          <cell r="I941">
            <v>1400</v>
          </cell>
        </row>
        <row r="942">
          <cell r="A942" t="str">
            <v>121QQ031871</v>
          </cell>
          <cell r="B942" t="str">
            <v>TAPON CATETER HEPARINIZADO</v>
          </cell>
          <cell r="C942" t="str">
            <v>UNIDAD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</row>
        <row r="943">
          <cell r="A943" t="str">
            <v>121QQ031872</v>
          </cell>
          <cell r="B943" t="str">
            <v>TAPON COMBI EVIDENT TEC 1000 - BRAUN</v>
          </cell>
          <cell r="C943" t="str">
            <v>UNIDAD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</row>
        <row r="944">
          <cell r="A944" t="str">
            <v>121QQ031873</v>
          </cell>
          <cell r="B944" t="str">
            <v>TENSIOMETRO MANUAL ADULTO</v>
          </cell>
          <cell r="C944" t="str">
            <v>UNIDAD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</row>
        <row r="945">
          <cell r="A945" t="str">
            <v>121QQ031874</v>
          </cell>
          <cell r="B945" t="str">
            <v>TERMOMETRO DIGITAL</v>
          </cell>
          <cell r="C945" t="str">
            <v>UNIDAD</v>
          </cell>
          <cell r="D945">
            <v>40</v>
          </cell>
          <cell r="E945">
            <v>80</v>
          </cell>
          <cell r="F945">
            <v>30</v>
          </cell>
          <cell r="G945">
            <v>0</v>
          </cell>
          <cell r="H945">
            <v>30</v>
          </cell>
          <cell r="I945">
            <v>180</v>
          </cell>
        </row>
        <row r="946">
          <cell r="A946" t="str">
            <v>121QQ031875</v>
          </cell>
          <cell r="B946" t="str">
            <v>TIJERA TECNOLOGIA ULTRASONICO LAPAROSCOPIA DE 36 cm HAR36</v>
          </cell>
          <cell r="C946" t="str">
            <v>UNIDAD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</row>
        <row r="947">
          <cell r="A947" t="str">
            <v>121QQ031876</v>
          </cell>
          <cell r="B947" t="str">
            <v>TIJERA TECNOLOGIA ULTRASONICO PARA CABEZA Y CUELLO DE 9 cm HAR9F</v>
          </cell>
          <cell r="C947" t="str">
            <v>UNIDAD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</row>
        <row r="948">
          <cell r="A948" t="str">
            <v>121QQ031877</v>
          </cell>
          <cell r="B948" t="str">
            <v>TINTURA DE BENJUI</v>
          </cell>
          <cell r="C948" t="str">
            <v>UNIDAD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10</v>
          </cell>
          <cell r="I948">
            <v>10</v>
          </cell>
        </row>
        <row r="949">
          <cell r="A949" t="str">
            <v>121QQ031878</v>
          </cell>
          <cell r="B949" t="str">
            <v>TIRA INDICADORA CONCENTR. GLUTARALD</v>
          </cell>
          <cell r="C949" t="str">
            <v>UNIDAD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</row>
        <row r="950">
          <cell r="A950" t="str">
            <v>121QQ031879</v>
          </cell>
          <cell r="B950" t="str">
            <v>TIRA PARA GLUCOMETRIA TODA REFERENCIAC DB</v>
          </cell>
          <cell r="C950" t="str">
            <v>UNIDAD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</row>
        <row r="951">
          <cell r="A951" t="str">
            <v>121QQ031880</v>
          </cell>
          <cell r="B951" t="str">
            <v>TIRAS INDICADOR QUIMICO PARA PEROXIDO DE HIDROGENO</v>
          </cell>
          <cell r="C951" t="str">
            <v>UNIDAD</v>
          </cell>
          <cell r="D951">
            <v>2000</v>
          </cell>
          <cell r="E951">
            <v>0</v>
          </cell>
          <cell r="F951">
            <v>1000</v>
          </cell>
          <cell r="G951">
            <v>0</v>
          </cell>
          <cell r="H951">
            <v>0</v>
          </cell>
          <cell r="I951">
            <v>3000</v>
          </cell>
        </row>
        <row r="952">
          <cell r="A952" t="str">
            <v>121QQ031881</v>
          </cell>
          <cell r="B952" t="str">
            <v>TOALLA HIGIENICA FEMENINA TODA REFERENCIA</v>
          </cell>
          <cell r="C952" t="str">
            <v>UNIDAD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</row>
        <row r="953">
          <cell r="A953" t="str">
            <v>121QQ031882</v>
          </cell>
          <cell r="B953" t="str">
            <v>TOALLA REMOVEDORA DE CINTAS</v>
          </cell>
          <cell r="C953" t="str">
            <v>UNIDAD</v>
          </cell>
          <cell r="D953">
            <v>0</v>
          </cell>
          <cell r="E953">
            <v>700</v>
          </cell>
          <cell r="F953">
            <v>300</v>
          </cell>
          <cell r="G953">
            <v>0</v>
          </cell>
          <cell r="H953">
            <v>0</v>
          </cell>
          <cell r="I953">
            <v>1000</v>
          </cell>
        </row>
        <row r="954">
          <cell r="A954" t="str">
            <v>121QQ031883</v>
          </cell>
          <cell r="B954" t="str">
            <v>TOBILLERA ADULTO</v>
          </cell>
          <cell r="C954" t="str">
            <v>UNIDAD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</row>
        <row r="955">
          <cell r="A955" t="str">
            <v>121QQ031884</v>
          </cell>
          <cell r="B955" t="str">
            <v>TORNIQUETE PARA CONTROL</v>
          </cell>
          <cell r="C955" t="str">
            <v>UNIDAD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</row>
        <row r="956">
          <cell r="A956" t="str">
            <v>121QQ031885</v>
          </cell>
          <cell r="B956" t="str">
            <v>TRACCION CUTANEA</v>
          </cell>
          <cell r="C956" t="str">
            <v>UNIDAD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</row>
        <row r="957">
          <cell r="A957" t="str">
            <v>121QQ031886</v>
          </cell>
          <cell r="B957" t="str">
            <v>TRAMPA ATRAPA POLIPOS</v>
          </cell>
          <cell r="C957" t="str">
            <v>UNIDAD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</row>
        <row r="958">
          <cell r="A958" t="str">
            <v>121QQ031887</v>
          </cell>
          <cell r="B958" t="str">
            <v>TRAMPA DE AGUA (CAPNOGRAFO) ADULTO (REF 938F-NC CRITICARE)</v>
          </cell>
          <cell r="C958" t="str">
            <v>UNIDAD</v>
          </cell>
          <cell r="D958">
            <v>90</v>
          </cell>
          <cell r="E958">
            <v>0</v>
          </cell>
          <cell r="F958">
            <v>10</v>
          </cell>
          <cell r="G958">
            <v>0</v>
          </cell>
          <cell r="H958">
            <v>0</v>
          </cell>
          <cell r="I958">
            <v>100</v>
          </cell>
        </row>
        <row r="959">
          <cell r="A959" t="str">
            <v>121QQ031888</v>
          </cell>
          <cell r="B959" t="str">
            <v>TRAMPA DE AGUA (CAPNOGRAFO)NEONATAL</v>
          </cell>
          <cell r="C959" t="str">
            <v>UNIDAD</v>
          </cell>
          <cell r="D959">
            <v>10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10</v>
          </cell>
        </row>
        <row r="960">
          <cell r="A960" t="str">
            <v>121QQ031889</v>
          </cell>
          <cell r="B960" t="str">
            <v>TRAMPA DE AGUA PARA MONITOR</v>
          </cell>
          <cell r="C960" t="str">
            <v>UNIDAD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</row>
        <row r="961">
          <cell r="A961" t="str">
            <v>121QQ031890</v>
          </cell>
          <cell r="B961" t="str">
            <v>TRANSDUCTOR DE PRESION DPT-248</v>
          </cell>
          <cell r="C961" t="str">
            <v>UNIDAD</v>
          </cell>
          <cell r="D961">
            <v>100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100</v>
          </cell>
        </row>
        <row r="962">
          <cell r="A962" t="str">
            <v>121QQ031891</v>
          </cell>
          <cell r="B962" t="str">
            <v>TRANSDUCTORES Y/O KIT DE MONITOREO DE PRESION SANGUINEASOPORTE PARA TRADUCTOR LINEA ARTERIAL</v>
          </cell>
          <cell r="C962" t="str">
            <v>KIT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</row>
        <row r="963">
          <cell r="A963" t="str">
            <v>121QQ031892</v>
          </cell>
          <cell r="B963" t="str">
            <v>TROCAR DE 12 MM CON PUNTA DILATADORA CON CUCHILLA LONGITUD 100mm KIT 2 CAMISAS ESTABILIZADORA 1 TROCAR K12LT</v>
          </cell>
          <cell r="C963" t="str">
            <v>UNIDAD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</row>
        <row r="964">
          <cell r="A964" t="str">
            <v>121QQ031893</v>
          </cell>
          <cell r="B964" t="str">
            <v>TUBODE SUCCION SILICONADO TRANSPARENTE DIAMETRO 1 8CM X 3M ESTERIL CON EMPATES</v>
          </cell>
          <cell r="C964" t="str">
            <v>UNIDAD</v>
          </cell>
          <cell r="D964">
            <v>120</v>
          </cell>
          <cell r="E964">
            <v>600</v>
          </cell>
          <cell r="F964">
            <v>200</v>
          </cell>
          <cell r="G964">
            <v>0</v>
          </cell>
          <cell r="H964">
            <v>400</v>
          </cell>
          <cell r="I964">
            <v>1320</v>
          </cell>
        </row>
        <row r="965">
          <cell r="A965" t="str">
            <v>121QQ031894</v>
          </cell>
          <cell r="B965" t="str">
            <v>TUBO DESUCCION DE SILASTIC PARA SUCCIONADOR ROLLO X15 MT</v>
          </cell>
          <cell r="C965" t="str">
            <v>UNIDAD</v>
          </cell>
          <cell r="D965">
            <v>1</v>
          </cell>
          <cell r="E965">
            <v>2</v>
          </cell>
          <cell r="F965">
            <v>0</v>
          </cell>
          <cell r="G965">
            <v>0</v>
          </cell>
          <cell r="H965">
            <v>4</v>
          </cell>
          <cell r="I965">
            <v>7</v>
          </cell>
        </row>
        <row r="966">
          <cell r="A966" t="str">
            <v>121QQ031895</v>
          </cell>
          <cell r="B966" t="str">
            <v>TUBO DE SUCCION No6.4MM X2M</v>
          </cell>
          <cell r="C966" t="str">
            <v>UNIDAD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</row>
        <row r="967">
          <cell r="A967" t="str">
            <v>121QQ031896</v>
          </cell>
          <cell r="B967" t="str">
            <v>TUBO DE SUCCION SILICONADO TRANSPARENTE X 3M ESTERILCON CANULA DE SUCCION YANCAWER TRANSPARENTE CON EMPATES</v>
          </cell>
          <cell r="C967" t="str">
            <v>METRO</v>
          </cell>
          <cell r="D967">
            <v>200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200</v>
          </cell>
        </row>
        <row r="968">
          <cell r="A968" t="str">
            <v>121QQ031897</v>
          </cell>
          <cell r="B968" t="str">
            <v>TUBO DE TORAX Nº 10</v>
          </cell>
          <cell r="C968" t="str">
            <v>UNIDAD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</row>
        <row r="969">
          <cell r="A969" t="str">
            <v>121QQ031898</v>
          </cell>
          <cell r="B969" t="str">
            <v>TUBO DE TORAX Nº 12</v>
          </cell>
          <cell r="C969" t="str">
            <v>UNIDAD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</row>
        <row r="970">
          <cell r="A970" t="str">
            <v>121QQ031899</v>
          </cell>
          <cell r="B970" t="str">
            <v>TUBO DE TORAX Nº 14</v>
          </cell>
          <cell r="C970" t="str">
            <v>UNIDAD</v>
          </cell>
          <cell r="D970">
            <v>0</v>
          </cell>
          <cell r="E970">
            <v>0</v>
          </cell>
          <cell r="F970">
            <v>4</v>
          </cell>
          <cell r="G970">
            <v>0</v>
          </cell>
          <cell r="H970">
            <v>0</v>
          </cell>
          <cell r="I970">
            <v>4</v>
          </cell>
        </row>
        <row r="971">
          <cell r="A971" t="str">
            <v>121QQ031900</v>
          </cell>
          <cell r="B971" t="str">
            <v>TUBO DE TORAX Nº 16</v>
          </cell>
          <cell r="C971" t="str">
            <v>UNIDAD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</row>
        <row r="972">
          <cell r="A972" t="str">
            <v>121QQ031901</v>
          </cell>
          <cell r="B972" t="str">
            <v>TUBO DE TORAX Nº 18</v>
          </cell>
          <cell r="C972" t="str">
            <v>UNIDAD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</row>
        <row r="973">
          <cell r="A973" t="str">
            <v>121QQ031902</v>
          </cell>
          <cell r="B973" t="str">
            <v>TUBO DE TORAX Nº 20</v>
          </cell>
          <cell r="C973" t="str">
            <v>UNIDAD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</row>
        <row r="974">
          <cell r="A974" t="str">
            <v>121QQ031903</v>
          </cell>
          <cell r="B974" t="str">
            <v>TUBO DE TORAX Nº 22</v>
          </cell>
          <cell r="C974" t="str">
            <v>UNIDAD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</row>
        <row r="975">
          <cell r="A975" t="str">
            <v>121QQ031904</v>
          </cell>
          <cell r="B975" t="str">
            <v>TUBO DE TORAX Nº 24</v>
          </cell>
          <cell r="C975" t="str">
            <v>UNIDAD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</row>
        <row r="976">
          <cell r="A976" t="str">
            <v>121QQ031905</v>
          </cell>
          <cell r="B976" t="str">
            <v>TUBO DE TORAX Nº 26</v>
          </cell>
          <cell r="C976" t="str">
            <v>UNIDAD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</row>
        <row r="977">
          <cell r="A977" t="str">
            <v>121QQ031906</v>
          </cell>
          <cell r="B977" t="str">
            <v>TUBO DE TORAX Nº 28</v>
          </cell>
          <cell r="C977" t="str">
            <v>UNIDAD</v>
          </cell>
          <cell r="D977">
            <v>10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10</v>
          </cell>
        </row>
        <row r="978">
          <cell r="A978" t="str">
            <v>121QQ031907</v>
          </cell>
          <cell r="B978" t="str">
            <v>TUBO DE TORAX Nº 30</v>
          </cell>
          <cell r="C978" t="str">
            <v>UNIDAD</v>
          </cell>
          <cell r="D978">
            <v>25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25</v>
          </cell>
        </row>
        <row r="979">
          <cell r="A979" t="str">
            <v>121QQ031908</v>
          </cell>
          <cell r="B979" t="str">
            <v>TUBO DE TORAX Nº 32</v>
          </cell>
          <cell r="C979" t="str">
            <v>UNIDAD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</row>
        <row r="980">
          <cell r="A980" t="str">
            <v>121QQ031909</v>
          </cell>
          <cell r="B980" t="str">
            <v>TUBO DE TORAX Nº 34</v>
          </cell>
          <cell r="C980" t="str">
            <v>UNIDAD</v>
          </cell>
          <cell r="D980">
            <v>25</v>
          </cell>
          <cell r="E980">
            <v>0</v>
          </cell>
          <cell r="F980">
            <v>10</v>
          </cell>
          <cell r="G980">
            <v>0</v>
          </cell>
          <cell r="H980">
            <v>0</v>
          </cell>
          <cell r="I980">
            <v>35</v>
          </cell>
        </row>
        <row r="981">
          <cell r="A981" t="str">
            <v>121QQ031910</v>
          </cell>
          <cell r="B981" t="str">
            <v>TUBO DE TORAX Nº 36</v>
          </cell>
          <cell r="C981" t="str">
            <v>UNIDAD</v>
          </cell>
          <cell r="D981">
            <v>10</v>
          </cell>
          <cell r="E981">
            <v>0</v>
          </cell>
          <cell r="F981">
            <v>30</v>
          </cell>
          <cell r="G981">
            <v>0</v>
          </cell>
          <cell r="H981">
            <v>0</v>
          </cell>
          <cell r="I981">
            <v>40</v>
          </cell>
        </row>
        <row r="982">
          <cell r="A982" t="str">
            <v>121QQ031911</v>
          </cell>
          <cell r="B982" t="str">
            <v>TUBO DE VENTILACION EN T</v>
          </cell>
          <cell r="C982" t="str">
            <v>UNIDAD</v>
          </cell>
          <cell r="D982">
            <v>20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20</v>
          </cell>
        </row>
        <row r="983">
          <cell r="A983" t="str">
            <v>121QQ031912</v>
          </cell>
          <cell r="B983" t="str">
            <v>TUBO DE VENTILACION SHEPARD</v>
          </cell>
          <cell r="C983" t="str">
            <v>UNIDAD</v>
          </cell>
          <cell r="D983">
            <v>20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20</v>
          </cell>
        </row>
        <row r="984">
          <cell r="A984" t="str">
            <v>121QQ031913</v>
          </cell>
          <cell r="B984" t="str">
            <v>TUBO EN T 12 LATEX</v>
          </cell>
          <cell r="C984" t="str">
            <v>UNIDAD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</row>
        <row r="985">
          <cell r="A985" t="str">
            <v>121QQ031914</v>
          </cell>
          <cell r="B985" t="str">
            <v>TUBO EN T 8 LATEX 7137</v>
          </cell>
          <cell r="C985" t="str">
            <v>UNIDAD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</row>
        <row r="986">
          <cell r="A986" t="str">
            <v>121QQ031915</v>
          </cell>
          <cell r="B986" t="str">
            <v>TUBO EN T Nº 14</v>
          </cell>
          <cell r="C986" t="str">
            <v>UNIDAD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</row>
        <row r="987">
          <cell r="A987" t="str">
            <v>121QQ031916</v>
          </cell>
          <cell r="B987" t="str">
            <v>TUBO EN T Nº 16</v>
          </cell>
          <cell r="C987" t="str">
            <v>UNIDAD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</row>
        <row r="988">
          <cell r="A988" t="str">
            <v>121QQ031917</v>
          </cell>
          <cell r="B988" t="str">
            <v>TUBO EN T Nº 18</v>
          </cell>
          <cell r="C988" t="str">
            <v>UNIDAD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</row>
        <row r="989">
          <cell r="A989" t="str">
            <v>121QQ031918</v>
          </cell>
          <cell r="B989" t="str">
            <v>TUBO ENDOBRONQUIAL Nº 35 FR IZQUIERDO</v>
          </cell>
          <cell r="C989" t="str">
            <v>UNIDAD</v>
          </cell>
          <cell r="D989">
            <v>15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15</v>
          </cell>
        </row>
        <row r="990">
          <cell r="A990" t="str">
            <v>121QQ031919</v>
          </cell>
          <cell r="B990" t="str">
            <v>TUBO ENDOBRONQUIAL Nº 37 FR IZQUIERDO</v>
          </cell>
          <cell r="C990" t="str">
            <v>UNIDAD</v>
          </cell>
          <cell r="D990">
            <v>10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10</v>
          </cell>
        </row>
        <row r="991">
          <cell r="A991" t="str">
            <v>121QQ031920</v>
          </cell>
          <cell r="B991" t="str">
            <v>TUBO ENDOBRONQUIAL Nº 39 FR DERECHO</v>
          </cell>
          <cell r="C991" t="str">
            <v>UNIDAD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</row>
        <row r="992">
          <cell r="A992" t="str">
            <v>121QQ031921</v>
          </cell>
          <cell r="B992" t="str">
            <v>TUBO ENDOTRAQUEAL N° 2.0 SIN BALON</v>
          </cell>
          <cell r="C992" t="str">
            <v>UNIDAD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</row>
        <row r="993">
          <cell r="A993" t="str">
            <v>121QQ031922</v>
          </cell>
          <cell r="B993" t="str">
            <v>TUBO ENDOTRAQUEAL REFORZADO4.0 SIN BALON</v>
          </cell>
          <cell r="C993" t="str">
            <v>UNIDAD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</row>
        <row r="994">
          <cell r="A994" t="str">
            <v>121QQ031923</v>
          </cell>
          <cell r="B994" t="str">
            <v>TUBO ENDOTRAQUEAL REFORZADO 5.5 CON BALON</v>
          </cell>
          <cell r="C994" t="str">
            <v>UNIDAD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</row>
        <row r="995">
          <cell r="A995" t="str">
            <v>121QQ031924</v>
          </cell>
          <cell r="B995" t="str">
            <v>TUBO ENDOTRAQUEAL REFORZADO 6.0 CON BALON</v>
          </cell>
          <cell r="C995" t="str">
            <v>UNIDAD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</row>
        <row r="996">
          <cell r="A996" t="str">
            <v>121QQ031925</v>
          </cell>
          <cell r="B996" t="str">
            <v>TUBO ENDOTRAQUEAL ESPIRALADO METALICO CON BALON Nº 7.0</v>
          </cell>
          <cell r="C996" t="str">
            <v>UNIDAD</v>
          </cell>
          <cell r="D996">
            <v>10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10</v>
          </cell>
        </row>
        <row r="997">
          <cell r="A997" t="str">
            <v>121QQ031926</v>
          </cell>
          <cell r="B997" t="str">
            <v>TUBO ENDOTRAQUEAL ESPIRALADO METALICO CON BALON Nº 7.5</v>
          </cell>
          <cell r="C997" t="str">
            <v>UNIDAD</v>
          </cell>
          <cell r="D997">
            <v>20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20</v>
          </cell>
        </row>
        <row r="998">
          <cell r="A998" t="str">
            <v>121QQ031927</v>
          </cell>
          <cell r="B998" t="str">
            <v>TUBO ENDOTRAQUEAL ESPIRALADO METALICO CON BALON Nº 8.0</v>
          </cell>
          <cell r="C998" t="str">
            <v>UNIDAD</v>
          </cell>
          <cell r="D998">
            <v>10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10</v>
          </cell>
        </row>
        <row r="999">
          <cell r="A999" t="str">
            <v>121QQ031928</v>
          </cell>
          <cell r="B999" t="str">
            <v>TUBO ENDOTRAQUEAL N° 2.5 CON BALON</v>
          </cell>
          <cell r="C999" t="str">
            <v>UNIDAD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</row>
        <row r="1000">
          <cell r="A1000" t="str">
            <v>121QQ031929</v>
          </cell>
          <cell r="B1000" t="str">
            <v>TUBO ENDOTRAQUEAL N° 2.5 SIN BALON</v>
          </cell>
          <cell r="C1000" t="str">
            <v>UNIDAD</v>
          </cell>
          <cell r="D1000">
            <v>0</v>
          </cell>
          <cell r="E1000">
            <v>10</v>
          </cell>
          <cell r="F1000">
            <v>10</v>
          </cell>
          <cell r="G1000">
            <v>0</v>
          </cell>
          <cell r="H1000">
            <v>0</v>
          </cell>
          <cell r="I1000">
            <v>20</v>
          </cell>
        </row>
        <row r="1001">
          <cell r="A1001" t="str">
            <v>121QQ031930</v>
          </cell>
          <cell r="B1001" t="str">
            <v>TUBO ENDOTRAQUEAL N° 3.0 CON BALON</v>
          </cell>
          <cell r="C1001" t="str">
            <v>UNIDAD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</row>
        <row r="1002">
          <cell r="A1002" t="str">
            <v>121QQ031931</v>
          </cell>
          <cell r="B1002" t="str">
            <v>TUBO ENDOTRAQUEAL N° 3.0 SIN BALON</v>
          </cell>
          <cell r="C1002" t="str">
            <v>UNIDAD</v>
          </cell>
          <cell r="D1002">
            <v>0</v>
          </cell>
          <cell r="E1002">
            <v>10</v>
          </cell>
          <cell r="F1002">
            <v>10</v>
          </cell>
          <cell r="G1002">
            <v>0</v>
          </cell>
          <cell r="H1002">
            <v>30</v>
          </cell>
          <cell r="I1002">
            <v>50</v>
          </cell>
        </row>
        <row r="1003">
          <cell r="A1003" t="str">
            <v>121QQ031932</v>
          </cell>
          <cell r="B1003" t="str">
            <v>TUBO ENDOTRAQUEAL N° 3.5 CON BALON</v>
          </cell>
          <cell r="C1003" t="str">
            <v>UNIDAD</v>
          </cell>
          <cell r="D1003">
            <v>0</v>
          </cell>
          <cell r="E1003">
            <v>0</v>
          </cell>
          <cell r="F1003">
            <v>10</v>
          </cell>
          <cell r="G1003">
            <v>0</v>
          </cell>
          <cell r="H1003">
            <v>0</v>
          </cell>
          <cell r="I1003">
            <v>10</v>
          </cell>
        </row>
        <row r="1004">
          <cell r="A1004" t="str">
            <v>121QQ031933</v>
          </cell>
          <cell r="B1004" t="str">
            <v>TUBO ENDOTRAQUEAL N° 3.5 SIN BALON</v>
          </cell>
          <cell r="C1004" t="str">
            <v>UNIDAD</v>
          </cell>
          <cell r="D1004">
            <v>0</v>
          </cell>
          <cell r="E1004">
            <v>10</v>
          </cell>
          <cell r="F1004">
            <v>0</v>
          </cell>
          <cell r="G1004">
            <v>0</v>
          </cell>
          <cell r="H1004">
            <v>0</v>
          </cell>
          <cell r="I1004">
            <v>10</v>
          </cell>
        </row>
        <row r="1005">
          <cell r="A1005" t="str">
            <v>121QQ031934</v>
          </cell>
          <cell r="B1005" t="str">
            <v>TUBO ENDOTRAQUEAL N° 4.0 CON BALON</v>
          </cell>
          <cell r="C1005" t="str">
            <v>UNIDAD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</row>
        <row r="1006">
          <cell r="A1006" t="str">
            <v>121QQ031935</v>
          </cell>
          <cell r="B1006" t="str">
            <v>TUBO ENDOTRAQUEAL N° 4.0 SIN BALON</v>
          </cell>
          <cell r="C1006" t="str">
            <v>UNIDAD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</row>
        <row r="1007">
          <cell r="A1007" t="str">
            <v>121QQ031936</v>
          </cell>
          <cell r="B1007" t="str">
            <v>TUBO ENDOTRAQUEAL N° 4.5 CON BALON</v>
          </cell>
          <cell r="C1007" t="str">
            <v>UNIDAD</v>
          </cell>
          <cell r="D1007">
            <v>0</v>
          </cell>
          <cell r="E1007">
            <v>10</v>
          </cell>
          <cell r="F1007">
            <v>10</v>
          </cell>
          <cell r="G1007">
            <v>0</v>
          </cell>
          <cell r="H1007">
            <v>0</v>
          </cell>
          <cell r="I1007">
            <v>20</v>
          </cell>
        </row>
        <row r="1008">
          <cell r="A1008" t="str">
            <v>121QQ031937</v>
          </cell>
          <cell r="B1008" t="str">
            <v>TUBO ENDOTRAQUEAL N° 4.5 SIN BALON</v>
          </cell>
          <cell r="C1008" t="str">
            <v>UNIDAD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</row>
        <row r="1009">
          <cell r="A1009" t="str">
            <v>121QQ031938</v>
          </cell>
          <cell r="B1009" t="str">
            <v>TUBO ENDOTRAQUEAL N° 5.0 CON BALON</v>
          </cell>
          <cell r="C1009" t="str">
            <v>UNIDAD</v>
          </cell>
          <cell r="D1009">
            <v>10</v>
          </cell>
          <cell r="E1009">
            <v>0</v>
          </cell>
          <cell r="F1009">
            <v>20</v>
          </cell>
          <cell r="G1009">
            <v>0</v>
          </cell>
          <cell r="H1009">
            <v>0</v>
          </cell>
          <cell r="I1009">
            <v>30</v>
          </cell>
        </row>
        <row r="1010">
          <cell r="A1010" t="str">
            <v>121QQ031939</v>
          </cell>
          <cell r="B1010" t="str">
            <v>TUBO ENDOTRAQUEAL N° 5.0 SIN BALON</v>
          </cell>
          <cell r="C1010" t="str">
            <v>UNIDAD</v>
          </cell>
          <cell r="D1010">
            <v>0</v>
          </cell>
          <cell r="E1010">
            <v>0</v>
          </cell>
          <cell r="F1010">
            <v>10</v>
          </cell>
          <cell r="G1010">
            <v>0</v>
          </cell>
          <cell r="H1010">
            <v>0</v>
          </cell>
          <cell r="I1010">
            <v>10</v>
          </cell>
        </row>
        <row r="1011">
          <cell r="A1011" t="str">
            <v>121QQ031940</v>
          </cell>
          <cell r="B1011" t="str">
            <v>TUBO ENDOTRAQUEAL N° 5.5 CON BALON</v>
          </cell>
          <cell r="C1011" t="str">
            <v>UNIDAD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</row>
        <row r="1012">
          <cell r="A1012" t="str">
            <v>121QQ031941</v>
          </cell>
          <cell r="B1012" t="str">
            <v>TUBO ENDOTRAQUEAL N° 5.5 SIN BALON</v>
          </cell>
          <cell r="C1012" t="str">
            <v>UNIDAD</v>
          </cell>
          <cell r="D1012">
            <v>0</v>
          </cell>
          <cell r="E1012">
            <v>0</v>
          </cell>
          <cell r="F1012">
            <v>10</v>
          </cell>
          <cell r="G1012">
            <v>0</v>
          </cell>
          <cell r="H1012">
            <v>0</v>
          </cell>
          <cell r="I1012">
            <v>10</v>
          </cell>
        </row>
        <row r="1013">
          <cell r="A1013" t="str">
            <v>121QQ031942</v>
          </cell>
          <cell r="B1013" t="str">
            <v>TUBO ENDOTRAQUEAL N° 6.0 CON BALON</v>
          </cell>
          <cell r="C1013" t="str">
            <v>UNIDAD</v>
          </cell>
          <cell r="D1013">
            <v>10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10</v>
          </cell>
        </row>
        <row r="1014">
          <cell r="A1014" t="str">
            <v>121QQ031943</v>
          </cell>
          <cell r="B1014" t="str">
            <v>TUBO ENDOTRAQUEAL N° 6.0 SIN BALON</v>
          </cell>
          <cell r="C1014" t="str">
            <v>UNIDAD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</row>
        <row r="1015">
          <cell r="A1015" t="str">
            <v>121QQ031944</v>
          </cell>
          <cell r="B1015" t="str">
            <v>TUBO ENDOTRAQUEAL N° 6.5 CON BALON</v>
          </cell>
          <cell r="C1015" t="str">
            <v>UNIDAD</v>
          </cell>
          <cell r="D1015">
            <v>10</v>
          </cell>
          <cell r="E1015">
            <v>0</v>
          </cell>
          <cell r="F1015">
            <v>20</v>
          </cell>
          <cell r="G1015">
            <v>0</v>
          </cell>
          <cell r="H1015">
            <v>0</v>
          </cell>
          <cell r="I1015">
            <v>30</v>
          </cell>
        </row>
        <row r="1016">
          <cell r="A1016" t="str">
            <v>121QQ031945</v>
          </cell>
          <cell r="B1016" t="str">
            <v>TUBO ENDOTRAQUEAL N° 6.5 SIN BALON</v>
          </cell>
          <cell r="C1016" t="str">
            <v>UNIDAD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</row>
        <row r="1017">
          <cell r="A1017" t="str">
            <v>121QQ031946</v>
          </cell>
          <cell r="B1017" t="str">
            <v>TUBO ENDOTRAQUEAL N° 7.0 CON BALON</v>
          </cell>
          <cell r="C1017" t="str">
            <v>UNIDAD</v>
          </cell>
          <cell r="D1017">
            <v>50</v>
          </cell>
          <cell r="E1017">
            <v>0</v>
          </cell>
          <cell r="F1017">
            <v>50</v>
          </cell>
          <cell r="G1017">
            <v>0</v>
          </cell>
          <cell r="H1017">
            <v>0</v>
          </cell>
          <cell r="I1017">
            <v>100</v>
          </cell>
        </row>
        <row r="1018">
          <cell r="A1018" t="str">
            <v>121QQ031947</v>
          </cell>
          <cell r="B1018" t="str">
            <v>TUBO ENDOTRAQUEAL N° 7.0 SIN BALON</v>
          </cell>
          <cell r="C1018" t="str">
            <v>UNIDAD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</row>
        <row r="1019">
          <cell r="A1019" t="str">
            <v>121QQ031948</v>
          </cell>
          <cell r="B1019" t="str">
            <v>TUBO ENDOTRAQUEAL N° 7.5 CON BALON</v>
          </cell>
          <cell r="C1019" t="str">
            <v>UNIDAD</v>
          </cell>
          <cell r="D1019">
            <v>100</v>
          </cell>
          <cell r="E1019">
            <v>50</v>
          </cell>
          <cell r="F1019">
            <v>50</v>
          </cell>
          <cell r="G1019">
            <v>0</v>
          </cell>
          <cell r="H1019">
            <v>0</v>
          </cell>
          <cell r="I1019">
            <v>200</v>
          </cell>
        </row>
        <row r="1020">
          <cell r="A1020" t="str">
            <v>121QQ031949</v>
          </cell>
          <cell r="B1020" t="str">
            <v>TUBO ENDOTRAQUEAL N° 8.0 CON BALON</v>
          </cell>
          <cell r="C1020" t="str">
            <v>UNIDAD</v>
          </cell>
          <cell r="D1020">
            <v>100</v>
          </cell>
          <cell r="E1020">
            <v>20</v>
          </cell>
          <cell r="F1020">
            <v>50</v>
          </cell>
          <cell r="G1020">
            <v>0</v>
          </cell>
          <cell r="H1020">
            <v>0</v>
          </cell>
          <cell r="I1020">
            <v>170</v>
          </cell>
        </row>
        <row r="1021">
          <cell r="A1021" t="str">
            <v>121QQ031950</v>
          </cell>
          <cell r="B1021" t="str">
            <v>TUBO ENDOTRAQUEAL N° 8.0 SIN BALON</v>
          </cell>
          <cell r="C1021" t="str">
            <v>UNIDAD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</row>
        <row r="1022">
          <cell r="A1022" t="str">
            <v>121QQ031951</v>
          </cell>
          <cell r="B1022" t="str">
            <v>TUBO ENDOTRAQUEAL N° 9.0 SIN BALON</v>
          </cell>
          <cell r="C1022" t="str">
            <v>UNIDAD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</row>
        <row r="1023">
          <cell r="A1023" t="str">
            <v>121QQ031952</v>
          </cell>
          <cell r="B1023" t="str">
            <v>TUBO ENDOTRAQUEAL N° 9.5 CON BALON</v>
          </cell>
          <cell r="C1023" t="str">
            <v>UNIDAD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</row>
        <row r="1024">
          <cell r="A1024" t="str">
            <v>121QQ031953</v>
          </cell>
          <cell r="B1024" t="str">
            <v>TUBO ENDOTRAQUEAL Nº 8.5 CON BALON</v>
          </cell>
          <cell r="C1024" t="str">
            <v>UNIDAD</v>
          </cell>
          <cell r="D1024">
            <v>0</v>
          </cell>
          <cell r="E1024">
            <v>0</v>
          </cell>
          <cell r="F1024">
            <v>20</v>
          </cell>
          <cell r="G1024">
            <v>0</v>
          </cell>
          <cell r="H1024">
            <v>0</v>
          </cell>
          <cell r="I1024">
            <v>20</v>
          </cell>
        </row>
        <row r="1025">
          <cell r="A1025" t="str">
            <v>121QQ031954</v>
          </cell>
          <cell r="B1025" t="str">
            <v>TUBO ENDOTRAQUEAL Nº 9.0 CON BALON</v>
          </cell>
          <cell r="C1025" t="str">
            <v>UNIDAD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</row>
        <row r="1026">
          <cell r="A1026" t="str">
            <v>121QQ031955</v>
          </cell>
          <cell r="B1026" t="str">
            <v>TUBO PARA PRUEBA DE COAGULACION PARA EQUIPO HEMOCHRON</v>
          </cell>
          <cell r="C1026" t="str">
            <v>UNIDAD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</row>
        <row r="1027">
          <cell r="A1027" t="str">
            <v>121QQ031956</v>
          </cell>
          <cell r="B1027" t="str">
            <v>TUBO SUCCION SILICONADO 1.8 MTS</v>
          </cell>
          <cell r="C1027" t="str">
            <v>UNIDAD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</row>
        <row r="1028">
          <cell r="A1028" t="str">
            <v>121QQ031957</v>
          </cell>
          <cell r="B1028" t="str">
            <v>VALVULA DE DERIVACION PROGRAMABLE DE LIQUIDO CEFALORAQUIDEO</v>
          </cell>
          <cell r="C1028" t="str">
            <v>UNIDAD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</row>
        <row r="1029">
          <cell r="A1029" t="str">
            <v>121QQ031958</v>
          </cell>
          <cell r="B1029" t="str">
            <v>VALVULA DE SUCCION PARA EQUIPO DE ENDOSCOPIA OLYMPUS</v>
          </cell>
          <cell r="C1029" t="str">
            <v>UNIDAD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</row>
        <row r="1030">
          <cell r="A1030" t="str">
            <v>121QQ031959</v>
          </cell>
          <cell r="B1030" t="str">
            <v>VALVULA PNEUMOSTAT</v>
          </cell>
          <cell r="C1030" t="str">
            <v>UNIDAD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</row>
        <row r="1031">
          <cell r="A1031" t="str">
            <v>121QQ031960</v>
          </cell>
          <cell r="B1031" t="str">
            <v>VASELINA ECOLOG X 500</v>
          </cell>
          <cell r="C1031" t="str">
            <v>UNIDAD</v>
          </cell>
          <cell r="D1031">
            <v>20</v>
          </cell>
          <cell r="E1031">
            <v>0</v>
          </cell>
          <cell r="F1031">
            <v>10</v>
          </cell>
          <cell r="G1031">
            <v>10</v>
          </cell>
          <cell r="H1031">
            <v>10</v>
          </cell>
          <cell r="I1031">
            <v>50</v>
          </cell>
        </row>
        <row r="1032">
          <cell r="A1032" t="str">
            <v>121QQ031961</v>
          </cell>
          <cell r="B1032" t="str">
            <v>VASOS HUMIFICADORES VENTURY</v>
          </cell>
          <cell r="C1032" t="str">
            <v>UNIDAD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</row>
        <row r="1033">
          <cell r="A1033" t="str">
            <v>121QQ031962</v>
          </cell>
          <cell r="B1033" t="str">
            <v>VENDA DE ALGODON 3X 5 YARDAS</v>
          </cell>
          <cell r="C1033" t="str">
            <v>UNIDAD</v>
          </cell>
          <cell r="D1033">
            <v>0</v>
          </cell>
          <cell r="E1033">
            <v>60</v>
          </cell>
          <cell r="F1033">
            <v>240</v>
          </cell>
          <cell r="G1033">
            <v>0</v>
          </cell>
          <cell r="H1033">
            <v>0</v>
          </cell>
          <cell r="I1033">
            <v>300</v>
          </cell>
        </row>
        <row r="1034">
          <cell r="A1034" t="str">
            <v>121QQ031963</v>
          </cell>
          <cell r="B1034" t="str">
            <v>VENDA DE ALGODON 4X 5 YARDAS</v>
          </cell>
          <cell r="C1034" t="str">
            <v>UNIDAD</v>
          </cell>
          <cell r="D1034">
            <v>600</v>
          </cell>
          <cell r="E1034">
            <v>60</v>
          </cell>
          <cell r="F1034">
            <v>300</v>
          </cell>
          <cell r="G1034">
            <v>50</v>
          </cell>
          <cell r="H1034">
            <v>0</v>
          </cell>
          <cell r="I1034">
            <v>1010</v>
          </cell>
        </row>
        <row r="1035">
          <cell r="A1035" t="str">
            <v>121QQ031964</v>
          </cell>
          <cell r="B1035" t="str">
            <v>VENDA DE ALGODON 5X 5 YARDAS</v>
          </cell>
          <cell r="C1035" t="str">
            <v>UNIDAD</v>
          </cell>
          <cell r="D1035">
            <v>600</v>
          </cell>
          <cell r="E1035">
            <v>60</v>
          </cell>
          <cell r="F1035">
            <v>360</v>
          </cell>
          <cell r="G1035">
            <v>50</v>
          </cell>
          <cell r="H1035">
            <v>0</v>
          </cell>
          <cell r="I1035">
            <v>1070</v>
          </cell>
        </row>
        <row r="1036">
          <cell r="A1036" t="str">
            <v>121QQ031965</v>
          </cell>
          <cell r="B1036" t="str">
            <v>VENDA DE ALGODON 6X 5 YARDAS</v>
          </cell>
          <cell r="C1036" t="str">
            <v>UNIDAD</v>
          </cell>
          <cell r="D1036">
            <v>400</v>
          </cell>
          <cell r="E1036">
            <v>60</v>
          </cell>
          <cell r="F1036">
            <v>150</v>
          </cell>
          <cell r="G1036">
            <v>0</v>
          </cell>
          <cell r="H1036">
            <v>0</v>
          </cell>
          <cell r="I1036">
            <v>610</v>
          </cell>
        </row>
        <row r="1037">
          <cell r="A1037" t="str">
            <v>121QQ031966</v>
          </cell>
          <cell r="B1037" t="str">
            <v>VENDA DE GASA 4 X 5</v>
          </cell>
          <cell r="C1037" t="str">
            <v>UNIDAD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</row>
        <row r="1038">
          <cell r="A1038" t="str">
            <v>121QQ031967</v>
          </cell>
          <cell r="B1038" t="str">
            <v>VENDA DE GASA 4X5</v>
          </cell>
          <cell r="C1038" t="str">
            <v>UNIDAD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</row>
        <row r="1039">
          <cell r="A1039" t="str">
            <v>121QQ031968</v>
          </cell>
          <cell r="B1039" t="str">
            <v>VENDA DE GASA 5X5</v>
          </cell>
          <cell r="C1039" t="str">
            <v>UNIDAD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</row>
        <row r="1040">
          <cell r="A1040" t="str">
            <v>121QQ031969</v>
          </cell>
          <cell r="B1040" t="str">
            <v>VENDA DE GASA 6X5</v>
          </cell>
          <cell r="C1040" t="str">
            <v>UNIDAD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</row>
        <row r="1041">
          <cell r="A1041" t="str">
            <v>121QQ031970</v>
          </cell>
          <cell r="B1041" t="str">
            <v>VENDA DE GASA DE 3X 5 YDS</v>
          </cell>
          <cell r="C1041" t="str">
            <v>UNIDAD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</row>
        <row r="1042">
          <cell r="A1042" t="str">
            <v>121QQ031971</v>
          </cell>
          <cell r="B1042" t="str">
            <v>VENDA DE GASA 5 X 5 YARDAS</v>
          </cell>
          <cell r="C1042" t="str">
            <v>UNIDAD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</row>
        <row r="1043">
          <cell r="A1043" t="str">
            <v>121QQ031972</v>
          </cell>
          <cell r="B1043" t="str">
            <v>VENDA DE YESO 3X5</v>
          </cell>
          <cell r="C1043" t="str">
            <v>UNIDAD</v>
          </cell>
          <cell r="D1043">
            <v>0</v>
          </cell>
          <cell r="E1043">
            <v>36</v>
          </cell>
          <cell r="F1043">
            <v>0</v>
          </cell>
          <cell r="G1043">
            <v>0</v>
          </cell>
          <cell r="H1043">
            <v>0</v>
          </cell>
          <cell r="I1043">
            <v>36</v>
          </cell>
        </row>
        <row r="1044">
          <cell r="A1044" t="str">
            <v>121QQ031973</v>
          </cell>
          <cell r="B1044" t="str">
            <v>VENDA DE YESO 4 X 5</v>
          </cell>
          <cell r="C1044" t="str">
            <v>UNIDAD</v>
          </cell>
          <cell r="D1044">
            <v>120</v>
          </cell>
          <cell r="E1044">
            <v>36</v>
          </cell>
          <cell r="F1044">
            <v>120</v>
          </cell>
          <cell r="G1044">
            <v>0</v>
          </cell>
          <cell r="H1044">
            <v>0</v>
          </cell>
          <cell r="I1044">
            <v>276</v>
          </cell>
        </row>
        <row r="1045">
          <cell r="A1045" t="str">
            <v>121QQ031974</v>
          </cell>
          <cell r="B1045" t="str">
            <v>VENDA DE YESO 5 X 5</v>
          </cell>
          <cell r="C1045" t="str">
            <v>UNIDAD</v>
          </cell>
          <cell r="D1045">
            <v>120</v>
          </cell>
          <cell r="E1045">
            <v>0</v>
          </cell>
          <cell r="F1045">
            <v>120</v>
          </cell>
          <cell r="G1045">
            <v>0</v>
          </cell>
          <cell r="H1045">
            <v>0</v>
          </cell>
          <cell r="I1045">
            <v>240</v>
          </cell>
        </row>
        <row r="1046">
          <cell r="A1046" t="str">
            <v>121QQ031975</v>
          </cell>
          <cell r="B1046" t="str">
            <v>VENDA DE YESO 6 X 5</v>
          </cell>
          <cell r="C1046" t="str">
            <v>UNIDAD</v>
          </cell>
          <cell r="D1046">
            <v>120</v>
          </cell>
          <cell r="E1046">
            <v>72</v>
          </cell>
          <cell r="F1046">
            <v>0</v>
          </cell>
          <cell r="G1046">
            <v>0</v>
          </cell>
          <cell r="H1046">
            <v>0</v>
          </cell>
          <cell r="I1046">
            <v>192</v>
          </cell>
        </row>
        <row r="1047">
          <cell r="A1047" t="str">
            <v>121QQ031976</v>
          </cell>
          <cell r="B1047" t="str">
            <v>VENDA DE YESO ACRILICO 3X5</v>
          </cell>
          <cell r="C1047" t="str">
            <v>UNIDAD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</row>
        <row r="1048">
          <cell r="A1048" t="str">
            <v>121QQ031977</v>
          </cell>
          <cell r="B1048" t="str">
            <v>VENDA DE YESO ACRILICO 4X5</v>
          </cell>
          <cell r="C1048" t="str">
            <v>UNIDAD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</row>
        <row r="1049">
          <cell r="A1049" t="str">
            <v>121QQ031978</v>
          </cell>
          <cell r="B1049" t="str">
            <v>VENDA DE YESO ACRILICO 5x5</v>
          </cell>
          <cell r="C1049" t="str">
            <v>UNIDAD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</row>
        <row r="1050">
          <cell r="A1050" t="str">
            <v>121QQ031979</v>
          </cell>
          <cell r="B1050" t="str">
            <v>VENDA ELASTICA 3X5</v>
          </cell>
          <cell r="C1050" t="str">
            <v>UNIDAD</v>
          </cell>
          <cell r="D1050">
            <v>0</v>
          </cell>
          <cell r="E1050">
            <v>60</v>
          </cell>
          <cell r="F1050">
            <v>240</v>
          </cell>
          <cell r="G1050">
            <v>0</v>
          </cell>
          <cell r="H1050">
            <v>0</v>
          </cell>
          <cell r="I1050">
            <v>300</v>
          </cell>
        </row>
        <row r="1051">
          <cell r="A1051" t="str">
            <v>121QQ031980</v>
          </cell>
          <cell r="B1051" t="str">
            <v>VENDA ELASTICA 4X5</v>
          </cell>
          <cell r="C1051" t="str">
            <v>UNIDAD</v>
          </cell>
          <cell r="D1051">
            <v>300</v>
          </cell>
          <cell r="E1051">
            <v>300</v>
          </cell>
          <cell r="F1051">
            <v>360</v>
          </cell>
          <cell r="G1051">
            <v>12</v>
          </cell>
          <cell r="H1051">
            <v>0</v>
          </cell>
          <cell r="I1051">
            <v>972</v>
          </cell>
        </row>
        <row r="1052">
          <cell r="A1052" t="str">
            <v>121QQ031981</v>
          </cell>
          <cell r="B1052" t="str">
            <v>VENDA ELASTICA 5 X5</v>
          </cell>
          <cell r="C1052" t="str">
            <v>UNIDAD</v>
          </cell>
          <cell r="D1052">
            <v>480</v>
          </cell>
          <cell r="E1052">
            <v>300</v>
          </cell>
          <cell r="F1052">
            <v>0</v>
          </cell>
          <cell r="G1052">
            <v>36</v>
          </cell>
          <cell r="H1052">
            <v>0</v>
          </cell>
          <cell r="I1052">
            <v>816</v>
          </cell>
        </row>
        <row r="1053">
          <cell r="A1053" t="str">
            <v>121QQ031982</v>
          </cell>
          <cell r="B1053" t="str">
            <v>VENDA ELASTICA 6 X 5</v>
          </cell>
          <cell r="C1053" t="str">
            <v>UNIDAD</v>
          </cell>
          <cell r="D1053">
            <v>480</v>
          </cell>
          <cell r="E1053">
            <v>300</v>
          </cell>
          <cell r="F1053">
            <v>180</v>
          </cell>
          <cell r="G1053">
            <v>36</v>
          </cell>
          <cell r="H1053">
            <v>0</v>
          </cell>
          <cell r="I1053">
            <v>996</v>
          </cell>
        </row>
        <row r="1054">
          <cell r="A1054" t="str">
            <v>121QQ031983</v>
          </cell>
          <cell r="B1054" t="str">
            <v>VENDA IMPREGNADA DE OXIDO DE ZINC + CALAMINA DE 10.2CMX9.1M</v>
          </cell>
          <cell r="C1054" t="str">
            <v>UNIDAD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</row>
        <row r="1055">
          <cell r="A1055" t="str">
            <v>121QQ031984</v>
          </cell>
          <cell r="B1055" t="str">
            <v>VENDAJE ELASTICO DE 3 X 5 YDS</v>
          </cell>
          <cell r="C1055" t="str">
            <v>UNIDAD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</row>
        <row r="1056">
          <cell r="A1056" t="str">
            <v>121QQ031985</v>
          </cell>
          <cell r="B1056" t="str">
            <v>VENDAJE PARA HERIDAS 25 X 10 CM</v>
          </cell>
          <cell r="C1056" t="str">
            <v>UNIDAD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</row>
        <row r="1057">
          <cell r="A1057" t="str">
            <v>121QQ031986</v>
          </cell>
          <cell r="B1057" t="str">
            <v>VESTIDODE MAYO ANTIFLUIDOS CUELLO VPARA MEDICO CON UN BOLSILLO ENCAMISAY PANTALON CON RESORTE Y BOLSILLO. TALLAS MLXL</v>
          </cell>
          <cell r="C1057" t="str">
            <v>UNIDAD</v>
          </cell>
          <cell r="D1057">
            <v>50</v>
          </cell>
          <cell r="E1057">
            <v>0</v>
          </cell>
          <cell r="F1057">
            <v>0</v>
          </cell>
          <cell r="G1057">
            <v>300</v>
          </cell>
          <cell r="H1057">
            <v>0</v>
          </cell>
          <cell r="I1057">
            <v>350</v>
          </cell>
        </row>
        <row r="1058">
          <cell r="A1058" t="str">
            <v>121QQ031987</v>
          </cell>
          <cell r="B1058" t="str">
            <v>VESTIDO DESECHABLE PARA MEDICO</v>
          </cell>
          <cell r="C1058" t="str">
            <v>UNIDAD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</row>
        <row r="1059">
          <cell r="A1059" t="str">
            <v>121QQ031988</v>
          </cell>
          <cell r="B1059" t="str">
            <v>VISCOELASTICO HYDROXYPROPYL AMPOLLA1.5CC</v>
          </cell>
          <cell r="C1059" t="str">
            <v>UNIDAD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</row>
        <row r="1060">
          <cell r="A1060" t="str">
            <v>121QQ031989</v>
          </cell>
          <cell r="B1060" t="str">
            <v>YODOPOVIDONAESPUMA X 500CC</v>
          </cell>
          <cell r="C1060" t="str">
            <v>FRASCO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</row>
        <row r="1061">
          <cell r="A1061" t="str">
            <v>121QQ031990</v>
          </cell>
          <cell r="B1061" t="str">
            <v>YODOPOVIDONA SOLUCION X 500CC</v>
          </cell>
          <cell r="C1061" t="str">
            <v>FRASCO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</row>
        <row r="1062">
          <cell r="A1062" t="str">
            <v>121QQ031991</v>
          </cell>
          <cell r="B1062" t="str">
            <v>YODOPOVIDONA ESPUMA X 60ML</v>
          </cell>
          <cell r="C1062" t="str">
            <v>FRASCO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</row>
        <row r="1063">
          <cell r="A1063" t="str">
            <v>121QQ031992</v>
          </cell>
          <cell r="B1063" t="str">
            <v>SUTURA NO ABSORBIBLE DE POLIPROPILENO 7/0 DOBLE AGUJA REDONDA 3/8 CIRCULO 9-10 MM HEBRA60-75CM</v>
          </cell>
          <cell r="C1063" t="str">
            <v>UNIDAD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</row>
        <row r="1064">
          <cell r="A1064" t="str">
            <v>121QQ031993</v>
          </cell>
          <cell r="B1064" t="str">
            <v>PINZA GRASPER LONG. 350MM MARGO ERGONOMICO 5 MM (REF 5DSG)</v>
          </cell>
          <cell r="C1064" t="str">
            <v>UNIDAD</v>
          </cell>
          <cell r="D1064">
            <v>48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48</v>
          </cell>
        </row>
        <row r="1065">
          <cell r="A1065" t="str">
            <v>121QQ031994</v>
          </cell>
          <cell r="B1065" t="str">
            <v>DISPOSITIVO PARA FIJACION DE MALLAS DE 5 MM X 25 GANCHOS</v>
          </cell>
          <cell r="C1065" t="str">
            <v>UNIDAD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</row>
        <row r="1066">
          <cell r="A1066" t="str">
            <v>121QQ031995</v>
          </cell>
          <cell r="B1066" t="str">
            <v>MANGO TIPO PISTOLA PARA IRRIGACION SUCCION</v>
          </cell>
          <cell r="C1066" t="str">
            <v>UNIDAD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</row>
        <row r="1067">
          <cell r="A1067" t="str">
            <v>121QQ031996</v>
          </cell>
          <cell r="B1067" t="str">
            <v>DISPOSITIVO PARA FIJACION DE MALLAS DE 5 MM X 12 GANCHOS</v>
          </cell>
          <cell r="C1067" t="str">
            <v>UNIDAD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</row>
        <row r="1068">
          <cell r="A1068" t="str">
            <v>121QQ031997</v>
          </cell>
          <cell r="B1068" t="str">
            <v>EMPAQUE PARA ESTERILIZACION GRADO MEDICO 70GR/M2 DE80 MM x 200M</v>
          </cell>
          <cell r="C1068" t="str">
            <v>UNIDAD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</row>
        <row r="1069">
          <cell r="A1069" t="str">
            <v>121QQ031998</v>
          </cell>
          <cell r="B1069" t="str">
            <v>EMPAQUE PARA ESTERILIZACION GRADO MEDICO 70GR/M2 DE50 MM x 200M</v>
          </cell>
          <cell r="C1069" t="str">
            <v>UNIDAD</v>
          </cell>
          <cell r="D1069">
            <v>4</v>
          </cell>
          <cell r="E1069">
            <v>4</v>
          </cell>
          <cell r="F1069">
            <v>2</v>
          </cell>
          <cell r="G1069">
            <v>2</v>
          </cell>
          <cell r="H1069">
            <v>6</v>
          </cell>
          <cell r="I1069">
            <v>18</v>
          </cell>
        </row>
        <row r="1070">
          <cell r="A1070" t="str">
            <v>121QQ031999</v>
          </cell>
          <cell r="B1070" t="str">
            <v>CATETERTRILUMEN5F PEDIATRICO</v>
          </cell>
          <cell r="C1070" t="str">
            <v>UNIDAD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</row>
        <row r="1071">
          <cell r="A1071" t="str">
            <v>121QQ032000</v>
          </cell>
          <cell r="B1071" t="str">
            <v>CATETER VENTRICULAR PERITONEAL X 120CM (VALVULA PROGRAMABLE 823114)</v>
          </cell>
          <cell r="C1071" t="str">
            <v>UNIDAD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</row>
        <row r="1072">
          <cell r="A1072" t="str">
            <v>121QQ032001</v>
          </cell>
          <cell r="B1072" t="str">
            <v>TUBO TRANSGASTRICO CON ADVANCE A YEYUNO ENDOSCOPIO16 FR 30 CM</v>
          </cell>
          <cell r="C1072" t="str">
            <v>UNIDAD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</row>
        <row r="1073">
          <cell r="A1073" t="str">
            <v>121QQ034877</v>
          </cell>
          <cell r="B1073" t="str">
            <v>PAÑO DE LIMPIEZA WYPALL ROLLO 300 M</v>
          </cell>
          <cell r="C1073" t="str">
            <v>ROLLO</v>
          </cell>
          <cell r="D1073">
            <v>25</v>
          </cell>
          <cell r="E1073">
            <v>25</v>
          </cell>
          <cell r="F1073">
            <v>12</v>
          </cell>
          <cell r="G1073">
            <v>12</v>
          </cell>
          <cell r="H1073">
            <v>12</v>
          </cell>
          <cell r="I1073">
            <v>86</v>
          </cell>
        </row>
        <row r="1074">
          <cell r="A1074" t="str">
            <v>121QQ034878</v>
          </cell>
          <cell r="B1074" t="str">
            <v>CATETER VENOSO CENTRAL MONOLUMEN N° 22G X 8CM-13CM</v>
          </cell>
          <cell r="C1074" t="str">
            <v>UNIDAD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</row>
        <row r="1075">
          <cell r="A1075" t="str">
            <v>121QQ034879</v>
          </cell>
          <cell r="B1075" t="str">
            <v>CANULA DE TRAQUEOSTOMIA ADULTO NO FENESTRADA CON BALON N° 8.0</v>
          </cell>
          <cell r="C1075" t="str">
            <v>UNIDAD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</row>
        <row r="1076">
          <cell r="A1076" t="str">
            <v>121QQ034885</v>
          </cell>
          <cell r="B1076" t="str">
            <v>TUBO ENDOTRAQUEAL REFORZADO 5.0 CON BALON</v>
          </cell>
          <cell r="C1076" t="str">
            <v>UNIDAD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</row>
        <row r="1077">
          <cell r="A1077" t="str">
            <v>121QQ034886</v>
          </cell>
          <cell r="B1077" t="str">
            <v>TUBO ENDOTRAQUEAL REFORZADO 7.5 CON BALON</v>
          </cell>
          <cell r="C1077" t="str">
            <v>UNIDAD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</row>
        <row r="1078">
          <cell r="A1078" t="str">
            <v>121QQ034887</v>
          </cell>
          <cell r="B1078" t="str">
            <v>TUBO ENDOTRAQUEAL REFORZADO 8.0 CON BALON</v>
          </cell>
          <cell r="C1078" t="str">
            <v>UNIDAD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</row>
        <row r="1079">
          <cell r="A1079" t="str">
            <v>121QQ034893</v>
          </cell>
          <cell r="B1079" t="str">
            <v>SUTURA NO ABSORBIBLE SEDA NEGRA TRENZADA 3/0 AGUJA REDONDA 1/2 CIRCULO 24-26MM HEBRA70- 75CM</v>
          </cell>
          <cell r="C1079" t="str">
            <v>UNIDAD</v>
          </cell>
          <cell r="D1079">
            <v>0</v>
          </cell>
          <cell r="E1079">
            <v>36</v>
          </cell>
          <cell r="F1079">
            <v>0</v>
          </cell>
          <cell r="G1079">
            <v>0</v>
          </cell>
          <cell r="H1079">
            <v>12</v>
          </cell>
          <cell r="I1079">
            <v>48</v>
          </cell>
        </row>
        <row r="1080">
          <cell r="A1080" t="str">
            <v>121QQ034894</v>
          </cell>
          <cell r="B1080" t="str">
            <v>BARRERA PARA COLOSTOMIA N° 80 (CARAYA)</v>
          </cell>
          <cell r="C1080" t="str">
            <v>UNIDAD</v>
          </cell>
          <cell r="D1080">
            <v>10</v>
          </cell>
          <cell r="E1080">
            <v>10</v>
          </cell>
          <cell r="F1080">
            <v>30</v>
          </cell>
          <cell r="G1080">
            <v>0</v>
          </cell>
          <cell r="H1080">
            <v>0</v>
          </cell>
          <cell r="I1080">
            <v>50</v>
          </cell>
        </row>
        <row r="1081">
          <cell r="A1081" t="str">
            <v>121QQ034895</v>
          </cell>
          <cell r="B1081" t="str">
            <v>BOLSA PARA COLOSTOMIA 80MM</v>
          </cell>
          <cell r="C1081" t="str">
            <v>UNIDAD</v>
          </cell>
          <cell r="D1081">
            <v>10</v>
          </cell>
          <cell r="E1081">
            <v>10</v>
          </cell>
          <cell r="F1081">
            <v>30</v>
          </cell>
          <cell r="G1081">
            <v>0</v>
          </cell>
          <cell r="H1081">
            <v>0</v>
          </cell>
          <cell r="I1081">
            <v>50</v>
          </cell>
        </row>
        <row r="1082">
          <cell r="A1082" t="str">
            <v>121QQ034896</v>
          </cell>
          <cell r="B1082" t="str">
            <v>BONETE S NEONATAL DRAGER</v>
          </cell>
          <cell r="C1082" t="str">
            <v>UNIDAD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</row>
        <row r="1083">
          <cell r="A1083" t="str">
            <v>121QQ034900</v>
          </cell>
          <cell r="B1083" t="str">
            <v>SUTURA NO ABSORBIBLE DE POLIPROPILENO 4/0 DOBLE AGUJA REDONDA 3/8 CIRCULO 09-10 MM HEBRA 60-75 CM</v>
          </cell>
          <cell r="C1083" t="str">
            <v>UNIDAD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</row>
        <row r="1084">
          <cell r="A1084" t="str">
            <v>121QQ034901</v>
          </cell>
          <cell r="B1084" t="str">
            <v>="APOSITO ANTIMICROBIANO 10.2CM X 20.3CM (TELFA 4 X 5")"</v>
          </cell>
          <cell r="C1084" t="str">
            <v>UNIDAD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</row>
        <row r="1085">
          <cell r="A1085" t="str">
            <v>121QQ034902</v>
          </cell>
          <cell r="B1085" t="str">
            <v>GUANTE DE NITRILO TALLA M</v>
          </cell>
          <cell r="C1085" t="str">
            <v>CAJA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10</v>
          </cell>
          <cell r="I1085">
            <v>10</v>
          </cell>
        </row>
        <row r="1086">
          <cell r="A1086" t="str">
            <v>121QQ034903</v>
          </cell>
          <cell r="B1086" t="str">
            <v>GUANTE QUIRURGICA ESTERIL DOBLE GUANTE DE PROTECCION VIRAL TALLA 6.5</v>
          </cell>
          <cell r="C1086" t="str">
            <v>PAR</v>
          </cell>
          <cell r="D1086">
            <v>50</v>
          </cell>
          <cell r="E1086">
            <v>0</v>
          </cell>
          <cell r="F1086">
            <v>0</v>
          </cell>
          <cell r="G1086">
            <v>0</v>
          </cell>
          <cell r="H1086">
            <v>25</v>
          </cell>
          <cell r="I1086">
            <v>75</v>
          </cell>
        </row>
        <row r="1087">
          <cell r="A1087" t="str">
            <v>121QQ034904</v>
          </cell>
          <cell r="B1087" t="str">
            <v>APOSITO CUTIMED SORBACT COMPRESA 7 CM X 9 CM</v>
          </cell>
          <cell r="C1087" t="str">
            <v>UNIDAD</v>
          </cell>
          <cell r="D1087">
            <v>0</v>
          </cell>
          <cell r="E1087">
            <v>2</v>
          </cell>
          <cell r="F1087">
            <v>0</v>
          </cell>
          <cell r="G1087">
            <v>0</v>
          </cell>
          <cell r="H1087">
            <v>0</v>
          </cell>
          <cell r="I1087">
            <v>2</v>
          </cell>
        </row>
        <row r="1088">
          <cell r="A1088" t="str">
            <v>121QQ034906</v>
          </cell>
          <cell r="B1088" t="str">
            <v>SONDA DE SUCCION CERRADA Nº 6 FR</v>
          </cell>
          <cell r="C1088" t="str">
            <v>UNIDAD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20</v>
          </cell>
          <cell r="I1088">
            <v>20</v>
          </cell>
        </row>
        <row r="1089">
          <cell r="A1089" t="str">
            <v>121QQ034907</v>
          </cell>
          <cell r="B1089" t="str">
            <v>ESPONJA QUIRURGICA MEROCEL 8 CM</v>
          </cell>
          <cell r="C1089" t="str">
            <v>UNIDAD</v>
          </cell>
          <cell r="D1089">
            <v>40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40</v>
          </cell>
        </row>
        <row r="1090">
          <cell r="A1090" t="str">
            <v>121QQ034908</v>
          </cell>
          <cell r="B1090" t="str">
            <v>MASCARA PARA VENTILACION MECANICA CON ARNES TALLA M</v>
          </cell>
          <cell r="C1090" t="str">
            <v>UNIDAD</v>
          </cell>
          <cell r="D1090">
            <v>20</v>
          </cell>
          <cell r="E1090">
            <v>4</v>
          </cell>
          <cell r="F1090">
            <v>0</v>
          </cell>
          <cell r="G1090">
            <v>0</v>
          </cell>
          <cell r="H1090">
            <v>0</v>
          </cell>
          <cell r="I1090">
            <v>24</v>
          </cell>
        </row>
        <row r="1091">
          <cell r="A1091" t="str">
            <v>121QQ034909</v>
          </cell>
          <cell r="B1091" t="str">
            <v>MASCARA PARA VENTILACION MECANICA CON ARNES TALLA L</v>
          </cell>
          <cell r="C1091" t="str">
            <v>UNIDAD</v>
          </cell>
          <cell r="D1091">
            <v>20</v>
          </cell>
          <cell r="E1091">
            <v>5</v>
          </cell>
          <cell r="F1091">
            <v>0</v>
          </cell>
          <cell r="G1091">
            <v>0</v>
          </cell>
          <cell r="H1091">
            <v>0</v>
          </cell>
          <cell r="I1091">
            <v>25</v>
          </cell>
        </row>
        <row r="1092">
          <cell r="A1092" t="str">
            <v>121QQ034910</v>
          </cell>
          <cell r="B1092" t="str">
            <v>CANULA DE TRAQUEOSTOMIA ADULTO NO FENESTRADA CON BALON N° 7.5</v>
          </cell>
          <cell r="C1092" t="str">
            <v>UNIDAD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</row>
        <row r="1093">
          <cell r="A1093" t="str">
            <v>121QQ034912</v>
          </cell>
          <cell r="B1093" t="str">
            <v>AGUJA PARA PEN 31G X 5 MM</v>
          </cell>
          <cell r="C1093" t="str">
            <v>UNIDAD</v>
          </cell>
          <cell r="D1093">
            <v>100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100</v>
          </cell>
        </row>
        <row r="1094">
          <cell r="A1094" t="str">
            <v>121QQ034913</v>
          </cell>
          <cell r="B1094" t="str">
            <v>JERINGA 1 ML C/A 31G X 6MM (INSULINA)</v>
          </cell>
          <cell r="C1094" t="str">
            <v>UNIDAD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</row>
        <row r="1095">
          <cell r="A1095" t="str">
            <v>121QQ034914</v>
          </cell>
          <cell r="B1095" t="str">
            <v>JERINGA 0.5 ML C/A 31G X 6MM (INSULINA)</v>
          </cell>
          <cell r="C1095" t="str">
            <v>UNIDAD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4000</v>
          </cell>
          <cell r="I1095">
            <v>4000</v>
          </cell>
        </row>
        <row r="1096">
          <cell r="A1096" t="str">
            <v>121QQ034915</v>
          </cell>
          <cell r="B1096" t="str">
            <v>JERINGA 0.3 ML C/A 31G X 6MM (INSULINA)</v>
          </cell>
          <cell r="C1096" t="str">
            <v>UNIDAD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</row>
        <row r="1097">
          <cell r="A1097" t="str">
            <v>121QQ034916</v>
          </cell>
          <cell r="B1097" t="str">
            <v>KIT PARA SISTEMA DE PRESION NEGATIVA MEDIUM ESPUMA</v>
          </cell>
          <cell r="C1097" t="str">
            <v>KIT</v>
          </cell>
          <cell r="D1097">
            <v>4</v>
          </cell>
          <cell r="E1097">
            <v>0</v>
          </cell>
          <cell r="F1097">
            <v>4</v>
          </cell>
          <cell r="G1097">
            <v>0</v>
          </cell>
          <cell r="H1097">
            <v>0</v>
          </cell>
          <cell r="I1097">
            <v>8</v>
          </cell>
        </row>
        <row r="1098">
          <cell r="A1098" t="str">
            <v>121QQ034919</v>
          </cell>
          <cell r="B1098" t="str">
            <v>APOSITO HIDROCELULAR CON PLATA 17.5X17.5</v>
          </cell>
          <cell r="C1098" t="str">
            <v>UNIDAD</v>
          </cell>
          <cell r="D1098">
            <v>150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150</v>
          </cell>
        </row>
        <row r="1099">
          <cell r="A1099" t="str">
            <v>121QQ034920</v>
          </cell>
          <cell r="B1099" t="str">
            <v>APOSITO BACTIGRAS 15 X 20 CM</v>
          </cell>
          <cell r="C1099" t="str">
            <v>UNIDAD</v>
          </cell>
          <cell r="D1099">
            <v>300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300</v>
          </cell>
        </row>
        <row r="1100">
          <cell r="A1100" t="str">
            <v>121QQ034921</v>
          </cell>
          <cell r="B1100" t="str">
            <v>AGUJA TRUCUT DE BIOPSIA 18G X 15MM</v>
          </cell>
          <cell r="C1100" t="str">
            <v>UNIDAD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</row>
        <row r="1101">
          <cell r="A1101" t="str">
            <v>121QQ034933</v>
          </cell>
          <cell r="B1101" t="str">
            <v>SUTURA NO ABSORBIBLE DE POLIPROPILENO 4/0 AGUJA CORTANTE 3/8 CIRCULO19-20MMHEBRA 70-75CM</v>
          </cell>
          <cell r="C1101" t="str">
            <v>UNIDAD</v>
          </cell>
          <cell r="D1101">
            <v>0</v>
          </cell>
          <cell r="E1101">
            <v>0</v>
          </cell>
          <cell r="F1101">
            <v>0</v>
          </cell>
          <cell r="G1101">
            <v>24</v>
          </cell>
          <cell r="H1101">
            <v>0</v>
          </cell>
          <cell r="I1101">
            <v>24</v>
          </cell>
        </row>
        <row r="1102">
          <cell r="A1102" t="str">
            <v>121QQ034934</v>
          </cell>
          <cell r="B1102" t="str">
            <v>LINEA MONITOREO PRESION MACHO-HEMBRA 48</v>
          </cell>
          <cell r="C1102" t="str">
            <v>UNIDAD</v>
          </cell>
          <cell r="D1102">
            <v>25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25</v>
          </cell>
        </row>
        <row r="1103">
          <cell r="A1103" t="str">
            <v>121QQ034936</v>
          </cell>
          <cell r="B1103" t="str">
            <v>AGUJA TRUCUT DE BIOPSIA 14G X 150 MM</v>
          </cell>
          <cell r="C1103" t="str">
            <v>UNIDAD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</row>
        <row r="1104">
          <cell r="A1104" t="str">
            <v>121QQ034937</v>
          </cell>
          <cell r="B1104" t="str">
            <v>TUBODE SUCCION SILICONADO TRANSPARENTE DIAMETRO3M ESTERIL</v>
          </cell>
          <cell r="C1104" t="str">
            <v>UNIDAD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</row>
        <row r="1105">
          <cell r="A1105" t="str">
            <v>121QQ034938</v>
          </cell>
          <cell r="B1105" t="str">
            <v>CUELLO RIGIDO DE FILADELFIA TALLA M</v>
          </cell>
          <cell r="C1105" t="str">
            <v>UNIDAD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</row>
        <row r="1106">
          <cell r="A1106" t="str">
            <v>121QQ034939</v>
          </cell>
          <cell r="B1106" t="str">
            <v>MARCADOR DE PIEL PARA CIRUGIA</v>
          </cell>
          <cell r="C1106" t="str">
            <v>UNIDAD</v>
          </cell>
          <cell r="D1106">
            <v>200</v>
          </cell>
          <cell r="E1106">
            <v>0</v>
          </cell>
          <cell r="F1106">
            <v>10</v>
          </cell>
          <cell r="G1106">
            <v>0</v>
          </cell>
          <cell r="H1106">
            <v>0</v>
          </cell>
          <cell r="I1106">
            <v>210</v>
          </cell>
        </row>
        <row r="1107">
          <cell r="A1107" t="str">
            <v>121QQ034940</v>
          </cell>
          <cell r="B1107" t="str">
            <v>ALCOHOL GLICERINADO 1000 ML BOLSA</v>
          </cell>
          <cell r="C1107" t="str">
            <v>BOLSA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</row>
        <row r="1108">
          <cell r="A1108" t="str">
            <v>121QQ034941</v>
          </cell>
          <cell r="B1108" t="str">
            <v>CLORHEXIDINA 4 %JABON 1000 ML PUSH</v>
          </cell>
          <cell r="C1108" t="str">
            <v>BOLSA</v>
          </cell>
          <cell r="D1108">
            <v>0</v>
          </cell>
          <cell r="E1108">
            <v>90</v>
          </cell>
          <cell r="F1108">
            <v>0</v>
          </cell>
          <cell r="G1108">
            <v>0</v>
          </cell>
          <cell r="H1108">
            <v>0</v>
          </cell>
          <cell r="I1108">
            <v>90</v>
          </cell>
        </row>
        <row r="1109">
          <cell r="A1109" t="str">
            <v>121QQ034942</v>
          </cell>
          <cell r="B1109" t="str">
            <v>BACCIDINE SACHET 5CC</v>
          </cell>
          <cell r="C1109" t="str">
            <v>SOBRE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</row>
        <row r="1110">
          <cell r="A1110" t="str">
            <v>121QQ034944</v>
          </cell>
          <cell r="B1110" t="str">
            <v>DREN DE PEN ROSE 3/4 DRENE</v>
          </cell>
          <cell r="C1110" t="str">
            <v>UNIDAD</v>
          </cell>
          <cell r="D1110">
            <v>20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20</v>
          </cell>
        </row>
        <row r="1111">
          <cell r="A1111" t="str">
            <v>121QQ034945</v>
          </cell>
          <cell r="B1111" t="str">
            <v>SONDA FOLEY 6FR SILICONADA 2 VIAS CB</v>
          </cell>
          <cell r="C1111" t="str">
            <v>UNIDAD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</row>
        <row r="1112">
          <cell r="A1112" t="str">
            <v>121QQ034946</v>
          </cell>
          <cell r="B1112" t="str">
            <v>TUBO SUCCION SILICONADO 3MTS PAQUETE 3MTS</v>
          </cell>
          <cell r="C1112" t="str">
            <v>METRO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</row>
        <row r="1113">
          <cell r="A1113" t="str">
            <v>121QQ034947</v>
          </cell>
          <cell r="B1113" t="str">
            <v>CONTROL NIVEL I</v>
          </cell>
          <cell r="C1113" t="str">
            <v>UNIDAD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</row>
        <row r="1114">
          <cell r="A1114" t="str">
            <v>121QQ034948</v>
          </cell>
          <cell r="B1114" t="str">
            <v>CONTROL NIVEL II</v>
          </cell>
          <cell r="C1114" t="str">
            <v>UNIDAD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</row>
        <row r="1115">
          <cell r="A1115" t="str">
            <v>121QQ034949</v>
          </cell>
          <cell r="B1115" t="str">
            <v>INHALOCAMARA PEDIATRICA REF:11-1122 CON MASCARA EN SILICONA SILBATO INDICADOR</v>
          </cell>
          <cell r="C1115" t="str">
            <v>UNIDAD</v>
          </cell>
          <cell r="D1115">
            <v>20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20</v>
          </cell>
        </row>
        <row r="1116">
          <cell r="A1116" t="str">
            <v>121QQ034950</v>
          </cell>
          <cell r="B1116" t="str">
            <v>CINTA AUTOADHESIVA DE CONTROL QUIMICOPARAVAPOR LIBRE DE PLOMO</v>
          </cell>
          <cell r="C1116" t="str">
            <v>UNIDAD</v>
          </cell>
          <cell r="D1116">
            <v>20</v>
          </cell>
          <cell r="E1116">
            <v>16</v>
          </cell>
          <cell r="F1116">
            <v>10</v>
          </cell>
          <cell r="G1116">
            <v>12</v>
          </cell>
          <cell r="H1116">
            <v>6</v>
          </cell>
          <cell r="I1116">
            <v>64</v>
          </cell>
        </row>
        <row r="1117">
          <cell r="A1117" t="str">
            <v>121QQ034951</v>
          </cell>
          <cell r="B1117" t="str">
            <v>HOJA BOWIE &amp; DICK TAMAÑO A5</v>
          </cell>
          <cell r="C1117" t="str">
            <v>UNIDAD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</row>
        <row r="1118">
          <cell r="A1118" t="str">
            <v>121QQ034952</v>
          </cell>
          <cell r="B1118" t="str">
            <v>CINTA EN ROLLO PARA MARCAR INSTRUMENTAL</v>
          </cell>
          <cell r="C1118" t="str">
            <v>UNIDAD</v>
          </cell>
          <cell r="D1118">
            <v>6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6</v>
          </cell>
        </row>
        <row r="1119">
          <cell r="A1119" t="str">
            <v>121QQ034953</v>
          </cell>
          <cell r="B1119" t="str">
            <v>TARJETA GREEN CARD,TEST BD PAQUETE X 30 UNIDADES</v>
          </cell>
          <cell r="C1119" t="str">
            <v>UNIDAD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60</v>
          </cell>
          <cell r="I1119">
            <v>60</v>
          </cell>
        </row>
        <row r="1120">
          <cell r="A1120" t="str">
            <v>121QQ034954</v>
          </cell>
          <cell r="B1120" t="str">
            <v>INTEGRADOR QUIMICO PARA VAPOR PROCHEN EXT</v>
          </cell>
          <cell r="C1120" t="str">
            <v>UNIDAD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</row>
        <row r="1121">
          <cell r="A1121" t="str">
            <v>121QQ034955</v>
          </cell>
          <cell r="B1121" t="str">
            <v>CONECTOR RECTO NEUROLOGICO</v>
          </cell>
          <cell r="C1121" t="str">
            <v>UNIDAD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</row>
        <row r="1122">
          <cell r="A1122" t="str">
            <v>121QQ034956</v>
          </cell>
          <cell r="B1122" t="str">
            <v>TUBO DE VENTILACION EN T</v>
          </cell>
          <cell r="C1122" t="str">
            <v>UNIDAD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</row>
        <row r="1123">
          <cell r="A1123" t="str">
            <v>121QQ034957</v>
          </cell>
          <cell r="B1123" t="str">
            <v>PARCHE DESFRIBILADORADULTO</v>
          </cell>
          <cell r="C1123" t="str">
            <v>UNIDAD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</row>
        <row r="1124">
          <cell r="A1124" t="str">
            <v>121QQ034958</v>
          </cell>
          <cell r="B1124" t="str">
            <v>KIT VALVULA DERIVACION PRESION MEDIA ULTRA SMALL REF 22011M</v>
          </cell>
          <cell r="C1124" t="str">
            <v>KIT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</row>
        <row r="1125">
          <cell r="A1125" t="str">
            <v>121QQ034959</v>
          </cell>
          <cell r="B1125" t="str">
            <v>SUTURA SINTETICA ABSORBIBLE DE ACIDO POLIGLICOLICO ANTIBACTERIAL2/0 AGUJA CURVA REDONDA 1/2 CIRCULO 34-37MM HEBRA DE 90 CM (REF VCP345H)</v>
          </cell>
          <cell r="C1125" t="str">
            <v>UNIDAD</v>
          </cell>
          <cell r="D1125">
            <v>360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360</v>
          </cell>
        </row>
        <row r="1126">
          <cell r="A1126" t="str">
            <v>121QQ034960</v>
          </cell>
          <cell r="B1126" t="str">
            <v>="CINTA MICROPORE 2-5CMX9M(2"X10YD)"</v>
          </cell>
          <cell r="C1126" t="str">
            <v>UNIDAD</v>
          </cell>
          <cell r="D1126">
            <v>0</v>
          </cell>
          <cell r="E1126">
            <v>84</v>
          </cell>
          <cell r="F1126">
            <v>0</v>
          </cell>
          <cell r="G1126">
            <v>0</v>
          </cell>
          <cell r="H1126">
            <v>48</v>
          </cell>
          <cell r="I1126">
            <v>132</v>
          </cell>
        </row>
        <row r="1127">
          <cell r="A1127" t="str">
            <v>121QQ034961</v>
          </cell>
          <cell r="B1127" t="str">
            <v>JERINGA 23G X 1 1/2 ml</v>
          </cell>
          <cell r="C1127" t="str">
            <v>UNIDAD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</row>
        <row r="1128">
          <cell r="A1128" t="str">
            <v>121QQ034962</v>
          </cell>
          <cell r="B1128" t="str">
            <v>SEGMENTOS DE ANILLOS INTRAOSTOMALES 160X 250MICRAS</v>
          </cell>
          <cell r="C1128" t="str">
            <v>UNIDAD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</row>
        <row r="1129">
          <cell r="A1129" t="str">
            <v>121QQ034963</v>
          </cell>
          <cell r="B1129" t="str">
            <v>SEGMENTOS DE ANILLOS INTRAOSTOMALES 90 X 150MICRAS</v>
          </cell>
          <cell r="C1129" t="str">
            <v>UNIDAD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</row>
        <row r="1130">
          <cell r="A1130" t="str">
            <v>121QQ034964</v>
          </cell>
          <cell r="B1130" t="str">
            <v>ENVOLVEDERA DE TELA NO TEJIDASFIBRAS SINTETICAS DE POLIPROPILENO TRES CAPAS 50 A 60 gr0.75x0.75 cm</v>
          </cell>
          <cell r="C1130" t="str">
            <v>UNIDAD</v>
          </cell>
          <cell r="D1130">
            <v>500</v>
          </cell>
          <cell r="E1130">
            <v>200</v>
          </cell>
          <cell r="F1130">
            <v>0</v>
          </cell>
          <cell r="G1130">
            <v>100</v>
          </cell>
          <cell r="H1130">
            <v>700</v>
          </cell>
          <cell r="I1130">
            <v>1500</v>
          </cell>
        </row>
        <row r="1131">
          <cell r="A1131" t="str">
            <v>121QQ034973</v>
          </cell>
          <cell r="B1131" t="str">
            <v>INHALOCAMARA INFANTIL NEONATAL CON MASCARA EN SILICONA SILBATO INDICADOR</v>
          </cell>
          <cell r="C1131" t="str">
            <v>UNIDAD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</row>
        <row r="1132">
          <cell r="A1132" t="str">
            <v>121QQ034974</v>
          </cell>
          <cell r="B1132" t="str">
            <v>STERRAD INDICADOR STRIP (REF14100)</v>
          </cell>
          <cell r="C1132" t="str">
            <v>UNIDAD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</row>
        <row r="1133">
          <cell r="A1133" t="str">
            <v>121QQ034975</v>
          </cell>
          <cell r="B1133" t="str">
            <v>INDICADOR BIOLOGICO PARA ESTERILIZACION EN PEROXIDO DE HIDROGENO (REF 14324AS)</v>
          </cell>
          <cell r="C1133" t="str">
            <v>UNIDAD</v>
          </cell>
          <cell r="D1133">
            <v>60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60</v>
          </cell>
        </row>
        <row r="1134">
          <cell r="A1134" t="str">
            <v>121QQ034977</v>
          </cell>
          <cell r="B1134" t="str">
            <v>SUTURA NO ABSORBIBLE DE POLIESTER 2/0 RECUBIERTO CON POLIBUTILATO-ETHIBON GR/WHT 15X75CM RB1</v>
          </cell>
          <cell r="C1134" t="str">
            <v>UNIDAD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</row>
        <row r="1135">
          <cell r="A1135" t="str">
            <v>121QQ034978</v>
          </cell>
          <cell r="B1135" t="str">
            <v>SUTURA NO ABSORBIBLE DE POLIESTER 2/0 RECUBIERTO CON POLIBUTILATO 15X75 CM 2SH1 - ETIBON GRN/WHT</v>
          </cell>
          <cell r="C1135" t="str">
            <v>UNIDAD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</row>
        <row r="1136">
          <cell r="A1136" t="str">
            <v>121QQ034979</v>
          </cell>
          <cell r="B1136" t="str">
            <v>MONOFILAMENTO ABSORBLE SPB1 PDO 1 24 CM 36MMRV 1/2 DOBLE AGUJA</v>
          </cell>
          <cell r="C1136" t="str">
            <v>UNIDAD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</row>
        <row r="1137">
          <cell r="A1137" t="str">
            <v>121QQ034980</v>
          </cell>
          <cell r="B1137" t="str">
            <v>POLYDIOXANONE SPUN PGG 3/0 60 CM 24 MM RVP 3/8</v>
          </cell>
          <cell r="C1137" t="str">
            <v>UNIDAD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</row>
        <row r="1138">
          <cell r="A1138" t="str">
            <v>121QQ034981</v>
          </cell>
          <cell r="B1138" t="str">
            <v>ENSEAL G2 NAVAJA CURVA</v>
          </cell>
          <cell r="C1138" t="str">
            <v>UNIDAD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</row>
        <row r="1139">
          <cell r="A1139" t="str">
            <v>121QQ034982</v>
          </cell>
          <cell r="B1139" t="str">
            <v>PINZA BIPOLAR AVANZADO PUNTA CURVA 40 mm DIAMETRO 12 mm LONGITUD 22 cm PARA CIRUGIA ABIERTA SUPER JAW DE TECNOLOGIA NSEALX22L-NSLX120L</v>
          </cell>
          <cell r="C1139" t="str">
            <v>UNIDAD</v>
          </cell>
          <cell r="D1139">
            <v>2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2</v>
          </cell>
        </row>
        <row r="1140">
          <cell r="A1140" t="str">
            <v>121QQ034983</v>
          </cell>
          <cell r="B1140" t="str">
            <v>JERINGA 23G X 1 ml</v>
          </cell>
          <cell r="C1140" t="str">
            <v>UNIDAD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</row>
        <row r="1141">
          <cell r="A1141" t="str">
            <v>121QQ034984</v>
          </cell>
          <cell r="B1141" t="str">
            <v>APOSITO URGOTUL CLEAN 15CMX20CMCAJA POR 10 UNIDADES (URGOTUL 15CMX20CM ROSADO REF 509363)</v>
          </cell>
          <cell r="C1141" t="str">
            <v>UNIDAD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</row>
        <row r="1142">
          <cell r="A1142" t="str">
            <v>121QQ034985</v>
          </cell>
          <cell r="B1142" t="str">
            <v>FOLIODRAPE CAMPO EN U 225X280CMS</v>
          </cell>
          <cell r="C1142" t="str">
            <v>UNIDAD</v>
          </cell>
          <cell r="D1142">
            <v>16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16</v>
          </cell>
        </row>
        <row r="1143">
          <cell r="A1143" t="str">
            <v>121QQ034986</v>
          </cell>
          <cell r="B1143" t="str">
            <v>JERINGA 26G X 3/8</v>
          </cell>
          <cell r="C1143" t="str">
            <v>UNIDAD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</row>
        <row r="1144">
          <cell r="A1144" t="str">
            <v>121QQ034987</v>
          </cell>
          <cell r="B1144" t="str">
            <v>TIJERA PARA LAPAROSCOPIA, DESCARTABLE, ROTACION 360°, LONGITUD 350 - 360 mm, MANGO ERGONOMICO, CON CONECCION MONOPOLAR   (REF 5DCS)</v>
          </cell>
          <cell r="C1144" t="str">
            <v>UNIDAD</v>
          </cell>
          <cell r="D1144">
            <v>30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30</v>
          </cell>
        </row>
        <row r="1145">
          <cell r="A1145" t="str">
            <v>121QQ034988</v>
          </cell>
          <cell r="B1145" t="str">
            <v>TUBO IRRIGACION SUCCION CON ELECTRODOS 5MM EPS01</v>
          </cell>
          <cell r="C1145" t="str">
            <v>UNIDAD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</row>
        <row r="1146">
          <cell r="A1146" t="str">
            <v>121QQ034989</v>
          </cell>
          <cell r="B1146" t="str">
            <v>TROCAR TORAXICO RIGIDO 10/12 MM                                                    TT012</v>
          </cell>
          <cell r="C1146" t="str">
            <v>UNIDAD</v>
          </cell>
          <cell r="D1146">
            <v>6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6</v>
          </cell>
        </row>
        <row r="1147">
          <cell r="A1147" t="str">
            <v>121QQ034990</v>
          </cell>
          <cell r="B1147" t="str">
            <v>ADAPTADOR MOUNT CON CODO ANGULADO DE 90 GRADOS</v>
          </cell>
          <cell r="C1147" t="str">
            <v>UNIDAD</v>
          </cell>
          <cell r="D1147">
            <v>20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20</v>
          </cell>
        </row>
        <row r="1148">
          <cell r="A1148" t="str">
            <v>121QQ034991</v>
          </cell>
          <cell r="B1148" t="str">
            <v>TUBO TRANSGASTRICO CON ADVANCE A YEYUNO ENDOSCOPIO 18 FR 45 CM</v>
          </cell>
          <cell r="C1148" t="str">
            <v>UNIDAD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</row>
        <row r="1149">
          <cell r="A1149" t="str">
            <v>121QQ034992</v>
          </cell>
          <cell r="B1149" t="str">
            <v>CONO PARA OTOSCOPIO DE EQUIPO DE ORGANOS ADULTO</v>
          </cell>
          <cell r="C1149" t="str">
            <v>UNIDAD</v>
          </cell>
          <cell r="D1149">
            <v>0</v>
          </cell>
          <cell r="E1149">
            <v>840</v>
          </cell>
          <cell r="F1149">
            <v>0</v>
          </cell>
          <cell r="G1149">
            <v>0</v>
          </cell>
          <cell r="H1149">
            <v>1040</v>
          </cell>
          <cell r="I1149">
            <v>1880</v>
          </cell>
        </row>
        <row r="1150">
          <cell r="A1150" t="str">
            <v>121QQ034993</v>
          </cell>
          <cell r="B1150" t="str">
            <v>INDICADOR CONTROL BIOLOGICO DE VAPOR  AMPOLLA</v>
          </cell>
          <cell r="C1150" t="str">
            <v>UNIDAD</v>
          </cell>
          <cell r="D1150">
            <v>0</v>
          </cell>
          <cell r="E1150">
            <v>100</v>
          </cell>
          <cell r="F1150">
            <v>0</v>
          </cell>
          <cell r="G1150">
            <v>0</v>
          </cell>
          <cell r="H1150">
            <v>150</v>
          </cell>
          <cell r="I1150">
            <v>250</v>
          </cell>
        </row>
        <row r="1151">
          <cell r="A1151" t="str">
            <v>121QQ034994</v>
          </cell>
          <cell r="B1151" t="str">
            <v>CATETER PERITONEAL CARDIACO DE 90CM REF 43103</v>
          </cell>
          <cell r="C1151" t="str">
            <v>UNIDAD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</row>
        <row r="1152">
          <cell r="A1152" t="str">
            <v>121QQ034995</v>
          </cell>
          <cell r="B1152" t="str">
            <v>CATETER DOBLE J 4.7FRX18cm</v>
          </cell>
          <cell r="C1152" t="str">
            <v>UNIDAD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</row>
        <row r="1153">
          <cell r="A1153" t="str">
            <v>121QQ034996</v>
          </cell>
          <cell r="B1153" t="str">
            <v>DILATADOR ESOFAGICO 8MM -9MM-10MM CON BALON Y GUIA PARA ENDOSCOPIA HERCULES</v>
          </cell>
          <cell r="C1153" t="str">
            <v>UNIDAD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</row>
        <row r="1154">
          <cell r="A1154" t="str">
            <v>121QQ034997</v>
          </cell>
          <cell r="B1154" t="str">
            <v>CONO PARA OTOSCOPIO DE EQUIPO DE ORGANOS PEDIATRICO</v>
          </cell>
          <cell r="C1154" t="str">
            <v>UNIDAD</v>
          </cell>
          <cell r="D1154">
            <v>0</v>
          </cell>
          <cell r="E1154">
            <v>320</v>
          </cell>
          <cell r="F1154">
            <v>0</v>
          </cell>
          <cell r="G1154">
            <v>0</v>
          </cell>
          <cell r="H1154">
            <v>1040</v>
          </cell>
          <cell r="I1154">
            <v>1360</v>
          </cell>
        </row>
        <row r="1155">
          <cell r="A1155" t="str">
            <v>121QQ034998</v>
          </cell>
          <cell r="B1155" t="str">
            <v>LIGADOR HEMORROIDAL MULTIBANDA</v>
          </cell>
          <cell r="C1155" t="str">
            <v>UNIDAD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</row>
        <row r="1156">
          <cell r="A1156" t="str">
            <v>121QQ034999</v>
          </cell>
          <cell r="B1156" t="str">
            <v>CATETER VENTRICULAR ESTÁNDAR 23CM</v>
          </cell>
          <cell r="C1156" t="str">
            <v>UNIDAD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</row>
        <row r="1157">
          <cell r="A1157" t="str">
            <v>121QQ035000</v>
          </cell>
          <cell r="B1157" t="str">
            <v>BISTURI SACHSE RECTO</v>
          </cell>
          <cell r="C1157" t="str">
            <v>UNIDAD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</row>
        <row r="1158">
          <cell r="A1158" t="str">
            <v>121QQ035001</v>
          </cell>
          <cell r="B1158" t="str">
            <v>ASA PARA RECECTOSCOPIO ( ASA DE CORTE ACODADA) PARA UROLOGIA   24MMX26 CHARR</v>
          </cell>
          <cell r="C1158" t="str">
            <v>UNIDAD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</row>
        <row r="1159">
          <cell r="A1159" t="str">
            <v>121QQ035004</v>
          </cell>
          <cell r="B1159" t="str">
            <v>DESINFECTANTE DE ALTONIVEL QUIRUGER PLUS X 1.000 CC</v>
          </cell>
          <cell r="C1159" t="str">
            <v>FRASCO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80</v>
          </cell>
          <cell r="I1159">
            <v>80</v>
          </cell>
        </row>
        <row r="1160">
          <cell r="A1160" t="str">
            <v>121QQ035005</v>
          </cell>
          <cell r="B1160" t="str">
            <v>SENSOR DE RONQUIDO ALICE 1.5 MM -REF. P1716</v>
          </cell>
          <cell r="C1160" t="str">
            <v>UNIDAD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</row>
        <row r="1161">
          <cell r="A1161" t="str">
            <v>121QQ035006</v>
          </cell>
          <cell r="B1161" t="str">
            <v>MASCARA PARA TRAQUEOSTOMIA ADULTO TIENDA</v>
          </cell>
          <cell r="C1161" t="str">
            <v>UNIDAD</v>
          </cell>
          <cell r="D1161">
            <v>10</v>
          </cell>
          <cell r="E1161">
            <v>5</v>
          </cell>
          <cell r="F1161">
            <v>0</v>
          </cell>
          <cell r="G1161">
            <v>0</v>
          </cell>
          <cell r="H1161">
            <v>0</v>
          </cell>
          <cell r="I1161">
            <v>15</v>
          </cell>
        </row>
        <row r="1162">
          <cell r="A1162" t="str">
            <v>121QQ035007</v>
          </cell>
          <cell r="B1162" t="str">
            <v>DERIVACIÓN PARA CARÓTIDA SHUNTINLYING PUERTO T 9F 15CM LEMAITRE</v>
          </cell>
          <cell r="C1162" t="str">
            <v>UNIDAD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</row>
        <row r="1163">
          <cell r="A1163" t="str">
            <v>121QQ035008</v>
          </cell>
          <cell r="B1163" t="str">
            <v>APLICADORES CON PUNTA DE NITRATO DE PLATA</v>
          </cell>
          <cell r="C1163" t="str">
            <v>TUBO</v>
          </cell>
          <cell r="D1163">
            <v>6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6</v>
          </cell>
        </row>
        <row r="1164">
          <cell r="A1164" t="str">
            <v>121QQ035009</v>
          </cell>
          <cell r="B1164" t="str">
            <v>DESINFECTANTE DE ALTO NIVEL CON GLUTARALDEHIDOFORMALDEHIDO CETRIMIDA PARA AREASSUPERFICIES Y DISPOSITIVOS MÉDICOS 800ML</v>
          </cell>
          <cell r="C1164" t="str">
            <v>BOLSA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</row>
        <row r="1165">
          <cell r="A1165" t="str">
            <v>121QQ035011</v>
          </cell>
          <cell r="B1165" t="str">
            <v>ALAMBRE GUÍA LUNDERQUIST</v>
          </cell>
          <cell r="C1165" t="str">
            <v>UNIDAD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</row>
        <row r="1166">
          <cell r="A1166" t="str">
            <v>121QQ035012</v>
          </cell>
          <cell r="B1166" t="str">
            <v>CATETER CENTIMETRADO 5FRX100CM 20 MARCAS</v>
          </cell>
          <cell r="C1166" t="str">
            <v>UNIDAD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</row>
        <row r="1167">
          <cell r="A1167" t="str">
            <v>121QQ035013</v>
          </cell>
          <cell r="B1167" t="str">
            <v>GUÍA DE HILO HIDRÓFILO UNIGLIDE ROADRUNNER</v>
          </cell>
          <cell r="C1167" t="str">
            <v>UNIDAD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</row>
        <row r="1168">
          <cell r="A1168" t="str">
            <v>121QQ035014</v>
          </cell>
          <cell r="B1168" t="str">
            <v>INTRODUCTOR ARTERIAL 6FRX11CM CON AGUJA 18G</v>
          </cell>
          <cell r="C1168" t="str">
            <v>UNIDAD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</row>
        <row r="1169">
          <cell r="A1169" t="str">
            <v>121QQ035015</v>
          </cell>
          <cell r="B1169" t="str">
            <v>IMPLANTE COCLEAR PARA REHABILITACION AUDITIVA</v>
          </cell>
          <cell r="C1169" t="str">
            <v>UNIDAD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</row>
        <row r="1170">
          <cell r="A1170" t="str">
            <v>121QQ035016</v>
          </cell>
          <cell r="B1170" t="str">
            <v>MALLA SEPARADORA DE TEJIDOS DE POLIPROPILENO DE 20 X 30 CM RECTANGULAR</v>
          </cell>
          <cell r="C1170" t="str">
            <v>UNIDAD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</row>
        <row r="1171">
          <cell r="A1171" t="str">
            <v>121QQ035017</v>
          </cell>
          <cell r="B1171" t="str">
            <v>COMPRESOR NEBULIZADOR COMPACTO NUBE3000</v>
          </cell>
          <cell r="C1171" t="str">
            <v>UNIDAD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</row>
        <row r="1172">
          <cell r="A1172" t="str">
            <v>121QQ035018</v>
          </cell>
          <cell r="B1172" t="str">
            <v>THERMISTOR 1 CHANNEL NASAL/ORAL PEDIATRICO 1,5MM CONNECTOR</v>
          </cell>
          <cell r="C1172" t="str">
            <v>UNIDAD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</row>
        <row r="1173">
          <cell r="A1173" t="str">
            <v>121QQ035020</v>
          </cell>
          <cell r="B1173" t="str">
            <v>APOSITO PARA SISTEMA DE DRENAJE DE PRESION NEGATIVA PARA HERIDAS ABDOMINALCAMPO FENESTRADO ESPUMA (REF ABD0055 )</v>
          </cell>
          <cell r="C1173" t="str">
            <v>UNIDAD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</row>
        <row r="1174">
          <cell r="A1174" t="str">
            <v>121QQ035021</v>
          </cell>
          <cell r="B1174" t="str">
            <v>KIT DE GASTROSTOMIA ENDOSCOPICA N°14 FR (TUBOS PARA ALIMENTACION ENTERAL Y ACCESORIOS)</v>
          </cell>
          <cell r="C1174" t="str">
            <v>UNIDAD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</row>
        <row r="1175">
          <cell r="A1175" t="str">
            <v>121QQ035022</v>
          </cell>
          <cell r="B1175" t="str">
            <v>BALON ESOFAGICO GUIADO 3A ETAPA 12-13 5-15</v>
          </cell>
          <cell r="C1175" t="str">
            <v>UNIDAD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</row>
        <row r="1176">
          <cell r="A1176" t="str">
            <v>121QQ035023</v>
          </cell>
          <cell r="B1176" t="str">
            <v>CIRCUITO RESPIRATORIO INFANTE PEDIATRICO 900PT531</v>
          </cell>
          <cell r="C1176" t="str">
            <v>UNIDAD</v>
          </cell>
          <cell r="D1176">
            <v>0</v>
          </cell>
          <cell r="E1176">
            <v>0</v>
          </cell>
          <cell r="F1176">
            <v>10</v>
          </cell>
          <cell r="G1176">
            <v>0</v>
          </cell>
          <cell r="H1176">
            <v>0</v>
          </cell>
          <cell r="I1176">
            <v>10</v>
          </cell>
        </row>
        <row r="1177">
          <cell r="A1177" t="str">
            <v>121QQ035024</v>
          </cell>
          <cell r="B1177" t="str">
            <v>CANULA NASAL JUNIOR OPT318</v>
          </cell>
          <cell r="C1177" t="str">
            <v>UNIDAD</v>
          </cell>
          <cell r="D1177">
            <v>0</v>
          </cell>
          <cell r="E1177">
            <v>0</v>
          </cell>
          <cell r="F1177">
            <v>10</v>
          </cell>
          <cell r="G1177">
            <v>0</v>
          </cell>
          <cell r="H1177">
            <v>0</v>
          </cell>
          <cell r="I1177">
            <v>10</v>
          </cell>
        </row>
        <row r="1178">
          <cell r="A1178" t="str">
            <v>121QQ035025</v>
          </cell>
          <cell r="B1178" t="str">
            <v>CUCHILLA PARA DERMATOMO ELECTRICO PADGETT ESTERIL</v>
          </cell>
          <cell r="C1178" t="str">
            <v>UNIDAD</v>
          </cell>
          <cell r="D1178">
            <v>10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10</v>
          </cell>
        </row>
        <row r="1179">
          <cell r="A1179" t="str">
            <v>121QQ035026</v>
          </cell>
          <cell r="B1179" t="str">
            <v>BOTON PARA GASTROSTOMIA QUIRURGICA A NIVEL DE PIEL 16 Fr 1.0CM</v>
          </cell>
          <cell r="C1179" t="str">
            <v>UNIDAD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</row>
        <row r="1180">
          <cell r="A1180" t="str">
            <v>121QQ035027</v>
          </cell>
          <cell r="B1180" t="str">
            <v>AGUJA ARTICULADORA 25 GAUGE 4MM PROJECTION /EGD2,5/160 REF(00711803)</v>
          </cell>
          <cell r="C1180" t="str">
            <v>UNIDAD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</row>
        <row r="1181">
          <cell r="A1181" t="str">
            <v>121QQ035028</v>
          </cell>
          <cell r="B1181" t="str">
            <v>PINZA DE BIOPSIA DESECHABLE OVAL 2.3MM230CM - PRODUCTOS DESECHABLES PARA ENDOSCOPIA</v>
          </cell>
          <cell r="C1181" t="str">
            <v>UNIDAD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</row>
        <row r="1182">
          <cell r="A1182" t="str">
            <v>121QQ035029</v>
          </cell>
          <cell r="B1182" t="str">
            <v>PINZASPARA EXTRACCION DE CUERPO EXTRAÑO PARA ENDOSCOPIA EN CANASTILLA 2.4MM X 230CM REF(00711177)</v>
          </cell>
          <cell r="C1182" t="str">
            <v>UNIDAD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</row>
        <row r="1183">
          <cell r="A1183" t="str">
            <v>121QQ035030</v>
          </cell>
          <cell r="B1183" t="str">
            <v>PINZASPARA EXTRACCION DE CUERPO EXTRAÑO PARA ENDOSCOPIA EN CANASTILLA 2.5MM X 160CM REF(00711053)</v>
          </cell>
          <cell r="C1183" t="str">
            <v>UNIDAD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</row>
        <row r="1184">
          <cell r="A1184" t="str">
            <v>121QQ035031</v>
          </cell>
          <cell r="B1184" t="str">
            <v>HISOPO DE LIMPIEZA PARA ENDOSCOPIO CEPILLO DE LIMPIEZA 5.7MM X 1,7MM/230CM</v>
          </cell>
          <cell r="C1184" t="str">
            <v>UNIDAD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</row>
        <row r="1185">
          <cell r="A1185" t="str">
            <v>121QQ035032</v>
          </cell>
          <cell r="B1185" t="str">
            <v>GEL TRANSPORTE INSTRUMENTAL PRE-KLENZ</v>
          </cell>
          <cell r="C1185" t="str">
            <v>UNIDAD</v>
          </cell>
          <cell r="D1185">
            <v>0</v>
          </cell>
          <cell r="E1185">
            <v>24</v>
          </cell>
          <cell r="F1185">
            <v>4</v>
          </cell>
          <cell r="G1185">
            <v>12</v>
          </cell>
          <cell r="H1185">
            <v>16</v>
          </cell>
          <cell r="I1185">
            <v>56</v>
          </cell>
        </row>
        <row r="1186">
          <cell r="A1186" t="str">
            <v>121QQ035033</v>
          </cell>
          <cell r="B1186" t="str">
            <v>TUBO ENDOTRAQUEAL REFORZADO 6.5 CON BALON</v>
          </cell>
          <cell r="C1186" t="str">
            <v>UNIDAD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</row>
        <row r="1187">
          <cell r="A1187" t="str">
            <v>121QQ035034</v>
          </cell>
          <cell r="B1187" t="str">
            <v>ACEITE DE CANOLA</v>
          </cell>
          <cell r="C1187" t="str">
            <v>UNIDAD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2</v>
          </cell>
          <cell r="I1187">
            <v>2</v>
          </cell>
        </row>
        <row r="1188">
          <cell r="A1188" t="str">
            <v>121QQ035035</v>
          </cell>
          <cell r="B1188" t="str">
            <v>PAPEL PARA ELECTROCARDIOGRAFO MARCA COMEN MODELO CM600 REF. PAPEL110MM X 140MM X 140MM PLEGADO EN Z TÉRMICO</v>
          </cell>
          <cell r="C1188" t="str">
            <v>UNIDAD</v>
          </cell>
          <cell r="D1188">
            <v>0</v>
          </cell>
          <cell r="E1188">
            <v>0</v>
          </cell>
          <cell r="F1188">
            <v>0</v>
          </cell>
          <cell r="G1188">
            <v>20</v>
          </cell>
          <cell r="H1188">
            <v>0</v>
          </cell>
          <cell r="I1188">
            <v>20</v>
          </cell>
        </row>
        <row r="1189">
          <cell r="A1189" t="str">
            <v>121QQ035036</v>
          </cell>
          <cell r="B1189" t="str">
            <v>CALIBRADOR DE GRASA PARA NIÑOS</v>
          </cell>
          <cell r="C1189" t="str">
            <v>UNIDAD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</row>
        <row r="1190">
          <cell r="A1190" t="str">
            <v>121QQ035037</v>
          </cell>
          <cell r="B1190" t="str">
            <v>HEMOFILTRO AQUAMAX 0.5 SQM HF03</v>
          </cell>
          <cell r="C1190" t="str">
            <v>UNIDAD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</row>
        <row r="1191">
          <cell r="A1191" t="str">
            <v>121QQ035038</v>
          </cell>
          <cell r="B1191" t="str">
            <v>BOLSA PLANA EN POLIETILENO 90X100 CM CALIBRE 1.5</v>
          </cell>
          <cell r="C1191" t="str">
            <v>KILOGRAMOS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</row>
        <row r="1192">
          <cell r="A1192" t="str">
            <v>121QQ035039</v>
          </cell>
          <cell r="B1192" t="str">
            <v>EMPAQUE PARA ESTERILIZACION GRADO MEDICO 70GR/M2 DE200MM x 5mm x 100M (FUELLE)</v>
          </cell>
          <cell r="C1192" t="str">
            <v>UNIDAD</v>
          </cell>
          <cell r="D1192">
            <v>4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4</v>
          </cell>
        </row>
        <row r="1193">
          <cell r="A1193" t="str">
            <v>121QQ035040</v>
          </cell>
          <cell r="B1193" t="str">
            <v>CANULA DE TRAQUEOSTOMIA NEONATAL NO FENESTRADA SIN BALON N° 4.0</v>
          </cell>
          <cell r="C1193" t="str">
            <v>UNIDAD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</row>
        <row r="1194">
          <cell r="A1194" t="str">
            <v>121QQ035041</v>
          </cell>
          <cell r="B1194" t="str">
            <v>AGUJA PARA PEN</v>
          </cell>
          <cell r="C1194" t="str">
            <v>UNIDAD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</row>
        <row r="1195">
          <cell r="A1195" t="str">
            <v>121QQ035042</v>
          </cell>
          <cell r="B1195" t="str">
            <v>CATETER MAHURKAR 5 Fr X 7,6 cm - TEMPORAL RECTO DOBLE LUMEN PEDIATRICO DOS CATETERES EN POLIURETANOCON SET REF: MC5CAVH3</v>
          </cell>
          <cell r="C1195" t="str">
            <v>UNIDAD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</row>
        <row r="1196">
          <cell r="A1196" t="str">
            <v>121QQ035043</v>
          </cell>
          <cell r="B1196" t="str">
            <v>SENSOR DE FLUJO PARA VENTILADOR HAMILTON</v>
          </cell>
          <cell r="C1196" t="str">
            <v>UNIDAD</v>
          </cell>
          <cell r="D1196">
            <v>2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2</v>
          </cell>
        </row>
        <row r="1197">
          <cell r="A1197" t="str">
            <v>121QQ035044</v>
          </cell>
          <cell r="B1197" t="str">
            <v>CANULA NASAL ADULTO ALTO FLUJO OPT844</v>
          </cell>
          <cell r="C1197" t="str">
            <v>UNIDAD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</row>
        <row r="1198">
          <cell r="A1198" t="str">
            <v>121QQ035045</v>
          </cell>
          <cell r="B1198" t="str">
            <v>CIRCUITO RESPIRATORIOADULTO 900PT501</v>
          </cell>
          <cell r="C1198" t="str">
            <v>UNIDAD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</row>
        <row r="1199">
          <cell r="A1199" t="str">
            <v>121QQ035046</v>
          </cell>
          <cell r="B1199" t="str">
            <v>FILTRO PARA EQUIPO AIRVO 2900PT913</v>
          </cell>
          <cell r="C1199" t="str">
            <v>UNIDAD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</row>
        <row r="1200">
          <cell r="A1200" t="str">
            <v>121QQ035047</v>
          </cell>
          <cell r="B1200" t="str">
            <v>KIT HUMIDIFICADOR FISHER &amp; PAYKEL (INCLUYE CABLE CALEFACTOR,BRAKET) REF KITMR850</v>
          </cell>
          <cell r="C1200" t="str">
            <v>UNIDAD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</row>
        <row r="1201">
          <cell r="A1201" t="str">
            <v>121QQ035048</v>
          </cell>
          <cell r="B1201" t="str">
            <v>CABLE SENSOR DE TEMPERATURA REF900MR869</v>
          </cell>
          <cell r="C1201" t="str">
            <v>UNIDAD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</row>
        <row r="1202">
          <cell r="A1202" t="str">
            <v>121QQ035049</v>
          </cell>
          <cell r="B1202" t="str">
            <v>SENSOR SPO2 MINDRAY NEONATAL HYPER 7P 3MT REF U310-48X</v>
          </cell>
          <cell r="C1202" t="str">
            <v>UNIDAD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</row>
        <row r="1203">
          <cell r="A1203" t="str">
            <v>121QQ035050</v>
          </cell>
          <cell r="B1203" t="str">
            <v>GUANTE QUIRURGICA ESTERIL DOBLE GUANTE DE PROTECCION VIRAL TALLA 7.5</v>
          </cell>
          <cell r="C1203" t="str">
            <v>UNIDAD</v>
          </cell>
          <cell r="D1203">
            <v>25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25</v>
          </cell>
        </row>
        <row r="1204">
          <cell r="A1204" t="str">
            <v>121QQ035051</v>
          </cell>
          <cell r="B1204" t="str">
            <v>SONDA PARA ENTUBACION VIA LAGRIMAL SET CRAWFORD ADULTO</v>
          </cell>
          <cell r="C1204" t="str">
            <v>UNIDAD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</row>
        <row r="1205">
          <cell r="A1205" t="str">
            <v>121QQ035053</v>
          </cell>
          <cell r="B1205" t="str">
            <v>QUANTUM DISPOSITIVO DE HINCHADO</v>
          </cell>
          <cell r="C1205" t="str">
            <v>UNIDAD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</row>
        <row r="1206">
          <cell r="A1206" t="str">
            <v>121QQ035054</v>
          </cell>
          <cell r="B1206" t="str">
            <v>DISCO O TAPA PARA BIBERONES</v>
          </cell>
          <cell r="C1206" t="str">
            <v>UNIDAD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</row>
        <row r="1207">
          <cell r="A1207" t="str">
            <v>121QQ035055</v>
          </cell>
          <cell r="B1207" t="str">
            <v>KIT CATETER TEMPORAL MAHURKAK EXT CURVA 8FR X 12 CM</v>
          </cell>
          <cell r="C1207" t="str">
            <v>KIT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</row>
        <row r="1208">
          <cell r="A1208" t="str">
            <v>121QQ035056</v>
          </cell>
          <cell r="B1208" t="str">
            <v>FILTRO EXHALATORIO NEONALTAL REF:4-076408</v>
          </cell>
          <cell r="C1208" t="str">
            <v>UNIDAD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50</v>
          </cell>
          <cell r="I1208">
            <v>50</v>
          </cell>
        </row>
        <row r="1209">
          <cell r="A1209" t="str">
            <v>121QQ035057</v>
          </cell>
          <cell r="B1209" t="str">
            <v>FRASCO AMBAR CON TAPA</v>
          </cell>
          <cell r="C1209" t="str">
            <v>UNIDAD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</row>
        <row r="1210">
          <cell r="A1210" t="str">
            <v>121QQ035058</v>
          </cell>
          <cell r="B1210" t="str">
            <v>FRASCO GOTERO ESTERIL 3ML</v>
          </cell>
          <cell r="C1210" t="str">
            <v>UNIDAD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</row>
        <row r="1211">
          <cell r="A1211" t="str">
            <v>121QQ035059</v>
          </cell>
          <cell r="B1211" t="str">
            <v>FRASCO GOTEROESTERIL 7ML</v>
          </cell>
          <cell r="C1211" t="str">
            <v>UNIDAD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</row>
        <row r="1212">
          <cell r="A1212" t="str">
            <v>121QQ035060</v>
          </cell>
          <cell r="B1212" t="str">
            <v>AGUJA PARA BLOQUEO DE NERVIO 22GX50MM</v>
          </cell>
          <cell r="C1212" t="str">
            <v>UNIDAD</v>
          </cell>
          <cell r="D1212">
            <v>10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10</v>
          </cell>
        </row>
        <row r="1213">
          <cell r="A1213" t="str">
            <v>121QQ035061</v>
          </cell>
          <cell r="B1213" t="str">
            <v>AGUJA ESPINALPARA ANESTESIA 27G X90MM -22G X 38MMPUNTA TIPO LANCETA</v>
          </cell>
          <cell r="C1213" t="str">
            <v>UNIDAD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</row>
        <row r="1214">
          <cell r="A1214" t="str">
            <v>121QQ035062</v>
          </cell>
          <cell r="B1214" t="str">
            <v>CANULA DE TRAQUEOSTOMIA ADULTO NO FENESTRADA CON BALON N° 5.5</v>
          </cell>
          <cell r="C1214" t="str">
            <v>UNIDAD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</row>
        <row r="1215">
          <cell r="A1215" t="str">
            <v>121QQ035063</v>
          </cell>
          <cell r="B1215" t="str">
            <v>CANULA PRONG NEONATAL TALLA M</v>
          </cell>
          <cell r="C1215" t="str">
            <v>UNIDAD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</row>
        <row r="1216">
          <cell r="A1216" t="str">
            <v>121QQ035065</v>
          </cell>
          <cell r="B1216" t="str">
            <v>CINTA PARA INCONTINENCIA URINARIA OBTURADORA CON DISPOSITIVO PARA COLOCACIONTVTEXACT TVTRL</v>
          </cell>
          <cell r="C1216" t="str">
            <v>UNIDAD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</row>
        <row r="1217">
          <cell r="A1217" t="str">
            <v>121QQ035066</v>
          </cell>
          <cell r="B1217" t="str">
            <v>PIEZA DE TRABAJO RESECTOSCOPIO REF 27050E</v>
          </cell>
          <cell r="C1217" t="str">
            <v>UNIDAD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</row>
        <row r="1218">
          <cell r="A1218" t="str">
            <v>121QQ035067</v>
          </cell>
          <cell r="B1218" t="str">
            <v>ELECTRODO DE PALA EXTENDIDA 15.24CM (REF ES04)</v>
          </cell>
          <cell r="C1218" t="str">
            <v>UNIDAD</v>
          </cell>
          <cell r="D1218">
            <v>50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50</v>
          </cell>
        </row>
        <row r="1219">
          <cell r="A1219" t="str">
            <v>121QQ035068</v>
          </cell>
          <cell r="B1219" t="str">
            <v>ELECTRODO TIPO AGUJA ESTÁNDAR6.98CM (REF ES02)</v>
          </cell>
          <cell r="C1219" t="str">
            <v>UNIDAD</v>
          </cell>
          <cell r="D1219">
            <v>50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50</v>
          </cell>
        </row>
        <row r="1220">
          <cell r="A1220" t="str">
            <v>121QQ035069</v>
          </cell>
          <cell r="B1220" t="str">
            <v>BRAZALETE REUSABLE UNIVERSAL N° 9 PEDIATRICO RANGO DE 15 A 21 CMS</v>
          </cell>
          <cell r="C1220" t="str">
            <v>UNIDAD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</row>
        <row r="1221">
          <cell r="A1221" t="str">
            <v>121QQ035070</v>
          </cell>
          <cell r="B1221" t="str">
            <v>FILTRO EXHALATORIO REUSABLE  ADUL -PED REF.4-070305-00 PURITAN BENNETT -840</v>
          </cell>
          <cell r="C1221" t="str">
            <v>UNIDAD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</row>
        <row r="1222">
          <cell r="A1222" t="str">
            <v>121QQ035072</v>
          </cell>
          <cell r="B1222" t="str">
            <v>AGENTE ESTERILIZANTE PARA PEROXIDO DE HIDROGENOCAJA X 3 FRASCOS DE 15ML-VAPROX</v>
          </cell>
          <cell r="C1222" t="str">
            <v>CAJA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</row>
        <row r="1223">
          <cell r="A1223" t="str">
            <v>121QQ035074</v>
          </cell>
          <cell r="B1223" t="str">
            <v>MALLA DE BAJA DENSIDAD PARCIALMENTE ABSORBIBLE COMPUESTA DE POLIPROPILENO Y POLIGLECAPRONE DE 30 X 30 CM (REF UML1)</v>
          </cell>
          <cell r="C1223" t="str">
            <v>UNIDAD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</row>
        <row r="1224">
          <cell r="A1224" t="str">
            <v>121QQ035075</v>
          </cell>
          <cell r="B1224" t="str">
            <v>FILTRO INSPIRATORIO REUSABLE</v>
          </cell>
          <cell r="C1224" t="str">
            <v>UNIDAD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</row>
        <row r="1225">
          <cell r="A1225" t="str">
            <v>121QQ035076</v>
          </cell>
          <cell r="B1225" t="str">
            <v>DESINCRUSTANTE REMOVEDOR DE OXIDO Y CORROSION PARA INSTRUMENTAL QUIRURGICO</v>
          </cell>
          <cell r="C1225" t="str">
            <v>GARRAFA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</row>
        <row r="1226">
          <cell r="A1226" t="str">
            <v>121QQ035077</v>
          </cell>
          <cell r="B1226" t="str">
            <v>DETERGENTE ALCALINO VALSURE GARRAFA</v>
          </cell>
          <cell r="C1226" t="str">
            <v>GARRAFA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</row>
        <row r="1227">
          <cell r="A1227" t="str">
            <v>121QQ035078</v>
          </cell>
          <cell r="B1227" t="str">
            <v>KIT VENTILADOR COLECTOR 840</v>
          </cell>
          <cell r="C1227" t="str">
            <v>KIT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</row>
        <row r="1228">
          <cell r="A1228" t="str">
            <v>121QQ035079</v>
          </cell>
          <cell r="B1228" t="str">
            <v>MASCARA DE RESUCITACION NEONATAL 42MM</v>
          </cell>
          <cell r="C1228" t="str">
            <v>UNIDAD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</row>
        <row r="1229">
          <cell r="A1229" t="str">
            <v>121QQ035080</v>
          </cell>
          <cell r="B1229" t="str">
            <v>MASCARA DE RESUCITACION NEONATAL 70MM</v>
          </cell>
          <cell r="C1229" t="str">
            <v>UNIDAD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</row>
        <row r="1230">
          <cell r="A1230" t="str">
            <v>121QQ035081</v>
          </cell>
          <cell r="B1230" t="str">
            <v>MASCARA DE RESUCITACION NEONATAL 60MM</v>
          </cell>
          <cell r="C1230" t="str">
            <v>UNIDAD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</row>
        <row r="1231">
          <cell r="A1231" t="str">
            <v>121QQ035082</v>
          </cell>
          <cell r="B1231" t="str">
            <v>TUBO DE MONOXIDO DE CARBON (REF 6733051)</v>
          </cell>
          <cell r="C1231" t="str">
            <v>UNIDAD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</row>
        <row r="1232">
          <cell r="A1232" t="str">
            <v>121QQ035083</v>
          </cell>
          <cell r="B1232" t="str">
            <v>TUBO DE DIOXIDODE CARBON 100/A(REF 8101811)</v>
          </cell>
          <cell r="C1232" t="str">
            <v>UNIDAD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</row>
        <row r="1233">
          <cell r="A1233" t="str">
            <v>121QQ035084</v>
          </cell>
          <cell r="B1233" t="str">
            <v>TUBO DE VAPORES NITROSO 0,2/A(REF 81033661 )</v>
          </cell>
          <cell r="C1233" t="str">
            <v>UNIDAD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</row>
        <row r="1234">
          <cell r="A1234" t="str">
            <v>121QQ035085</v>
          </cell>
          <cell r="B1234" t="str">
            <v>TUBO DE DIOXIDODE AZUFRE0,5/A(REF 6728491)</v>
          </cell>
          <cell r="C1234" t="str">
            <v>UNIDAD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</row>
        <row r="1235">
          <cell r="A1235" t="str">
            <v>121QQ035086</v>
          </cell>
          <cell r="B1235" t="str">
            <v>TUBERIA SUCCION EN Y(REF 12206LB)</v>
          </cell>
          <cell r="C1235" t="str">
            <v>UNIDAD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</row>
        <row r="1236">
          <cell r="A1236" t="str">
            <v>121QQ035087</v>
          </cell>
          <cell r="B1236" t="str">
            <v>CABLE INTERFAZ PARA PLACA DESECHABLE PARA EELCTROBISTURI(REF BINMEN)</v>
          </cell>
          <cell r="C1236" t="str">
            <v>UNIDAD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</row>
        <row r="1237">
          <cell r="A1237" t="str">
            <v>121QQ035088</v>
          </cell>
          <cell r="B1237" t="str">
            <v>PAÑAL TENA SLIP M 4X21</v>
          </cell>
          <cell r="C1237" t="str">
            <v>UNIDAD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</row>
        <row r="1238">
          <cell r="A1238" t="str">
            <v>121QQ035089</v>
          </cell>
          <cell r="B1238" t="str">
            <v>MALLA DOBLEDE POLIPROPILENO SINTETICA QUIRURGICA NO ABSORBIBLETALLA MEDIUM PARA REPARACIONDE LA PARED ABDOMINAL .MALLA SUPERIOR 4,5CMX10CM MALLA INFERIOR 7,5CM CONECTOR 1,9CMX1,3CM</v>
          </cell>
          <cell r="C1238" t="str">
            <v>UNIDAD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</row>
        <row r="1239">
          <cell r="A1239" t="str">
            <v>121QQ035090</v>
          </cell>
          <cell r="B1239" t="str">
            <v>MALLA DOBLEDE POLIPROPILENO SINTETICA QUIRURGICA NO ABSORBIBLETALLA LARGE PARA REPARACIONDE LA PARED ABDOMINAL.MALLA SUPERIOR 4,5CMX10CM MALLA INFERIOR 10CM CONECTOR 1,9CMX1,3CM</v>
          </cell>
          <cell r="C1239" t="str">
            <v>UNIDAD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</row>
        <row r="1240">
          <cell r="A1240" t="str">
            <v>121QQ035091</v>
          </cell>
          <cell r="B1240" t="str">
            <v>PAÑAL TIPO PANTI PLENITUD ACTIVE PANTS TALLA G/XG</v>
          </cell>
          <cell r="C1240" t="str">
            <v>UNIDAD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</row>
        <row r="1241">
          <cell r="A1241" t="str">
            <v>121QQ035092</v>
          </cell>
          <cell r="B1241" t="str">
            <v>CABLE ARCO EN C MODELO AFG</v>
          </cell>
          <cell r="C1241" t="str">
            <v>UNIDAD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</row>
        <row r="1242">
          <cell r="A1242" t="str">
            <v>121QQ035093</v>
          </cell>
          <cell r="B1242" t="str">
            <v>LIMPIADOR DE LENTES</v>
          </cell>
          <cell r="C1242" t="str">
            <v>UNIDAD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</row>
        <row r="1243">
          <cell r="A1243" t="str">
            <v>121QQ035094</v>
          </cell>
          <cell r="B1243" t="str">
            <v>JABON LIQUIDO ANTIBACTERIALBOLSA 800ML</v>
          </cell>
          <cell r="C1243" t="str">
            <v>BOLSA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</row>
        <row r="1244">
          <cell r="A1244" t="str">
            <v>121QQ035095</v>
          </cell>
          <cell r="B1244" t="str">
            <v>LUBRICANTE SILICONA SLC-2000</v>
          </cell>
          <cell r="C1244" t="str">
            <v>UNIDAD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</row>
        <row r="1245">
          <cell r="A1245" t="str">
            <v>121QQ035096</v>
          </cell>
          <cell r="B1245" t="str">
            <v>KIT DE LAVADO GASTRO-COLONO</v>
          </cell>
          <cell r="C1245" t="str">
            <v>UNIDAD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</row>
        <row r="1246">
          <cell r="A1246" t="str">
            <v>121QQ035097</v>
          </cell>
          <cell r="B1246" t="str">
            <v>TENA BASIC MEDIUM 4X21</v>
          </cell>
          <cell r="C1246" t="str">
            <v>UNIDAD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</row>
        <row r="1247">
          <cell r="A1247" t="str">
            <v>121QQ035098</v>
          </cell>
          <cell r="B1247" t="str">
            <v>PAÑAL TENA BASIC TALLAL X 21</v>
          </cell>
          <cell r="C1247" t="str">
            <v>UNIDAD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</row>
        <row r="1248">
          <cell r="A1248" t="str">
            <v>121QQ035099</v>
          </cell>
          <cell r="B1248" t="str">
            <v>SUTURA MONOFILAMENTO ABSORBIBLE DE POLIGLECAPRONE 4/0 ANTIBACTERIAL AGUJA REVERSO CORTANTE 3/8 CIRCULO 19MM HEBRA 45CM</v>
          </cell>
          <cell r="C1248" t="str">
            <v>UNIDAD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</row>
        <row r="1249">
          <cell r="A1249" t="str">
            <v>121QQ035100</v>
          </cell>
          <cell r="B1249" t="str">
            <v>SUTURA NO ABSORBIBLE DE POLIPROPILENO 5/0 DOBLE AGUJA REDONDA 1/2 CIRCULO 15-17 MM HEBRA 90CM</v>
          </cell>
          <cell r="C1249" t="str">
            <v>UNIDAD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</row>
        <row r="1250">
          <cell r="A1250" t="str">
            <v>121QQ035101</v>
          </cell>
          <cell r="B1250" t="str">
            <v>TENA TOALLAS HUMEDAD PAQ X 40 UNIDADES</v>
          </cell>
          <cell r="C1250" t="str">
            <v>PAQUETE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</row>
        <row r="1251">
          <cell r="A1251" t="str">
            <v>121QQ035102</v>
          </cell>
          <cell r="B1251" t="str">
            <v>KIT REANIMACION CON PIEZA EN T PUERTO DE SUCCION MASCARA 42 MM NEOPUFF FISHER &amp; PAYKEL (KITNEO42L)</v>
          </cell>
          <cell r="C1251" t="str">
            <v>KIT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</row>
        <row r="1252">
          <cell r="A1252" t="str">
            <v>121QQ035103</v>
          </cell>
          <cell r="B1252" t="str">
            <v>KIT REANIMACION CON PIEZA EN T PUERTO DE SUCCION MASCARA 50 MM NEOPUFF FISHER &amp; PAYKEL</v>
          </cell>
          <cell r="C1252" t="str">
            <v>KIT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</row>
        <row r="1253">
          <cell r="A1253" t="str">
            <v>121QQ035104</v>
          </cell>
          <cell r="B1253" t="str">
            <v>SUTURA SINTETICA ABSORBIBLE DE ACIDO POLIGLICOLICO ANTIBACTERIAL3/0AGUJA CURVA REDONDA 1/2 CIRCULO19 - 22 HEBRA DE 90 CM</v>
          </cell>
          <cell r="C1253" t="str">
            <v>UNIDAD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</row>
        <row r="1254">
          <cell r="A1254" t="str">
            <v>121QQ035105</v>
          </cell>
          <cell r="B1254" t="str">
            <v>="KIT DE LIMPIEZA INSTRUMENTAL2MM X867" 8MM X1,38" (REF 243004BBG)"</v>
          </cell>
          <cell r="C1254" t="str">
            <v>UNIDAD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2</v>
          </cell>
          <cell r="I1254">
            <v>2</v>
          </cell>
        </row>
        <row r="1255">
          <cell r="A1255" t="str">
            <v>121QQ035106</v>
          </cell>
          <cell r="B1255" t="str">
            <v>CIRCUITO PARA VENTILACION NEONATAL MAPLESONN° 1X 0.5 L</v>
          </cell>
          <cell r="C1255" t="str">
            <v>UNIDAD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</row>
        <row r="1256">
          <cell r="A1256" t="str">
            <v>121QQ035107</v>
          </cell>
          <cell r="B1256" t="str">
            <v>="KIT DE LIMPIEZA INSTRUMENTAL1,375" X1,75" (REF 244001BBG)"</v>
          </cell>
          <cell r="C1256" t="str">
            <v>UNIDAD</v>
          </cell>
          <cell r="D1256">
            <v>2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2</v>
          </cell>
        </row>
        <row r="1257">
          <cell r="A1257" t="str">
            <v>121QQ035108</v>
          </cell>
          <cell r="B1257" t="str">
            <v>="KIT DE LIMPIEZA INSTRUMENTAL4MM" X1" (REF 241032BBG)"</v>
          </cell>
          <cell r="C1257" t="str">
            <v>UNIDAD</v>
          </cell>
          <cell r="D1257">
            <v>2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2</v>
          </cell>
        </row>
        <row r="1258">
          <cell r="A1258" t="str">
            <v>121QQ035109</v>
          </cell>
          <cell r="B1258" t="str">
            <v>="KIT DE LIMPIEZA INSTRUMENTAL10MM X2,5 " (REF 241047BBG)"</v>
          </cell>
          <cell r="C1258" t="str">
            <v>UNIDAD</v>
          </cell>
          <cell r="D1258">
            <v>2</v>
          </cell>
          <cell r="E1258">
            <v>0</v>
          </cell>
          <cell r="F1258">
            <v>0</v>
          </cell>
          <cell r="G1258">
            <v>0</v>
          </cell>
          <cell r="H1258">
            <v>2</v>
          </cell>
          <cell r="I1258">
            <v>4</v>
          </cell>
        </row>
        <row r="1259">
          <cell r="A1259" t="str">
            <v>121QQ035110</v>
          </cell>
          <cell r="B1259" t="str">
            <v>APOSITO URGOTUL 15CMX20CM COMPRESACAJA POR 10 UNIDADES (URGOTUL 15CMX20CM - AMARILLA 503945 )</v>
          </cell>
          <cell r="C1259" t="str">
            <v>UNIDAD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</row>
        <row r="1260">
          <cell r="A1260" t="str">
            <v>121QQ035111</v>
          </cell>
          <cell r="B1260" t="str">
            <v>IMPLANTE OSTEOINTEGRADO DE CONDUCCION TIPO PONTO</v>
          </cell>
          <cell r="C1260" t="str">
            <v>KIT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</row>
        <row r="1261">
          <cell r="A1261" t="str">
            <v>121QQ035112</v>
          </cell>
          <cell r="B1261" t="str">
            <v>CATETER PARA DILATACION DE TROMPAS DE EUSTAQUIO (REF 2080-1300320)</v>
          </cell>
          <cell r="C1261" t="str">
            <v>KIT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</row>
        <row r="1262">
          <cell r="A1262" t="str">
            <v>121QQ035113</v>
          </cell>
          <cell r="B1262" t="str">
            <v>CATETER BALON DILATACION TROMPA DE EUSTAQUIO(REF 2080-9030020)</v>
          </cell>
          <cell r="C1262" t="str">
            <v>UNIDAD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</row>
        <row r="1263">
          <cell r="A1263" t="str">
            <v>121QQ035114</v>
          </cell>
          <cell r="B1263" t="str">
            <v>KIT CPAP NASAL DESECHABLE TALLA S</v>
          </cell>
          <cell r="C1263" t="str">
            <v>KIT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</row>
        <row r="1264">
          <cell r="A1264" t="str">
            <v>121QQ035115</v>
          </cell>
          <cell r="B1264" t="str">
            <v>KIT CPAP NASAL DESECHABLE TALLA M</v>
          </cell>
          <cell r="C1264" t="str">
            <v>KIT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</row>
        <row r="1265">
          <cell r="A1265" t="str">
            <v>121QQ035116</v>
          </cell>
          <cell r="B1265" t="str">
            <v>KIT DE VENTILACION R100 PEDIATRICA</v>
          </cell>
          <cell r="C1265" t="str">
            <v>KIT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</row>
        <row r="1266">
          <cell r="A1266" t="str">
            <v>121QQ035117</v>
          </cell>
          <cell r="B1266" t="str">
            <v>APOSITO DE PELICULA DE POLIURETANO ADHESIVA ESTERIL PARA CATETERES (SAFEDRESSING IV)</v>
          </cell>
          <cell r="C1266" t="str">
            <v>UNIDAD</v>
          </cell>
          <cell r="D1266">
            <v>0</v>
          </cell>
          <cell r="E1266">
            <v>0</v>
          </cell>
          <cell r="F1266">
            <v>20</v>
          </cell>
          <cell r="G1266">
            <v>0</v>
          </cell>
          <cell r="H1266">
            <v>0</v>
          </cell>
          <cell r="I1266">
            <v>20</v>
          </cell>
        </row>
        <row r="1267">
          <cell r="A1267" t="str">
            <v>121QQ035118</v>
          </cell>
          <cell r="B1267" t="str">
            <v>CATETER DE DRENAJE MULTIPROPOSITO N° 8.5FR</v>
          </cell>
          <cell r="C1267" t="str">
            <v>UNIDAD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</row>
        <row r="1268">
          <cell r="A1268" t="str">
            <v>121QQ035119</v>
          </cell>
          <cell r="B1268" t="str">
            <v>CANULA DE TRAQUEOSTOMIA PEDIATRICA NO FENESTRADA SIN BALON N° 3.5</v>
          </cell>
          <cell r="C1268" t="str">
            <v>UNIDAD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</row>
        <row r="1269">
          <cell r="A1269" t="str">
            <v>121QQ035120</v>
          </cell>
          <cell r="B1269" t="str">
            <v>CIDEX OPA TIRAS REACTIVAS FRASCO X 60 UNIDADES (REF 20392 )</v>
          </cell>
          <cell r="C1269" t="str">
            <v>FRASCO</v>
          </cell>
          <cell r="D1269">
            <v>4</v>
          </cell>
          <cell r="E1269">
            <v>2</v>
          </cell>
          <cell r="F1269">
            <v>2</v>
          </cell>
          <cell r="G1269">
            <v>0</v>
          </cell>
          <cell r="H1269">
            <v>0</v>
          </cell>
          <cell r="I1269">
            <v>8</v>
          </cell>
        </row>
        <row r="1270">
          <cell r="A1270" t="str">
            <v>121QQ035121</v>
          </cell>
          <cell r="B1270" t="str">
            <v>KIT INCUBADORA SMART WELL CINTA INK DE IMPRESIÓN</v>
          </cell>
          <cell r="C1270" t="str">
            <v>KIT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</row>
        <row r="1271">
          <cell r="A1271" t="str">
            <v>121QQ035122</v>
          </cell>
          <cell r="B1271" t="str">
            <v>CANULA DE TRAQUEOSTOMIA NEONATAL NO FENESTRADA SIN BALON N° 4,5</v>
          </cell>
          <cell r="C1271" t="str">
            <v>UNIDAD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</row>
        <row r="1272">
          <cell r="A1272" t="str">
            <v>121QQ035123</v>
          </cell>
          <cell r="B1272" t="str">
            <v>CANULA DE TRAQUEOSTOMIA PEDIATRICA NO FENESTRADA SIN BALON N° 4.0</v>
          </cell>
          <cell r="C1272" t="str">
            <v>UNIDAD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</row>
        <row r="1273">
          <cell r="A1273" t="str">
            <v>121QQ035124</v>
          </cell>
          <cell r="B1273" t="str">
            <v>BOLSA LINER 2000 ML</v>
          </cell>
          <cell r="C1273" t="str">
            <v>UNIDAD</v>
          </cell>
          <cell r="D1273">
            <v>300</v>
          </cell>
          <cell r="E1273">
            <v>0</v>
          </cell>
          <cell r="F1273">
            <v>0</v>
          </cell>
          <cell r="G1273">
            <v>0</v>
          </cell>
          <cell r="H1273">
            <v>150</v>
          </cell>
          <cell r="I1273">
            <v>450</v>
          </cell>
        </row>
        <row r="1274">
          <cell r="A1274" t="str">
            <v>121QQ035125</v>
          </cell>
          <cell r="B1274" t="str">
            <v>SET ENTERAL PRIMARIO PLUM (HOSPIRA REF 14260)</v>
          </cell>
          <cell r="C1274" t="str">
            <v>UNIDAD</v>
          </cell>
          <cell r="D1274">
            <v>144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144</v>
          </cell>
        </row>
        <row r="1275">
          <cell r="A1275" t="str">
            <v>121QQ035126</v>
          </cell>
          <cell r="B1275" t="str">
            <v>GUIA INTUBACION N°10 PEDIATRICO</v>
          </cell>
          <cell r="C1275" t="str">
            <v>UNIDAD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</row>
        <row r="1276">
          <cell r="A1276" t="str">
            <v>121QQ035127</v>
          </cell>
          <cell r="B1276" t="str">
            <v>APOSITO PELICULA TRANSPARENTE ESTERIL 8.5CM HASTA 9 CM X 11.5CM HASTA 12 CM, CON REFUERZO INCORPORADO, Y CON TIRILLAS DE FIJACIÓN Y MARCACIÓN</v>
          </cell>
          <cell r="C1276" t="str">
            <v>UNIDAD</v>
          </cell>
          <cell r="D1276">
            <v>0</v>
          </cell>
          <cell r="E1276">
            <v>0</v>
          </cell>
          <cell r="F1276">
            <v>300</v>
          </cell>
          <cell r="G1276">
            <v>0</v>
          </cell>
          <cell r="H1276">
            <v>0</v>
          </cell>
          <cell r="I1276">
            <v>300</v>
          </cell>
        </row>
        <row r="1277">
          <cell r="A1277" t="str">
            <v>121QQ035131</v>
          </cell>
          <cell r="B1277" t="str">
            <v>TAPABOCAS N95 CON PREFILTRO PARA GASES DE ALTA CAPACIDAD CONTRA PARTICULAS</v>
          </cell>
          <cell r="C1277" t="str">
            <v>UNIDAD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</row>
        <row r="1278">
          <cell r="A1278" t="str">
            <v>121QQ035132</v>
          </cell>
          <cell r="B1278" t="str">
            <v>VALVULA DE PRESION PERITONEAL 14 CMX 120 CM PEDIATRICO (REF 82-3037)</v>
          </cell>
          <cell r="C1278" t="str">
            <v>UNIDAD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</row>
        <row r="1279">
          <cell r="A1279" t="str">
            <v>121QQ035133</v>
          </cell>
          <cell r="B1279" t="str">
            <v>DIALIZADOS PARA HEMODIALISIS - ACCUSOL K2</v>
          </cell>
          <cell r="C1279" t="str">
            <v>BOLSA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</row>
        <row r="1280">
          <cell r="A1280" t="str">
            <v>121QQ035134</v>
          </cell>
          <cell r="B1280" t="str">
            <v>CATETER VENOSO CENTRAL BILUMEN N° 4FR X 8CM PEDIATRICO</v>
          </cell>
          <cell r="C1280" t="str">
            <v>UNIDAD</v>
          </cell>
          <cell r="D1280">
            <v>20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20</v>
          </cell>
        </row>
        <row r="1281">
          <cell r="A1281" t="str">
            <v>121QQ035135</v>
          </cell>
          <cell r="B1281" t="str">
            <v>TROCAR KII OPTICO ROSCA EN Z 12X100MM REF CTR73</v>
          </cell>
          <cell r="C1281" t="str">
            <v>UNIDAD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</row>
        <row r="1282">
          <cell r="A1282" t="str">
            <v>121QQ035136</v>
          </cell>
          <cell r="B1282" t="str">
            <v>TUBO COLORIMETRICO PARA EVALUACION DE DIOXIDO DE CARBONO 100-400PPM REF 126SF</v>
          </cell>
          <cell r="C1282" t="str">
            <v>UNIDAD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</row>
        <row r="1283">
          <cell r="A1283" t="str">
            <v>121QQ035137</v>
          </cell>
          <cell r="B1283" t="str">
            <v>TUBO COLORIMETRICO PARA EVALUACION DE DIOXIDO DE AZUFRE 0.25-10PPM REF 103SE</v>
          </cell>
          <cell r="C1283" t="str">
            <v>UNIDAD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</row>
        <row r="1284">
          <cell r="A1284" t="str">
            <v>121QQ035138</v>
          </cell>
          <cell r="B1284" t="str">
            <v>TUBO COLORIMETRICO PARA EVALUACION DE MONOXIDO DE CARBONO 1-50 PPM REF 106SC</v>
          </cell>
          <cell r="C1284" t="str">
            <v>UNIDAD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</row>
        <row r="1285">
          <cell r="A1285" t="str">
            <v>121QQ035139</v>
          </cell>
          <cell r="B1285" t="str">
            <v>TUBO COLORIMETRICO PARA EVALUACION DE OXIDO DE NITROGENO 0.5-30 PPM REF 175U</v>
          </cell>
          <cell r="C1285" t="str">
            <v>UNIDAD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</row>
        <row r="1286">
          <cell r="A1286" t="str">
            <v>121QQ035140</v>
          </cell>
          <cell r="B1286" t="str">
            <v>SISTEMA DE RECOLECCION DE ESPECIMENES 10CM</v>
          </cell>
          <cell r="C1286" t="str">
            <v>UNIDAD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</row>
        <row r="1287">
          <cell r="A1287" t="str">
            <v>121QQ035141</v>
          </cell>
          <cell r="B1287" t="str">
            <v>BOQUILLA PLASTICA PARA ENDOSCOPIA PEDIATRICA REUSABLE</v>
          </cell>
          <cell r="C1287" t="str">
            <v>UNIDAD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</row>
        <row r="1288">
          <cell r="A1288" t="str">
            <v>121QQ035142</v>
          </cell>
          <cell r="B1288" t="str">
            <v>KIT DE CEPILLOS DE LIMPIEZA CON CERDAS DE NYLON ANTIMICROBIANAS DE MASCARAS LARINGEAS (CEPILLADO DE VARIAS MEDIDAS CON CEPILLO DE DOBLE PUNTA)</v>
          </cell>
          <cell r="C1288" t="str">
            <v>KIT</v>
          </cell>
          <cell r="D1288">
            <v>2</v>
          </cell>
          <cell r="E1288">
            <v>1</v>
          </cell>
          <cell r="F1288">
            <v>1</v>
          </cell>
          <cell r="G1288">
            <v>0</v>
          </cell>
          <cell r="H1288">
            <v>0</v>
          </cell>
          <cell r="I1288">
            <v>4</v>
          </cell>
        </row>
        <row r="1289">
          <cell r="A1289" t="str">
            <v>121QQ035143</v>
          </cell>
          <cell r="B1289" t="str">
            <v>KIT DE CEPILLOS DE LIMPIEZA CON CERDAS DE NYLON ANTIMICROBIANAS PARA REAMER ACETABULARES (EXTREMO CIRCULAR 44 MM * EXTREMO RECTO 8 MM)</v>
          </cell>
          <cell r="C1289" t="str">
            <v>KIT</v>
          </cell>
          <cell r="D1289">
            <v>2</v>
          </cell>
          <cell r="E1289">
            <v>1</v>
          </cell>
          <cell r="F1289">
            <v>0</v>
          </cell>
          <cell r="G1289">
            <v>0</v>
          </cell>
          <cell r="H1289">
            <v>0</v>
          </cell>
          <cell r="I1289">
            <v>3</v>
          </cell>
        </row>
        <row r="1290">
          <cell r="A1290" t="str">
            <v>121QQ035144</v>
          </cell>
          <cell r="B1290" t="str">
            <v>EMPAQUE PARA ESTERILIZACION GRADO MEDICO 70GR/M2 DE12.5MM x 200M</v>
          </cell>
          <cell r="C1290" t="str">
            <v>ROLLO</v>
          </cell>
          <cell r="D1290">
            <v>0</v>
          </cell>
          <cell r="E1290">
            <v>6</v>
          </cell>
          <cell r="F1290">
            <v>6</v>
          </cell>
          <cell r="G1290">
            <v>0</v>
          </cell>
          <cell r="H1290">
            <v>6</v>
          </cell>
          <cell r="I1290">
            <v>18</v>
          </cell>
        </row>
        <row r="1291">
          <cell r="A1291" t="str">
            <v>121QQ035145</v>
          </cell>
          <cell r="B1291" t="str">
            <v>CINTA PARA IMPRESORA DE MAQUINA DE ETIQUETADO A VAPOR, OXIDO DE ETILENO Y PEROXIDO DE HIDROGENO.</v>
          </cell>
          <cell r="C1291" t="str">
            <v>UNIDAD</v>
          </cell>
          <cell r="D1291">
            <v>16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16</v>
          </cell>
        </row>
        <row r="1292">
          <cell r="A1292" t="str">
            <v>121QQ035146</v>
          </cell>
          <cell r="B1292" t="str">
            <v>LIGACLIP PARA LIGADURA EN POLIMERO NO ABSORBIBLE TAMAÑO L (CIERRE DE VASOS DE 5-13CM) HEM-O-LOCKMORADO</v>
          </cell>
          <cell r="C1292" t="str">
            <v>UNIDAD</v>
          </cell>
          <cell r="D1292">
            <v>2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2</v>
          </cell>
        </row>
        <row r="1293">
          <cell r="A1293" t="str">
            <v>121QQ035147</v>
          </cell>
          <cell r="B1293" t="str">
            <v>LIGACLIP PARA LIGADURA EN POLIMERO NO ABSORBIBLE TAMAÑO XL (CIERRE DE VASOS DE 7-16CM (HEMO LOCK)DORADO</v>
          </cell>
          <cell r="C1293" t="str">
            <v>UNIDAD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</row>
        <row r="1294">
          <cell r="A1294" t="str">
            <v>121QQ035148</v>
          </cell>
          <cell r="B1294" t="str">
            <v>TROCAR DE 5 MM SIN CUCHILLA CAMISAS ESTABILIZADORA LONGITUD 100mm (B5LT)</v>
          </cell>
          <cell r="C1294" t="str">
            <v>UNIDAD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</row>
        <row r="1295">
          <cell r="A1295" t="str">
            <v>121QQ035149</v>
          </cell>
          <cell r="B1295" t="str">
            <v>CANULA DE TRAQUEOSTOMIA NEONATAL NO FENESTRADA SIN BALON N° 3.5</v>
          </cell>
          <cell r="C1295" t="str">
            <v>UNIDAD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</row>
        <row r="1296">
          <cell r="A1296" t="str">
            <v>121QQ035150</v>
          </cell>
          <cell r="B1296" t="str">
            <v>VALVULA FONADORA SHILEY CON PUERTO DE OXIGENO</v>
          </cell>
          <cell r="C1296" t="str">
            <v>UNIDAD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</row>
        <row r="1297">
          <cell r="A1297" t="str">
            <v>121QQ035151</v>
          </cell>
          <cell r="B1297" t="str">
            <v>SUTURA  POLIESTER TRENZADO 1  C/A 1/2  REDONDA  37 MM   70-75  CMS</v>
          </cell>
          <cell r="C1297" t="str">
            <v>UNIDAD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</row>
        <row r="1298">
          <cell r="A1298" t="str">
            <v>121QQ035152</v>
          </cell>
          <cell r="B1298" t="str">
            <v>PROTECTOR BARRERA CUTANEA NO IRRITANTE SPRAY (CAVILON)</v>
          </cell>
          <cell r="C1298" t="str">
            <v>UNIDAD</v>
          </cell>
          <cell r="D1298">
            <v>5</v>
          </cell>
          <cell r="E1298">
            <v>5</v>
          </cell>
          <cell r="F1298">
            <v>0</v>
          </cell>
          <cell r="G1298">
            <v>0</v>
          </cell>
          <cell r="H1298">
            <v>0</v>
          </cell>
          <cell r="I1298">
            <v>10</v>
          </cell>
        </row>
        <row r="1299">
          <cell r="A1299" t="str">
            <v>121QQ035153</v>
          </cell>
          <cell r="B1299" t="str">
            <v>CINTA IMPRESIÓN VERIDOC Y VALIDOC</v>
          </cell>
          <cell r="C1299" t="str">
            <v>UNIDAD</v>
          </cell>
          <cell r="D1299">
            <v>12</v>
          </cell>
          <cell r="E1299">
            <v>0</v>
          </cell>
          <cell r="F1299">
            <v>0</v>
          </cell>
          <cell r="G1299">
            <v>0</v>
          </cell>
          <cell r="H1299">
            <v>6</v>
          </cell>
          <cell r="I1299">
            <v>18</v>
          </cell>
        </row>
        <row r="1300">
          <cell r="A1300" t="str">
            <v>121QQ035154</v>
          </cell>
          <cell r="B1300" t="str">
            <v>KIT PARA IMPRESORA DE INDICADOR BIOLOGICO DE LECTURA RAPIDAA VAPOR</v>
          </cell>
          <cell r="C1300" t="str">
            <v>UNIDAD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</row>
        <row r="1301">
          <cell r="A1301" t="str">
            <v>121QQ035155</v>
          </cell>
          <cell r="B1301" t="str">
            <v>PROTESIS 14MMX7MMX40CM VASCULAR BIFURCADA</v>
          </cell>
          <cell r="C1301" t="str">
            <v>UNIDAD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</row>
        <row r="1302">
          <cell r="A1302" t="str">
            <v>121QQ035156</v>
          </cell>
          <cell r="B1302" t="str">
            <v>PROTESIS 16MMX8 MMX40CM VASCULAR BIFURCADA</v>
          </cell>
          <cell r="C1302" t="str">
            <v>UNIDAD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</row>
        <row r="1303">
          <cell r="A1303" t="str">
            <v>121QQ035157</v>
          </cell>
          <cell r="B1303" t="str">
            <v>PROTESIS 18MMX9 MMX40CM VASCULAR BIFURCADA</v>
          </cell>
          <cell r="C1303" t="str">
            <v>UNIDAD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</row>
        <row r="1304">
          <cell r="A1304" t="str">
            <v>121QQ035158</v>
          </cell>
          <cell r="B1304" t="str">
            <v>PAPEL PARA ELECTROCARDIOGRAFO EDAN SE-3 REF. PAPEL 80mm X 30mts EN ROLLO</v>
          </cell>
          <cell r="C1304" t="str">
            <v>ROLLO</v>
          </cell>
          <cell r="D1304">
            <v>0</v>
          </cell>
          <cell r="E1304">
            <v>12</v>
          </cell>
          <cell r="F1304">
            <v>10</v>
          </cell>
          <cell r="G1304">
            <v>0</v>
          </cell>
          <cell r="H1304">
            <v>0</v>
          </cell>
          <cell r="I1304">
            <v>22</v>
          </cell>
        </row>
        <row r="1305">
          <cell r="A1305" t="str">
            <v>121QQ035159</v>
          </cell>
          <cell r="B1305" t="str">
            <v>CATETER VENOSO CENTRAL 7FR X 20 BILUMEN RECUBIERTO CON CLORHEXIDINA Y SULFADIAZINA(REF CS-46702-E)</v>
          </cell>
          <cell r="C1305" t="str">
            <v>UNIDAD</v>
          </cell>
          <cell r="D1305">
            <v>15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15</v>
          </cell>
        </row>
        <row r="1306">
          <cell r="A1306" t="str">
            <v>121QQ035160</v>
          </cell>
          <cell r="B1306" t="str">
            <v>CLORHEXIDINA 2 G + ALCOHOL ISOPROPILICO 70%60 ML BACCIDINE</v>
          </cell>
          <cell r="C1306" t="str">
            <v>FRASCO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</row>
        <row r="1307">
          <cell r="A1307" t="str">
            <v>121QQ035161</v>
          </cell>
          <cell r="B1307" t="str">
            <v>CATETER URETRAL PUNTA ABIERTA NELATON 5FRX70CM</v>
          </cell>
          <cell r="C1307" t="str">
            <v>UNIDAD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</row>
        <row r="1308">
          <cell r="A1308" t="str">
            <v>121QQ035162</v>
          </cell>
          <cell r="B1308" t="str">
            <v>CATETER URETRAL PUNTA ABIERTA NELATON 6FRX70CM</v>
          </cell>
          <cell r="C1308" t="str">
            <v>UNIDAD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</row>
        <row r="1309">
          <cell r="A1309" t="str">
            <v>121QQ035163</v>
          </cell>
          <cell r="B1309" t="str">
            <v>CATETER NEONATAL INTRAVENOSO 28G 1FR 0.17X0.35MM PELO DE ANGEL</v>
          </cell>
          <cell r="C1309" t="str">
            <v>UNIDAD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</row>
        <row r="1310">
          <cell r="A1310" t="str">
            <v>121QQ035164</v>
          </cell>
          <cell r="B1310" t="str">
            <v>PROTESIS 18MMX30 CM VASCULAR</v>
          </cell>
          <cell r="C1310" t="str">
            <v>UNIDAD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</row>
        <row r="1311">
          <cell r="A1311" t="str">
            <v>121QQ035165</v>
          </cell>
          <cell r="B1311" t="str">
            <v>PROTESIS 20MMX30 CM VASCULAR</v>
          </cell>
          <cell r="C1311" t="str">
            <v>UNIDAD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</row>
        <row r="1312">
          <cell r="A1312" t="str">
            <v>121QQ035166</v>
          </cell>
          <cell r="B1312" t="str">
            <v>PINZASPARA EXTRACCION DE CUERPO EXTRAÑO ABERTURA BILATERAL FLEXIBLES 3MM X28CM REF(27071TJ)</v>
          </cell>
          <cell r="C1312" t="str">
            <v>UNIDAD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</row>
        <row r="1313">
          <cell r="A1313" t="str">
            <v>121QQ035167</v>
          </cell>
          <cell r="B1313" t="str">
            <v>PINZAS OPTICAS MODELO VANCOUVER PARA EXTRACCION DE CUERPOS EXTRAÑOS</v>
          </cell>
          <cell r="C1313" t="str">
            <v>UNIDAD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</row>
        <row r="1314">
          <cell r="A1314" t="str">
            <v>121QQ035168</v>
          </cell>
          <cell r="B1314" t="str">
            <v>PROTESIS TESTICULAR SMALL</v>
          </cell>
          <cell r="C1314" t="str">
            <v>UNIDAD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</row>
        <row r="1315">
          <cell r="A1315" t="str">
            <v>121QQ035169</v>
          </cell>
          <cell r="B1315" t="str">
            <v>AGUJA PISTOLA BIOPSIA 18GX25CM REF. WMBIG</v>
          </cell>
          <cell r="C1315" t="str">
            <v>UNIDAD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</row>
        <row r="1316">
          <cell r="A1316" t="str">
            <v>121QQ035170</v>
          </cell>
          <cell r="B1316" t="str">
            <v>PROTECTOR BUCAL SIN BANDA REUTILIZABLE CAJA X 5 UNIDADES</v>
          </cell>
          <cell r="C1316" t="str">
            <v>UNIDAD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</row>
        <row r="1317">
          <cell r="A1317" t="str">
            <v>121QQ035171</v>
          </cell>
          <cell r="B1317" t="str">
            <v>CATETER DOBLE J 4.7Fr X 4.8 * 26cm</v>
          </cell>
          <cell r="C1317" t="str">
            <v>UNIDAD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</row>
        <row r="1318">
          <cell r="A1318" t="str">
            <v>121QQ035172</v>
          </cell>
          <cell r="B1318" t="str">
            <v>CLORHEXIDINA 4 %JABON 1000ML SENSOR BOLSA</v>
          </cell>
          <cell r="C1318" t="str">
            <v>BOLSA</v>
          </cell>
          <cell r="D1318">
            <v>0</v>
          </cell>
          <cell r="E1318">
            <v>96</v>
          </cell>
          <cell r="F1318">
            <v>0</v>
          </cell>
          <cell r="G1318">
            <v>0</v>
          </cell>
          <cell r="H1318">
            <v>0</v>
          </cell>
          <cell r="I1318">
            <v>96</v>
          </cell>
        </row>
        <row r="1319">
          <cell r="A1319" t="str">
            <v>121QQ035173</v>
          </cell>
          <cell r="B1319" t="str">
            <v>CANULAS DE AMEU DE 3 MM</v>
          </cell>
          <cell r="C1319" t="str">
            <v>UNIDAD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</row>
        <row r="1320">
          <cell r="A1320" t="str">
            <v>121QQ035174</v>
          </cell>
          <cell r="B1320" t="str">
            <v>CANULAS DE AMEU DE 4 MM</v>
          </cell>
          <cell r="C1320" t="str">
            <v>UNIDAD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</row>
        <row r="1321">
          <cell r="A1321" t="str">
            <v>121QQ035175</v>
          </cell>
          <cell r="B1321" t="str">
            <v>HIALURONATO DE SODIO 30MG/ML VISCOQUIRURGICO OFTALMICO (HEALON ENDOCOAT) JERINGA PRELLENA</v>
          </cell>
          <cell r="C1321" t="str">
            <v>DISPOSITIVO PRELLENADO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</row>
        <row r="1322">
          <cell r="A1322" t="str">
            <v>121QQ035176</v>
          </cell>
          <cell r="B1322" t="str">
            <v>CANULA DE TRAQUEOSTOMIA ADULTO NO FENESTRADA CON BALON N° 8.5</v>
          </cell>
          <cell r="C1322" t="str">
            <v>UNIDAD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</row>
        <row r="1323">
          <cell r="A1323" t="str">
            <v>121QQ035177</v>
          </cell>
          <cell r="B1323" t="str">
            <v>CANULA DE TRAQUEOSTOMIA ADULTO NO FENESTRADA CON BALON N° 7.0</v>
          </cell>
          <cell r="C1323" t="str">
            <v>UNIDAD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</row>
        <row r="1324">
          <cell r="A1324" t="str">
            <v>121QQ035178</v>
          </cell>
          <cell r="B1324" t="str">
            <v>CANULAS DE AMEU DE 5 MM</v>
          </cell>
          <cell r="C1324" t="str">
            <v>UNIDAD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</row>
        <row r="1325">
          <cell r="A1325" t="str">
            <v>121QQ035179</v>
          </cell>
          <cell r="B1325" t="str">
            <v>CANULAS DE AMEU DE 6 MM</v>
          </cell>
          <cell r="C1325" t="str">
            <v>UNIDAD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</row>
        <row r="1326">
          <cell r="A1326" t="str">
            <v>121QQ035180</v>
          </cell>
          <cell r="B1326" t="str">
            <v>CANULAS DE AMEU DE 7 MM</v>
          </cell>
          <cell r="C1326" t="str">
            <v>UNIDAD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</row>
        <row r="1327">
          <cell r="A1327" t="str">
            <v>121QQ035181</v>
          </cell>
          <cell r="B1327" t="str">
            <v>CANULAS DE AMEU DE 8 MM</v>
          </cell>
          <cell r="C1327" t="str">
            <v>UNIDAD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</row>
        <row r="1328">
          <cell r="A1328" t="str">
            <v>121QQ035183</v>
          </cell>
          <cell r="B1328" t="str">
            <v>CANULAS DE AMEU DE 10 MM</v>
          </cell>
          <cell r="C1328" t="str">
            <v>UNIDAD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</row>
        <row r="1329">
          <cell r="A1329" t="str">
            <v>121QQ035184</v>
          </cell>
          <cell r="B1329" t="str">
            <v>CANULAS DE AMEU DE 12 MM</v>
          </cell>
          <cell r="C1329" t="str">
            <v>UNIDAD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</row>
        <row r="1330">
          <cell r="A1330" t="str">
            <v>121QQ035185</v>
          </cell>
          <cell r="B1330" t="str">
            <v>JERINGA DE KARMANN, DOBLE VÀLVULA</v>
          </cell>
          <cell r="C1330" t="str">
            <v>UNIDAD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</row>
        <row r="1331">
          <cell r="A1331" t="str">
            <v>121QQ035186</v>
          </cell>
          <cell r="B1331" t="str">
            <v>JERINGA DE KARMANN, UNA VÀLVULA</v>
          </cell>
          <cell r="C1331" t="str">
            <v>UNIDAD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</row>
        <row r="1332">
          <cell r="A1332" t="str">
            <v>121QQ035187</v>
          </cell>
          <cell r="B1332" t="str">
            <v>SILICONA PARA LUBRICAR JERINGAS</v>
          </cell>
          <cell r="C1332" t="str">
            <v>UNIDAD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</row>
        <row r="1333">
          <cell r="A1333" t="str">
            <v>121QQ035188</v>
          </cell>
          <cell r="B1333" t="str">
            <v>CUCHILLA CON TECNOLOGIA ULTRASONIDO PARA SELLAR VASOS DE 4 A 9CM PUNTA CURVA ( SNGCB )</v>
          </cell>
          <cell r="C1333" t="str">
            <v>UNIDAD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</row>
        <row r="1334">
          <cell r="A1334" t="str">
            <v>121QQ035189</v>
          </cell>
          <cell r="B1334" t="str">
            <v>CUCHILLA CON TECNOLOGIA ULTRASONIDO PARA SELLAR VASOS DE 32CM TIPO GANCHO (REF SNGHK  )</v>
          </cell>
          <cell r="C1334" t="str">
            <v>UNIDAD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</row>
        <row r="1335">
          <cell r="A1335" t="str">
            <v>121QQ035190</v>
          </cell>
          <cell r="B1335" t="str">
            <v>CUCHILLA CON TECNOLOGIA ULTRASONIDO PARA SELLAR VASOS DE 4 A 9CM PUNTA COMBINADO (REF SNGHK2)</v>
          </cell>
          <cell r="C1335" t="str">
            <v>UNIDAD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</row>
        <row r="1336">
          <cell r="A1336" t="str">
            <v>121QQ035191</v>
          </cell>
          <cell r="B1336" t="str">
            <v>GRAPADORA CURVA CORTANTE TRACTO GASTRO INTESTINAL TEJIDO GRUESO DE 40 mm (REF CS40G)</v>
          </cell>
          <cell r="C1336" t="str">
            <v>UNIDAD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</row>
        <row r="1337">
          <cell r="A1337" t="str">
            <v>121QQ035192</v>
          </cell>
          <cell r="B1337" t="str">
            <v>HEMOSTATICO DE MALLA DENSA ABSORBIBLE DE CELULOSA OXIDADA REGENERADA TIPO MALLA DENSA 15 X 22.5CM (REF 1946)</v>
          </cell>
          <cell r="C1337" t="str">
            <v>UNIDAD</v>
          </cell>
          <cell r="D1337">
            <v>10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10</v>
          </cell>
        </row>
        <row r="1338">
          <cell r="A1338" t="str">
            <v>121QQ035193</v>
          </cell>
          <cell r="B1338" t="str">
            <v>HEMOSTATICO DE MALLA DENSA ABSORBIBLE DE CELULOSA OXIDADA REGENERADA TIPO MALLA DENSA 7.5 X 10CM (REF 1943)</v>
          </cell>
          <cell r="C1338" t="str">
            <v>UNIDAD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</row>
        <row r="1339">
          <cell r="A1339" t="str">
            <v>121QQ035194</v>
          </cell>
          <cell r="B1339" t="str">
            <v>HEMOSTATICO ABSORBIBLE DE CELULOSA OXIDADA REGENERADA TIPO MALLA SUELTA 5 X 7.5CM (REF 1953)</v>
          </cell>
          <cell r="C1339" t="str">
            <v>UNIDAD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</row>
        <row r="1340">
          <cell r="A1340" t="str">
            <v>121QQ035195</v>
          </cell>
          <cell r="B1340" t="str">
            <v>GASA 8 PLIEGUES TEJIDA 7.5 x 7.5 cm x3 UNIDADES ESTERILES</v>
          </cell>
          <cell r="C1340" t="str">
            <v>UNIDAD</v>
          </cell>
          <cell r="D1340">
            <v>5000</v>
          </cell>
          <cell r="E1340">
            <v>3000</v>
          </cell>
          <cell r="F1340">
            <v>0</v>
          </cell>
          <cell r="G1340">
            <v>0</v>
          </cell>
          <cell r="H1340">
            <v>500</v>
          </cell>
          <cell r="I1340">
            <v>8500</v>
          </cell>
        </row>
        <row r="1341">
          <cell r="A1341" t="str">
            <v>121QQ035196</v>
          </cell>
          <cell r="B1341" t="str">
            <v>CINTA PARA INCONTINENCIA URINARIA TOT</v>
          </cell>
          <cell r="C1341" t="str">
            <v>UNIDAD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</row>
        <row r="1342">
          <cell r="A1342" t="str">
            <v>121QQ035197</v>
          </cell>
          <cell r="B1342" t="str">
            <v>APOSITO TRANSPARENTE 6 CM X 8CM CON REFUERZO DE FIXOMULL</v>
          </cell>
          <cell r="C1342" t="str">
            <v>UNIDAD</v>
          </cell>
          <cell r="D1342">
            <v>0</v>
          </cell>
          <cell r="E1342">
            <v>50</v>
          </cell>
          <cell r="F1342">
            <v>800</v>
          </cell>
          <cell r="G1342">
            <v>0</v>
          </cell>
          <cell r="H1342">
            <v>0</v>
          </cell>
          <cell r="I1342">
            <v>850</v>
          </cell>
        </row>
        <row r="1343">
          <cell r="A1343" t="str">
            <v>121QQ035198</v>
          </cell>
          <cell r="B1343" t="str">
            <v>APOSITO ANTIMICROBIANO CON HIDROALGINATO Y PLATA. 10/11CM X 11 CM</v>
          </cell>
          <cell r="C1343" t="str">
            <v>UNIDAD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</row>
        <row r="1344">
          <cell r="A1344" t="str">
            <v>121QQ035199</v>
          </cell>
          <cell r="B1344" t="str">
            <v>ASA EN SILICONA AZÚL PARA REPARACIÓN DE ESTRUCTURAS VASCULARES</v>
          </cell>
          <cell r="C1344" t="str">
            <v>UNIDAD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</row>
        <row r="1345">
          <cell r="A1345" t="str">
            <v>121QQ035200</v>
          </cell>
          <cell r="B1345" t="str">
            <v>ASA EN SILICONA ROJA PARA REPARACIÓN DE ESTRUCTURAS VASCULARES</v>
          </cell>
          <cell r="C1345" t="str">
            <v>UNIDAD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</row>
        <row r="1346">
          <cell r="A1346" t="str">
            <v>121QQ035201</v>
          </cell>
          <cell r="B1346" t="str">
            <v>KIT DE CEPILLOS DE LIMPIEZA DE AUTOCLAVE (2 CEPILLOS 8 DE LARGO 1 MANGO PARA CEPILLO) CON CERDAS DE NYLON ANTIMICROBIANAS</v>
          </cell>
          <cell r="C1346" t="str">
            <v>KIT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</row>
        <row r="1347">
          <cell r="A1347" t="str">
            <v>121QQ035202</v>
          </cell>
          <cell r="B1347" t="str">
            <v>AGUJAS DE INYECCION 22GA2,2MM/180CM EN VAINA FLEXIBLE DE UN SOLO USO</v>
          </cell>
          <cell r="C1347" t="str">
            <v>UNIDAD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</row>
        <row r="1348">
          <cell r="A1348" t="str">
            <v>121QQ035203</v>
          </cell>
          <cell r="B1348" t="str">
            <v>LIGACLIP DE TITANIO TAMAÑO MEDIANO CON RANURAS TRANSVERSALES Y LATERALES CARRIL POR 6 CLIP (REF LT200)</v>
          </cell>
          <cell r="C1348" t="str">
            <v>UNIDAD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</row>
        <row r="1349">
          <cell r="A1349" t="str">
            <v>121QQ035204</v>
          </cell>
          <cell r="B1349" t="str">
            <v>COTONOIDE 20 x 20 mm (ESPONJA QUIRURGICA) X 10 UNIDADES(REF 1401 )</v>
          </cell>
          <cell r="C1349" t="str">
            <v>UNIDAD</v>
          </cell>
          <cell r="D1349">
            <v>200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200</v>
          </cell>
        </row>
        <row r="1350">
          <cell r="A1350" t="str">
            <v>121QQ035205</v>
          </cell>
          <cell r="B1350" t="str">
            <v>COTONOIDE 12 x 25 mm (ESPONJA QUIRURGICA) X 10 UNIDADES (REF 1402 )</v>
          </cell>
          <cell r="C1350" t="str">
            <v>UNIDAD</v>
          </cell>
          <cell r="D1350">
            <v>100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100</v>
          </cell>
        </row>
        <row r="1351">
          <cell r="A1351" t="str">
            <v>121QQ035206</v>
          </cell>
          <cell r="B1351" t="str">
            <v>SUTURA NO ABSORBIBLE DE POLIPROPILENO 3/0 AGUJA CORTANTE 3/8 CIRCULO 24 -26 MM HEBRA 75CM</v>
          </cell>
          <cell r="C1351" t="str">
            <v>UNIDAD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</row>
        <row r="1352">
          <cell r="A1352" t="str">
            <v>121QQ035207</v>
          </cell>
          <cell r="B1352" t="str">
            <v>COTONOIDE 12 x 40 mm (ESPONJA QUIRURGICA) X 10 UNIDADES(REF 1404 )</v>
          </cell>
          <cell r="C1352" t="str">
            <v>UNIDAD</v>
          </cell>
          <cell r="D1352">
            <v>100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100</v>
          </cell>
        </row>
        <row r="1353">
          <cell r="A1353" t="str">
            <v>121QQ035208</v>
          </cell>
          <cell r="B1353" t="str">
            <v>CATETER MONOLUMEN 24GAX20CM PEDIATRICO</v>
          </cell>
          <cell r="C1353" t="str">
            <v>UNIDAD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</row>
        <row r="1354">
          <cell r="A1354" t="str">
            <v>121QQ035209</v>
          </cell>
          <cell r="B1354" t="str">
            <v>TEST BOWIE &amp; DICK KIT DIARIO PARA PRUEBA AUTOCLAVE DE PREVACIO</v>
          </cell>
          <cell r="C1354" t="str">
            <v>KIT</v>
          </cell>
          <cell r="D1354">
            <v>0</v>
          </cell>
          <cell r="E1354">
            <v>0</v>
          </cell>
          <cell r="F1354">
            <v>60</v>
          </cell>
          <cell r="G1354">
            <v>0</v>
          </cell>
          <cell r="H1354">
            <v>40</v>
          </cell>
          <cell r="I1354">
            <v>100</v>
          </cell>
        </row>
        <row r="1355">
          <cell r="A1355" t="str">
            <v>121QQ035210</v>
          </cell>
          <cell r="B1355" t="str">
            <v>HILO PARA MARCAPASO 2-0 60CM (REF EP15 )</v>
          </cell>
          <cell r="C1355" t="str">
            <v>UNIDAD</v>
          </cell>
          <cell r="D1355">
            <v>12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12</v>
          </cell>
        </row>
        <row r="1356">
          <cell r="A1356" t="str">
            <v>121QQ035211</v>
          </cell>
          <cell r="B1356" t="str">
            <v>CANULA DE TRAQUEOSTOMIA PEDIATRICA FENESTRADA CON BALON N° 4.0</v>
          </cell>
          <cell r="C1356" t="str">
            <v>UNIDAD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</row>
        <row r="1357">
          <cell r="A1357" t="str">
            <v>121QQ035212</v>
          </cell>
          <cell r="B1357" t="str">
            <v>CANULA DE TRAQUEOSTOMIA ADULTO FENESTRADA CON BALON N° 9.0  LONGITUD DE 100 ML</v>
          </cell>
          <cell r="C1357" t="str">
            <v>UNIDAD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</row>
        <row r="1358">
          <cell r="A1358" t="str">
            <v>121QQ035213</v>
          </cell>
          <cell r="B1358" t="str">
            <v>CABLE ECG UNIVERSAL + DERIVADAS (REF D-1340-D3-90S)</v>
          </cell>
          <cell r="C1358" t="str">
            <v>UNIDAD</v>
          </cell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0</v>
          </cell>
        </row>
        <row r="1359">
          <cell r="A1359" t="str">
            <v>121QQ035214</v>
          </cell>
          <cell r="B1359" t="str">
            <v>SENSOR SPO2 MINDRAY ADULTO HYPER 7P 3MT(REF U410-48)</v>
          </cell>
          <cell r="C1359" t="str">
            <v>UNIDAD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</row>
        <row r="1360">
          <cell r="A1360" t="str">
            <v>121QQ035215</v>
          </cell>
          <cell r="B1360" t="str">
            <v>DILATADORES DE DENNISTON JUEGO X 5 UNIDADES</v>
          </cell>
          <cell r="C1360" t="str">
            <v>PAQUETE</v>
          </cell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</row>
        <row r="1361">
          <cell r="A1361" t="str">
            <v>121QQ035216</v>
          </cell>
          <cell r="B1361" t="str">
            <v>JERINGA DE 27G X 3/8</v>
          </cell>
          <cell r="C1361" t="str">
            <v>UNIDAD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</row>
        <row r="1362">
          <cell r="A1362" t="str">
            <v>121QQ035217</v>
          </cell>
          <cell r="B1362" t="str">
            <v>CANULA DE TRAQUEOSTOMIA PEDIATRICA NO FENESTRADA SIN BALON N°3.0</v>
          </cell>
          <cell r="C1362" t="str">
            <v>UNIDAD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</row>
        <row r="1363">
          <cell r="A1363" t="str">
            <v>121QQ035218</v>
          </cell>
          <cell r="B1363" t="str">
            <v>SUTURA CIRCULAR PARA HEMORROIDES /SET GRAPADORA-DILATADORANAL Y ANOSCOPIO33 MM (REF PPH03)</v>
          </cell>
          <cell r="C1363" t="str">
            <v>UNIDAD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</row>
        <row r="1364">
          <cell r="A1364" t="str">
            <v>121QQ035219</v>
          </cell>
          <cell r="B1364" t="str">
            <v>KIT PARA IMPRESORA PARA SISTEMA STERRAD</v>
          </cell>
          <cell r="C1364" t="str">
            <v>UNIDAD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</row>
        <row r="1365">
          <cell r="A1365" t="str">
            <v>121QQ035220</v>
          </cell>
          <cell r="B1365" t="str">
            <v>CANULA DE TRAQUEOSTOMIA PEDIATRICA NO FENESTRADA SIN BALON N° 5.0</v>
          </cell>
          <cell r="C1365" t="str">
            <v>UNIDAD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</row>
        <row r="1366">
          <cell r="A1366" t="str">
            <v>121QQ035221</v>
          </cell>
          <cell r="B1366" t="str">
            <v>CABLE EKG SCHILLER AT1 (REF E10-SH1-B)</v>
          </cell>
          <cell r="C1366" t="str">
            <v>UNIDAD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</row>
        <row r="1367">
          <cell r="A1367" t="str">
            <v>121QQ035222</v>
          </cell>
          <cell r="B1367" t="str">
            <v>AGUJA JIAJIAN CON CABEZA N°34X0,5 /0,22 MM X34 MM CAJA X 100 UNIDADES</v>
          </cell>
          <cell r="C1367" t="str">
            <v>CAJA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</row>
        <row r="1368">
          <cell r="A1368" t="str">
            <v>121QQ035223</v>
          </cell>
          <cell r="B1368" t="str">
            <v>ALLEVYN GENTLE BORDER 17.5X17.5 CTN 10</v>
          </cell>
          <cell r="C1368" t="str">
            <v>UNIDAD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</row>
        <row r="1369">
          <cell r="A1369" t="str">
            <v>121QQ035224</v>
          </cell>
          <cell r="B1369" t="str">
            <v>PELICULA PROTECTORA PARA PIEL NO IRRITANTE JAMUC</v>
          </cell>
          <cell r="C1369" t="str">
            <v>UNIDAD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</row>
        <row r="1370">
          <cell r="A1370" t="str">
            <v>121QQ035225</v>
          </cell>
          <cell r="B1370" t="str">
            <v>MEMBRANA DE DOBLE CAPA BIOLOGICA PARA LA REPARACION DE DURAMADRE 2,5X2,5CM</v>
          </cell>
          <cell r="C1370" t="str">
            <v>UNIDAD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</row>
        <row r="1371">
          <cell r="A1371" t="str">
            <v>121QQ035226</v>
          </cell>
          <cell r="B1371" t="str">
            <v>MEMBRANA DE DOBLE CAPA BIOLOGICA PARA LA REPARACION DE DURAMADRE 5X5CM</v>
          </cell>
          <cell r="C1371" t="str">
            <v>UNIDAD</v>
          </cell>
          <cell r="D1371">
            <v>5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5</v>
          </cell>
        </row>
        <row r="1372">
          <cell r="A1372" t="str">
            <v>121QQ035227</v>
          </cell>
          <cell r="B1372" t="str">
            <v>MEMBRANA DE DOBLE CAPA BIOLOGICA PARA LA REPARACION DE DURAMADRE 7,5X7,5CM</v>
          </cell>
          <cell r="C1372" t="str">
            <v>UNIDAD</v>
          </cell>
          <cell r="D1372">
            <v>3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3</v>
          </cell>
        </row>
        <row r="1373">
          <cell r="A1373" t="str">
            <v>121QQ035228</v>
          </cell>
          <cell r="B1373" t="str">
            <v>MEMBRANA DE DOBLE CAPA BIOLOGICA PARA LA REPARACION DE DURAMADRE 10X12,5CM</v>
          </cell>
          <cell r="C1373" t="str">
            <v>UNIDAD</v>
          </cell>
          <cell r="D1373">
            <v>2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2</v>
          </cell>
        </row>
        <row r="1374">
          <cell r="A1374" t="str">
            <v>121QQ035229</v>
          </cell>
          <cell r="B1374" t="str">
            <v>MEMBRANA DE DOBLE CAPA BIOLOGICA PARA LA REPARACION DE DURAMADRE 2,5X7,5CM</v>
          </cell>
          <cell r="C1374" t="str">
            <v>UNIDAD</v>
          </cell>
          <cell r="D1374">
            <v>2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2</v>
          </cell>
        </row>
        <row r="1375">
          <cell r="A1375" t="str">
            <v>121QQ035230</v>
          </cell>
          <cell r="B1375" t="str">
            <v>EXPANSOR DE TEJIDO REDONDO 500 ML</v>
          </cell>
          <cell r="C1375" t="str">
            <v>UNIDAD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</row>
        <row r="1376">
          <cell r="A1376" t="str">
            <v>121QQ035231</v>
          </cell>
          <cell r="B1376" t="str">
            <v>SONDA DE ALIMENTACION PUNTA TUNGSTENO N°6 FR</v>
          </cell>
          <cell r="C1376" t="str">
            <v>UNIDAD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</row>
        <row r="1377">
          <cell r="A1377" t="str">
            <v>121QQ035232</v>
          </cell>
          <cell r="B1377" t="str">
            <v>FILTROS PARA SEPARACIÓN DE PLASMA 0.7 SQM</v>
          </cell>
          <cell r="C1377" t="str">
            <v>UNIDAD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0</v>
          </cell>
        </row>
        <row r="1378">
          <cell r="A1378" t="str">
            <v>121QQ035233</v>
          </cell>
          <cell r="B1378" t="str">
            <v>MANILLA DE IDENTIFICACION VERDE PEDIATRICA 17 CM X 2.5 CM</v>
          </cell>
          <cell r="C1378" t="str">
            <v>UNIDAD</v>
          </cell>
          <cell r="D1378">
            <v>500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500</v>
          </cell>
        </row>
        <row r="1379">
          <cell r="A1379" t="str">
            <v>121QQ035234</v>
          </cell>
          <cell r="B1379" t="str">
            <v>MANILLA DE IDENTIFICACION VERDE ADULTO 25.5 CM X 2.5 CM</v>
          </cell>
          <cell r="C1379" t="str">
            <v>UNIDAD</v>
          </cell>
          <cell r="D1379">
            <v>0</v>
          </cell>
          <cell r="E1379">
            <v>5000</v>
          </cell>
          <cell r="F1379">
            <v>0</v>
          </cell>
          <cell r="G1379">
            <v>0</v>
          </cell>
          <cell r="H1379">
            <v>0</v>
          </cell>
          <cell r="I1379">
            <v>5000</v>
          </cell>
        </row>
        <row r="1380">
          <cell r="A1380" t="str">
            <v>121QQ035235</v>
          </cell>
          <cell r="B1380" t="str">
            <v>INJERTO RECTO 6MM X 70CM DE ANILLO X 70CM</v>
          </cell>
          <cell r="C1380" t="str">
            <v>UNIDAD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</row>
        <row r="1381">
          <cell r="A1381" t="str">
            <v>121QQ035236</v>
          </cell>
          <cell r="B1381" t="str">
            <v>BOTON DE GASTROSTOMIA CON EXTENSIÓN YEYUNAL 14 Fr x 2.0 cm x 133 cm</v>
          </cell>
          <cell r="C1381" t="str">
            <v>UNIDAD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</row>
        <row r="1382">
          <cell r="A1382" t="str">
            <v>121QQ035238</v>
          </cell>
          <cell r="B1382" t="str">
            <v>KIT REANIMACION CON PIEZA EN T PUERTO DE SUCCION MASCARA 42 MM NEOPUFF FISHER &amp; PAYKEL (KITNEO42L)</v>
          </cell>
          <cell r="C1382" t="str">
            <v>KIT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</row>
        <row r="1383">
          <cell r="A1383" t="str">
            <v>121QQ035239</v>
          </cell>
          <cell r="B1383" t="str">
            <v>KIT REANIMACION CON PIEZA EN T PUERTO DE SUCCION MASCARA 50 MM NEOPUFF FISHER &amp; PAYKEL (KITNEO50L)</v>
          </cell>
          <cell r="C1383" t="str">
            <v>KIT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</row>
        <row r="1384">
          <cell r="A1384" t="str">
            <v>121QQ035240</v>
          </cell>
          <cell r="B1384" t="str">
            <v>PARCHE NEONATAL MODELO H330</v>
          </cell>
          <cell r="C1384" t="str">
            <v>UNIDAD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</row>
        <row r="1385">
          <cell r="A1385" t="str">
            <v>121QQ035241</v>
          </cell>
          <cell r="B1385" t="str">
            <v>CANULA DE TRAQUEOSTOMIA PEDIATRICA NO FENESTRADA CON BALON N° 4.0</v>
          </cell>
          <cell r="C1385" t="str">
            <v>UNIDAD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</row>
        <row r="1386">
          <cell r="A1386" t="str">
            <v>121QQ035242</v>
          </cell>
          <cell r="B1386" t="str">
            <v>KIT PARA GASTROPEXIA PARA TUBO 16FR DILATADOR 20FR HYH</v>
          </cell>
          <cell r="C1386" t="str">
            <v>UNIDAD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</row>
        <row r="1387">
          <cell r="A1387" t="str">
            <v>121QQ035243</v>
          </cell>
          <cell r="B1387" t="str">
            <v>CONJUNTO JERINGA CON MANÓMETRO ALLIANCE  (1)</v>
          </cell>
          <cell r="C1387" t="str">
            <v>UNIDAD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</row>
        <row r="1388">
          <cell r="A1388" t="str">
            <v>121QQ035244</v>
          </cell>
          <cell r="B1388" t="str">
            <v>BALON DE DILATACIÓN CRE LONGITUD 5.5 CM DIAMETRO DE 6 MM A 8MM</v>
          </cell>
          <cell r="C1388" t="str">
            <v>UNIDAD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</row>
        <row r="1389">
          <cell r="A1389" t="str">
            <v>121QQ035245</v>
          </cell>
          <cell r="B1389" t="str">
            <v>DREN DE SILICONA PLANO ACANALADOCON LINEA RADIOPACA DE 7MMX 19CM ESTERIL CON RESERVORIO DE 100 CC</v>
          </cell>
          <cell r="C1389" t="str">
            <v>UNIDAD</v>
          </cell>
          <cell r="D1389">
            <v>10</v>
          </cell>
          <cell r="E1389">
            <v>0</v>
          </cell>
          <cell r="F1389">
            <v>10</v>
          </cell>
          <cell r="G1389">
            <v>0</v>
          </cell>
          <cell r="H1389">
            <v>0</v>
          </cell>
          <cell r="I1389">
            <v>20</v>
          </cell>
        </row>
        <row r="1390">
          <cell r="A1390" t="str">
            <v>121QQ035246</v>
          </cell>
          <cell r="B1390" t="str">
            <v>DREN DE SILICONA PLANO ACANALADOCON LINEA RADIOPACA DE 10MM X 19CM ESTERIL CON RESERVORIO DE 100 CC</v>
          </cell>
          <cell r="C1390" t="str">
            <v>UNIDAD</v>
          </cell>
          <cell r="D1390">
            <v>10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10</v>
          </cell>
        </row>
        <row r="1391">
          <cell r="A1391" t="str">
            <v>121QQ035247</v>
          </cell>
          <cell r="B1391" t="str">
            <v>DREN DE SILICONA PLANO ACANALADOCON LINEA RADIOPACA DE 10MM X 19CM ESTERIL CON RESERVORIO DE 400 CC</v>
          </cell>
          <cell r="C1391" t="str">
            <v>UNIDAD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</row>
        <row r="1392">
          <cell r="A1392" t="str">
            <v>121QQ035248</v>
          </cell>
          <cell r="B1392" t="str">
            <v>PAÑAL TENA SLIP TALLA L</v>
          </cell>
          <cell r="C1392" t="str">
            <v>UNIDAD</v>
          </cell>
          <cell r="D1392">
            <v>0</v>
          </cell>
          <cell r="E1392">
            <v>0</v>
          </cell>
          <cell r="F1392">
            <v>0</v>
          </cell>
          <cell r="G1392">
            <v>500</v>
          </cell>
          <cell r="H1392">
            <v>0</v>
          </cell>
          <cell r="I1392">
            <v>500</v>
          </cell>
        </row>
        <row r="1393">
          <cell r="A1393" t="str">
            <v>121QQ035249</v>
          </cell>
          <cell r="B1393" t="str">
            <v>FILTRO DESLEUCOCITADOR PARA INFUSION DE PLAQUETAS (REF PL1BE )</v>
          </cell>
          <cell r="C1393" t="str">
            <v>UNIDAD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</row>
        <row r="1394">
          <cell r="A1394" t="str">
            <v>121QQ035250</v>
          </cell>
          <cell r="B1394" t="str">
            <v>DILATADOR NEUMATICO DE BRONQUIO DE3CM 10-12 OD 75 CM E</v>
          </cell>
          <cell r="C1394" t="str">
            <v>UNIDAD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</row>
        <row r="1395">
          <cell r="A1395" t="str">
            <v>121QQ035251</v>
          </cell>
          <cell r="B1395" t="str">
            <v>DILATADOR NEUMATICO DE BRONQUIO DE3CM 12-15 OD 75 CM E</v>
          </cell>
          <cell r="C1395" t="str">
            <v>UNIDAD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</row>
        <row r="1396">
          <cell r="A1396" t="str">
            <v>121QQ035252</v>
          </cell>
          <cell r="B1396" t="str">
            <v>TUBO CONICO DE CENTRIFUGA DE 15 ML</v>
          </cell>
          <cell r="C1396" t="str">
            <v>PAQUETE</v>
          </cell>
          <cell r="D1396">
            <v>0</v>
          </cell>
          <cell r="E1396">
            <v>50</v>
          </cell>
          <cell r="F1396">
            <v>0</v>
          </cell>
          <cell r="G1396">
            <v>0</v>
          </cell>
          <cell r="H1396">
            <v>0</v>
          </cell>
          <cell r="I1396">
            <v>50</v>
          </cell>
        </row>
        <row r="1397">
          <cell r="A1397" t="str">
            <v>121QQ035253</v>
          </cell>
          <cell r="B1397" t="str">
            <v>KIT PAQUETE DE ROPA VASCULAR</v>
          </cell>
          <cell r="C1397" t="str">
            <v>UNIDAD</v>
          </cell>
          <cell r="D1397">
            <v>30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30</v>
          </cell>
        </row>
        <row r="1398">
          <cell r="A1398" t="str">
            <v>121QQ035254</v>
          </cell>
          <cell r="B1398" t="str">
            <v>COTONOIDE 1,27 CMX1,27 CM (ESPONJA QUIRURGICA)SOBRE X10 UNIDADES CAJA POR 20 SOBRES (REF 1400</v>
          </cell>
          <cell r="C1398" t="str">
            <v>UNIDAD</v>
          </cell>
          <cell r="D1398">
            <v>100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100</v>
          </cell>
        </row>
        <row r="1399">
          <cell r="A1399" t="str">
            <v>121QQ035255</v>
          </cell>
          <cell r="B1399" t="str">
            <v>COTONOIDE 1,27 CM, x 3.81 CM(ESPONJA QUIRURGICA)SOBRE X10 UNIDADES CAJA POR 20 SOBRES (REF 1404)</v>
          </cell>
          <cell r="C1399" t="str">
            <v>UNIDAD</v>
          </cell>
          <cell r="D1399">
            <v>100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100</v>
          </cell>
        </row>
        <row r="1400">
          <cell r="A1400" t="str">
            <v>121QQ035256</v>
          </cell>
          <cell r="B1400" t="str">
            <v>COTONOIDE 1,27CM x 7,62 CM(ESPONJA QUIRURGICA)SOBRE X10 UNIDADES CAJA POR 20 SOBRES (REF 1407)</v>
          </cell>
          <cell r="C1400" t="str">
            <v>UNIDAD</v>
          </cell>
          <cell r="D1400">
            <v>100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100</v>
          </cell>
        </row>
        <row r="1401">
          <cell r="A1401" t="str">
            <v>121QQ035257</v>
          </cell>
          <cell r="B1401" t="str">
            <v>COTONOIDE 2,54 CM x 7,62CM (ESPONJA QUIRURGICA)SOBRE X10 UNIDADES CAJA POR 20 SOBRES (REF 1408)</v>
          </cell>
          <cell r="C1401" t="str">
            <v>UNIDAD</v>
          </cell>
          <cell r="D1401">
            <v>200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200</v>
          </cell>
        </row>
        <row r="1402">
          <cell r="A1402" t="str">
            <v>121QQ035258</v>
          </cell>
          <cell r="B1402" t="str">
            <v>CEPILLO LIMPIEZA CANAL ESTANDAR PARA ENDOSCOPIO</v>
          </cell>
          <cell r="C1402" t="str">
            <v>UNIDAD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</row>
        <row r="1403">
          <cell r="A1403" t="str">
            <v>121QQ035259</v>
          </cell>
          <cell r="B1403" t="str">
            <v>EMPAQUE TIPO BOLSA MIXTA PARA ESTERILIZAR CON AUTOSELLADO DE POLIESTER 20 X 33 CM</v>
          </cell>
          <cell r="C1403" t="str">
            <v>CAJA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</row>
        <row r="1404">
          <cell r="A1404" t="str">
            <v>121QQ035260</v>
          </cell>
          <cell r="B1404" t="str">
            <v>TIRA QUIMICA DE CONTROLDE EFECTIVIDAD DE LIMPIEZA DE LAVADO DE INSTRUMENTAL Y DISPOSITIVOS MEDICOS PARA MAQUINA ULTRASONICA  (REF LCC02)</v>
          </cell>
          <cell r="C1404" t="str">
            <v>UNIDAD</v>
          </cell>
          <cell r="D1404">
            <v>0</v>
          </cell>
          <cell r="E1404">
            <v>4</v>
          </cell>
          <cell r="F1404">
            <v>0</v>
          </cell>
          <cell r="G1404">
            <v>0</v>
          </cell>
          <cell r="H1404">
            <v>0</v>
          </cell>
          <cell r="I1404">
            <v>4</v>
          </cell>
        </row>
        <row r="1405">
          <cell r="A1405" t="str">
            <v>121QQ035261</v>
          </cell>
          <cell r="B1405" t="str">
            <v>DILATADOR ESOFAGICO BALON 15-16,5-18 3a</v>
          </cell>
          <cell r="C1405" t="str">
            <v>UNIDAD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</row>
        <row r="1406">
          <cell r="A1406" t="str">
            <v>121QQ035262</v>
          </cell>
          <cell r="B1406" t="str">
            <v>AGUJA DE BIOPSIA DE MÉDULA OSEA DE 13GX 100MM</v>
          </cell>
          <cell r="C1406" t="str">
            <v>UNIDAD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</row>
        <row r="1407">
          <cell r="A1407" t="str">
            <v>121QQ035263</v>
          </cell>
          <cell r="B1407" t="str">
            <v>KIT REANIMACION CON PIEZA EN T PUERTO DE SUCCION MASCARA 60MM NEOPUFF FISHER &amp; PAYKEL (KITNEO60L)</v>
          </cell>
          <cell r="C1407" t="str">
            <v>KIT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</row>
        <row r="1408">
          <cell r="A1408" t="str">
            <v>121QQ035264</v>
          </cell>
          <cell r="B1408" t="str">
            <v>CEPILLO LIMPIEZA CANAL ESTANDAR PARA ENDOSCOPIO CABEZA 2,8X230MM</v>
          </cell>
          <cell r="C1408" t="str">
            <v>UNIDAD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</row>
        <row r="1409">
          <cell r="A1409" t="str">
            <v>121QQ035265</v>
          </cell>
          <cell r="B1409" t="str">
            <v>SISTEMA SEPARADOR LONE STAR (STOTT)</v>
          </cell>
          <cell r="C1409" t="str">
            <v>UNIDAD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</row>
        <row r="1410">
          <cell r="A1410" t="str">
            <v>121QQ035266</v>
          </cell>
          <cell r="B1410" t="str">
            <v>CATÉTER DE DRENAJE VENTRICULAR EXTERNO35 CM (EVD)  (REF 821745)</v>
          </cell>
          <cell r="C1410" t="str">
            <v>UNIDAD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</row>
        <row r="1411">
          <cell r="A1411" t="str">
            <v>121QQ035267</v>
          </cell>
          <cell r="B1411" t="str">
            <v>SUTURA DISPOSITIVO PARA EL CONTROL DE TEJIDO, SIN NUDO SPIRAL UNIDIRECIONAL  COMPUESTO DE POLIGLECAPRONE 4/0 AGUJA CURVO REVERSO CORTANTE DE 19 mm HEBRA DE 30 cm.</v>
          </cell>
          <cell r="C1411" t="str">
            <v>UNIDAD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</row>
        <row r="1412">
          <cell r="A1412" t="str">
            <v>121QQ035268</v>
          </cell>
          <cell r="B1412" t="str">
            <v>SUTURA DISPOSITIVO PARA EL CONTROL DE TEJIDO SIN NUDO, BIDIRECIONAL ( COMPUESTO DE POLIPROPILENO CON AGUJAS ½ CIRCULO REDONDA DE 37mm, HEBRA DE 24 *24 cm) (REF SXPL2B400 )</v>
          </cell>
          <cell r="C1412" t="str">
            <v>UNIDAD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</row>
        <row r="1413">
          <cell r="A1413" t="str">
            <v>121QQ035269</v>
          </cell>
          <cell r="B1413" t="str">
            <v>DISPOSITIVO PARA RETRACCION DE INCISIONES Y PROTECCION DE HERIDAS5 -9 CM ( REF ALEXIS)</v>
          </cell>
          <cell r="C1413" t="str">
            <v>UNIDAD</v>
          </cell>
          <cell r="D1413">
            <v>5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5</v>
          </cell>
        </row>
        <row r="1414">
          <cell r="A1414" t="str">
            <v>121QQ035270</v>
          </cell>
          <cell r="B1414" t="str">
            <v>DISPOSITIVO PARA RETRACCION DE INCISIONES Y PROTECCION DE HERIDAS11 - 17 CM ( REF ALEXIS)</v>
          </cell>
          <cell r="C1414" t="str">
            <v>UNIDAD</v>
          </cell>
          <cell r="D1414">
            <v>5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5</v>
          </cell>
        </row>
        <row r="1415">
          <cell r="A1415" t="str">
            <v>121QQ035271</v>
          </cell>
          <cell r="B1415" t="str">
            <v>GUIA HIDROFILICA ANGULADA D 0,35 * 150 CM</v>
          </cell>
          <cell r="C1415" t="str">
            <v>UNIDAD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</row>
        <row r="1416">
          <cell r="A1416" t="str">
            <v>121QQ035272</v>
          </cell>
          <cell r="B1416" t="str">
            <v>CATETER 6 FR NEURON MAX 088-80CM/4CM MP</v>
          </cell>
          <cell r="C1416" t="str">
            <v>UNIDAD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</row>
        <row r="1417">
          <cell r="A1417" t="str">
            <v>121QQ035273</v>
          </cell>
          <cell r="B1417" t="str">
            <v>CANULA DE TRAQUEOSTOMIA PEDIATRICA NO FENESTRADA SIN BALON N° 6.0</v>
          </cell>
          <cell r="C1417" t="str">
            <v>UNIDAD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</row>
        <row r="1418">
          <cell r="A1418" t="str">
            <v>121QQ035274</v>
          </cell>
          <cell r="B1418" t="str">
            <v>CANULA DE TRAQUEOSTOMIA DOBLE CAMISA NO FENESTRADA CONBALON N° 8.0</v>
          </cell>
          <cell r="C1418" t="str">
            <v>UNIDAD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</row>
        <row r="1419">
          <cell r="A1419" t="str">
            <v>121QQ035275</v>
          </cell>
          <cell r="B1419" t="str">
            <v>CANULA DE TRAQUEOSTOMIA PEDIATRICA NO FENESTRADA CON BALON N° 5.5</v>
          </cell>
          <cell r="C1419" t="str">
            <v>UNIDAD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</row>
        <row r="1420">
          <cell r="A1420" t="str">
            <v>121QQ035276</v>
          </cell>
          <cell r="B1420" t="str">
            <v>CONECTOR RECTO ACERO PARA HIDROCEFALIA (REF 82-3048)</v>
          </cell>
          <cell r="C1420" t="str">
            <v>UNIDAD</v>
          </cell>
          <cell r="D1420">
            <v>4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4</v>
          </cell>
        </row>
        <row r="1421">
          <cell r="A1421" t="str">
            <v>121QQ035277</v>
          </cell>
          <cell r="B1421" t="str">
            <v>CATETER PERITONEAL HIDROCEFALIA(REF 82-3045 )</v>
          </cell>
          <cell r="C1421" t="str">
            <v>UNIDAD</v>
          </cell>
          <cell r="D1421">
            <v>5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5</v>
          </cell>
        </row>
        <row r="1422">
          <cell r="A1422" t="str">
            <v>121QQ035278</v>
          </cell>
          <cell r="B1422" t="str">
            <v>CATETER VENTRICULAR HIDROCEFALIA 14 CM(REF 82-3041)</v>
          </cell>
          <cell r="C1422" t="str">
            <v>UNIDAD</v>
          </cell>
          <cell r="D1422">
            <v>4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4</v>
          </cell>
        </row>
        <row r="1423">
          <cell r="A1423" t="str">
            <v>121QQ035279</v>
          </cell>
          <cell r="B1423" t="str">
            <v>CONECTOR PLASTICO TRES VIAS HIDROCEFALIALARGO 34,3MM XY 20,3MM (REF 82-1520)</v>
          </cell>
          <cell r="C1423" t="str">
            <v>UNIDAD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</row>
        <row r="1424">
          <cell r="A1424" t="str">
            <v>121QQ035280</v>
          </cell>
          <cell r="B1424" t="str">
            <v>BALON DE DILATACIÓN COLONICO PILORICO-BILIAR ESOFAGICO DASE CRE WG 6-8MM/240CM/1,5F/G*</v>
          </cell>
          <cell r="C1424" t="str">
            <v>UNIDAD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</row>
        <row r="1425">
          <cell r="A1425" t="str">
            <v>121QQ035281</v>
          </cell>
          <cell r="B1425" t="str">
            <v>KIT DE IMPLANTE COMPONENTE INTERNO CONDUCCION OSEADE CAMBIO DEL SISTEMABAHA CONNECT</v>
          </cell>
          <cell r="C1425" t="str">
            <v>KIT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</row>
        <row r="1426">
          <cell r="A1426" t="str">
            <v>121QQ035282</v>
          </cell>
          <cell r="B1426" t="str">
            <v>AGUJA DE BIOPSIA 16G X 150MM REF.315S160150</v>
          </cell>
          <cell r="C1426" t="str">
            <v>UNIDAD</v>
          </cell>
          <cell r="D1426">
            <v>10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10</v>
          </cell>
        </row>
        <row r="1427">
          <cell r="A1427" t="str">
            <v>121QQ035283</v>
          </cell>
          <cell r="B1427" t="str">
            <v>PARCHE DE DACRON PARA CAROTIDA 10MM X 75MM</v>
          </cell>
          <cell r="C1427" t="str">
            <v>UNIDAD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</row>
        <row r="1428">
          <cell r="A1428" t="str">
            <v>121QQ035284</v>
          </cell>
          <cell r="B1428" t="str">
            <v>MASCARA TOTAL FACE VENTILACION TALLA S</v>
          </cell>
          <cell r="C1428" t="str">
            <v>UNIDAD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</row>
        <row r="1429">
          <cell r="A1429" t="str">
            <v>121QQ035285</v>
          </cell>
          <cell r="B1429" t="str">
            <v>MASCARA TOTAL FACE VENTILACION TALLA M</v>
          </cell>
          <cell r="C1429" t="str">
            <v>UNIDAD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</row>
        <row r="1430">
          <cell r="A1430" t="str">
            <v>121QQ035286</v>
          </cell>
          <cell r="B1430" t="str">
            <v>VÁLVULA   UNIDIRECIONAL  R100</v>
          </cell>
          <cell r="C1430" t="str">
            <v>UNIDAD</v>
          </cell>
          <cell r="D1430">
            <v>3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3</v>
          </cell>
        </row>
        <row r="1431">
          <cell r="A1431" t="str">
            <v>121QQ035287</v>
          </cell>
          <cell r="B1431" t="str">
            <v>TAMBORVALVULA R100</v>
          </cell>
          <cell r="C1431" t="str">
            <v>UNIDAD</v>
          </cell>
          <cell r="D1431">
            <v>3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3</v>
          </cell>
        </row>
        <row r="1432">
          <cell r="A1432" t="str">
            <v>121QQ035288</v>
          </cell>
          <cell r="B1432" t="str">
            <v>VÁLVULA R100  FILTRO EXPIRATORIO</v>
          </cell>
          <cell r="C1432" t="str">
            <v>UNIDAD</v>
          </cell>
          <cell r="D1432">
            <v>3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3</v>
          </cell>
        </row>
        <row r="1433">
          <cell r="A1433" t="str">
            <v>121QQ035289</v>
          </cell>
          <cell r="B1433" t="str">
            <v>CIRCUITO RESPIRATORIO NEONATAL INFANTE  CON DOBLE LINEA CALENTADA (INCLUYE CASCADA) RT268</v>
          </cell>
          <cell r="C1433" t="str">
            <v>UNIDAD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10</v>
          </cell>
          <cell r="I1433">
            <v>10</v>
          </cell>
        </row>
        <row r="1434">
          <cell r="A1434" t="str">
            <v>121QQ035290</v>
          </cell>
          <cell r="B1434" t="str">
            <v>APÓSITO ADHESIVO ELÁSTICO NO TEJIDO 10CM X 25CM</v>
          </cell>
          <cell r="C1434" t="str">
            <v>UNIDAD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</row>
        <row r="1435">
          <cell r="A1435" t="str">
            <v>121QQ035291</v>
          </cell>
          <cell r="B1435" t="str">
            <v>CATETER PERITONEAL COLA DE CERDO ADULTO DOBLE RETEN DE 15 Fr, 57.5 cm</v>
          </cell>
          <cell r="C1435" t="str">
            <v>UNIDAD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</row>
        <row r="1436">
          <cell r="A1436" t="str">
            <v>121QQ035292</v>
          </cell>
          <cell r="B1436" t="str">
            <v>VALVULA DE BIOPSIA CAJA X 20 UNIDADES</v>
          </cell>
          <cell r="C1436" t="str">
            <v>CAJA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</row>
        <row r="1437">
          <cell r="A1437" t="str">
            <v>121QQ035293</v>
          </cell>
          <cell r="B1437" t="str">
            <v>LUBRICANTE DE INSTRUMENTAL E INHIBIDOR DE OXIDACION Y ENDURECIMIENTO NO GRASOSO SURGILIP(JG600)</v>
          </cell>
          <cell r="C1437" t="str">
            <v>FRASCO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</row>
        <row r="1438">
          <cell r="A1438" t="str">
            <v>121QQ035294</v>
          </cell>
          <cell r="B1438" t="str">
            <v>PIEZA DE MANO HARMONIC(HP054)</v>
          </cell>
          <cell r="C1438" t="str">
            <v>UNIDAD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</row>
        <row r="1439">
          <cell r="A1439" t="str">
            <v>121QQ035296</v>
          </cell>
          <cell r="B1439" t="str">
            <v>PARCHE PARA DESFIBRILADOR DIFERENTES REFERENCIAS</v>
          </cell>
          <cell r="C1439" t="str">
            <v>UNIDAD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</row>
        <row r="1440">
          <cell r="A1440" t="str">
            <v>121QQ035297</v>
          </cell>
          <cell r="B1440" t="str">
            <v>PINZA DE COAGULACION BIPOLAR CASPAR EN BAYONETA 0.5 MM LONGITUD 100 MM CONEXION AF</v>
          </cell>
          <cell r="C1440" t="str">
            <v>UNIDAD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</row>
        <row r="1441">
          <cell r="A1441" t="str">
            <v>121QQ035298</v>
          </cell>
          <cell r="B1441" t="str">
            <v>PINZA DE COAGULACION BIPOLAR CASPAR EN BAYONETA PUNTA 1,0 MM LONGITUD 125 MM CONEXIÓN AF</v>
          </cell>
          <cell r="C1441" t="str">
            <v>UNIDAD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</row>
        <row r="1442">
          <cell r="A1442" t="str">
            <v>121QQ035299</v>
          </cell>
          <cell r="B1442" t="str">
            <v>PINZA DE COAGULACION BIPOLAR CASPAR EN BAYONETA PUNTA 2,0 MM LONGITUD 100 MM CONEXIÓN AF</v>
          </cell>
          <cell r="C1442" t="str">
            <v>UNIDAD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</row>
        <row r="1443">
          <cell r="A1443" t="str">
            <v>121QQ035301</v>
          </cell>
          <cell r="B1443" t="str">
            <v>CABLE DE CONEXIÓN BIPOLAR  CONEXIÓN DE PIN DE 28,6 MM</v>
          </cell>
          <cell r="C1443" t="str">
            <v>UNIDAD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</row>
        <row r="1444">
          <cell r="A1444" t="str">
            <v>121QQ035302</v>
          </cell>
          <cell r="B1444" t="str">
            <v>PINZA PARA COAGULACION BIPOLAR ANGULADA AISLADA PUNTA  0,9 MM LONGITUD 160 MM CONEXIÓN AF</v>
          </cell>
          <cell r="C1444" t="str">
            <v>UNIDAD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</row>
        <row r="1445">
          <cell r="A1445" t="str">
            <v>121QQ035303</v>
          </cell>
          <cell r="B1445" t="str">
            <v>AGUJA ACUPUNTURA 0.25X25MM</v>
          </cell>
          <cell r="C1445" t="str">
            <v>UNIDAD</v>
          </cell>
          <cell r="D1445">
            <v>0</v>
          </cell>
          <cell r="E1445">
            <v>1000</v>
          </cell>
          <cell r="F1445">
            <v>0</v>
          </cell>
          <cell r="G1445">
            <v>0</v>
          </cell>
          <cell r="H1445">
            <v>0</v>
          </cell>
          <cell r="I1445">
            <v>1000</v>
          </cell>
        </row>
        <row r="1446">
          <cell r="A1446" t="str">
            <v>121QQ035304</v>
          </cell>
          <cell r="B1446" t="str">
            <v>KIT VALVULA DERIVACION LC. PRESION MEDIA CONTOR (REF. 9003-B)</v>
          </cell>
          <cell r="C1446" t="str">
            <v>KIT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</row>
        <row r="1447">
          <cell r="A1447" t="str">
            <v>121QQ035305</v>
          </cell>
          <cell r="B1447" t="str">
            <v>KIT VALVULA DERIVACION LC. PRESION MEDIA CONTOR.( REF. 9003-E)</v>
          </cell>
          <cell r="C1447" t="str">
            <v>KIT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</row>
        <row r="1448">
          <cell r="A1448" t="str">
            <v>121QQ035306</v>
          </cell>
          <cell r="B1448" t="str">
            <v>KIT VALVULA DERIVACION LC. CONTORN PRESION MEDIA ULTRA SMALL(REF.22011M)</v>
          </cell>
          <cell r="C1448" t="str">
            <v>KIT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</row>
        <row r="1449">
          <cell r="A1449" t="str">
            <v>121QQ035307</v>
          </cell>
          <cell r="B1449" t="str">
            <v>KIT VALVULA DERIVACION LC. CONTOR PRESION BAJA ULTRA SMALL(REF.22011L)</v>
          </cell>
          <cell r="C1449" t="str">
            <v>KIT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</row>
        <row r="1450">
          <cell r="A1450" t="str">
            <v>121QQ035308</v>
          </cell>
          <cell r="B1450" t="str">
            <v>CAT. RADIOL. PERFORMA COBRA 2 5 FR 0.38 X 65</v>
          </cell>
          <cell r="C1450" t="str">
            <v>UNIDAD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</row>
        <row r="1451">
          <cell r="A1451" t="str">
            <v>121QQ035309</v>
          </cell>
          <cell r="B1451" t="str">
            <v>CAT. RADIOL. PERFORMA VERTEBRAL 5FR X 100/035</v>
          </cell>
          <cell r="C1451" t="str">
            <v>UNIDAD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</row>
        <row r="1452">
          <cell r="A1452" t="str">
            <v>121QQ035310</v>
          </cell>
          <cell r="B1452" t="str">
            <v>KIT INTRODUCTOR ARTERIAL 5FR X 11 CON AGUJA</v>
          </cell>
          <cell r="C1452" t="str">
            <v>KIT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</row>
        <row r="1453">
          <cell r="A1453" t="str">
            <v>121QQ035311</v>
          </cell>
          <cell r="B1453" t="str">
            <v>KIT INTRODUCTOR ARTERIAL 7FR X 11 CON AGUJA 21G</v>
          </cell>
          <cell r="C1453" t="str">
            <v>KIT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</row>
        <row r="1454">
          <cell r="A1454" t="str">
            <v>121QQ035312</v>
          </cell>
          <cell r="B1454" t="str">
            <v>DISPOSITIVO PLUG VASCULAR 14</v>
          </cell>
          <cell r="C1454" t="str">
            <v>UNIDAD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</row>
        <row r="1455">
          <cell r="A1455" t="str">
            <v>121QQ035313</v>
          </cell>
          <cell r="B1455" t="str">
            <v>="CATETER PERITONEAL "COLA DE CERDO" PEDIATRICO UN RETEN 15FR.  40.25CM(REF MPP40C)"</v>
          </cell>
          <cell r="C1455" t="str">
            <v>UNIDAD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</row>
        <row r="1456">
          <cell r="A1456" t="str">
            <v>121QQ035314</v>
          </cell>
          <cell r="B1456" t="str">
            <v>CATETER TEMPORAL RECTO DOBLE LUMEN PEDIATRICO EN SILICONA 8FR. 12CM CON SET PARA INSERCION REF. (SL12P)</v>
          </cell>
          <cell r="C1456" t="str">
            <v>UNIDAD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</row>
        <row r="1457">
          <cell r="A1457" t="str">
            <v>121QQ035315</v>
          </cell>
          <cell r="B1457" t="str">
            <v>CATETER TEMPORAL RECTO DOBLE LUMEN ADULTO TABICADO EN POLIURETANO 11FR. 15CM CON SET PARA INSERCION REF.(XTP116MT)</v>
          </cell>
          <cell r="C1457" t="str">
            <v>UNIDAD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</row>
        <row r="1458">
          <cell r="A1458" t="str">
            <v>121QQ035316</v>
          </cell>
          <cell r="B1458" t="str">
            <v>CATETER DOBLE J FR 4.7 L 20 REF. (EN-360520)</v>
          </cell>
          <cell r="C1458" t="str">
            <v>UNIDAD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</row>
        <row r="1459">
          <cell r="A1459" t="str">
            <v>121QQ035317</v>
          </cell>
          <cell r="B1459" t="str">
            <v>TUBO TRANSGASTRICO YEYUNAL TECNICAS ENDOSCOPICA O RADIOLOGICA MIC 16FR. X 22CM HYH (0650-16-22)</v>
          </cell>
          <cell r="C1459" t="str">
            <v>UNIDAD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</row>
        <row r="1460">
          <cell r="A1460" t="str">
            <v>121QQ035318</v>
          </cell>
          <cell r="B1460" t="str">
            <v>LUBRICANTE DE INSTRUMENTOS E INHIBIDOR DE OXIDO, OXIDACION Y ENDURECIMIENTO NO GRASOSO</v>
          </cell>
          <cell r="C1460" t="str">
            <v>UNIDAD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</row>
        <row r="1461">
          <cell r="A1461" t="str">
            <v>121QQ035319</v>
          </cell>
          <cell r="B1461" t="str">
            <v>BATA DE CIRUJANO ESTÉRIL DESCARTABLE: Tela no tejida de 35 grsamos  azul quirurgico de 132 cm de largo x 152 de ancho con 6  a 8 tiras de amarre, puños resortados de 8 a 6 cm de largo  100% en algodón</v>
          </cell>
          <cell r="C1461" t="str">
            <v>UNIDAD</v>
          </cell>
          <cell r="D1461">
            <v>200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200</v>
          </cell>
        </row>
        <row r="1462">
          <cell r="A1462" t="str">
            <v>121QQ035320</v>
          </cell>
          <cell r="B1462" t="str">
            <v>ESTOQUINETA DE ALGODON TUBULAR  3 X 25 YARDAS</v>
          </cell>
          <cell r="C1462" t="str">
            <v>UNIDAD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</row>
        <row r="1463">
          <cell r="A1463" t="str">
            <v>121QQ035321</v>
          </cell>
          <cell r="B1463" t="str">
            <v>GUIA DE INTUBACION 8FR PEDIATRICA DESECHABLE</v>
          </cell>
          <cell r="C1463" t="str">
            <v>UNIDAD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</row>
        <row r="1464">
          <cell r="A1464" t="str">
            <v>121QQ035322</v>
          </cell>
          <cell r="B1464" t="str">
            <v>BOTON DE GASTROSTOMIA 16FR 2.4 cm</v>
          </cell>
          <cell r="C1464" t="str">
            <v>UNIDAD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</row>
        <row r="1465">
          <cell r="A1465" t="str">
            <v>121QQ035323</v>
          </cell>
          <cell r="B1465" t="str">
            <v>MASCARA  BITRACK PEDIATRICA INTERCAMBIABLE DE 22MM</v>
          </cell>
          <cell r="C1465" t="str">
            <v>UNIDAD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</row>
        <row r="1466">
          <cell r="A1466" t="str">
            <v>121QQ035324</v>
          </cell>
          <cell r="B1466" t="str">
            <v>HOJA DE LARINGOSCOPIO FIBRA OPTICA RECTA  N°00</v>
          </cell>
          <cell r="C1466" t="str">
            <v>UNIDAD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</row>
        <row r="1467">
          <cell r="A1467" t="str">
            <v>121QQ035325</v>
          </cell>
          <cell r="B1467" t="str">
            <v>HOJA DE LARINGOSCOPIO FIBRA OPTICA RECTA  N°1</v>
          </cell>
          <cell r="C1467" t="str">
            <v>UNIDAD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</row>
        <row r="1468">
          <cell r="A1468" t="str">
            <v>121QQ035326</v>
          </cell>
          <cell r="B1468" t="str">
            <v>HOJA DE LARINGOSCOPIO FIBRA OPTICA RECTA  N°2</v>
          </cell>
          <cell r="C1468" t="str">
            <v>UNIDAD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</row>
        <row r="1469">
          <cell r="A1469" t="str">
            <v>121QQ035327</v>
          </cell>
          <cell r="B1469" t="str">
            <v>HOJA DE LARINGOSCOPIO FIBRA OPTICA RECTA  N°3</v>
          </cell>
          <cell r="C1469" t="str">
            <v>UNIDAD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</row>
        <row r="1470">
          <cell r="A1470" t="str">
            <v>121QQ035328</v>
          </cell>
          <cell r="B1470" t="str">
            <v>PAPEL TERMOACTIVO (150MM*100MM*150P) PARA MONOTOR FETAL SUNRAY</v>
          </cell>
          <cell r="C1470" t="str">
            <v>UNIDAD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50</v>
          </cell>
          <cell r="I1470">
            <v>50</v>
          </cell>
        </row>
        <row r="1471">
          <cell r="A1471" t="str">
            <v>121QQ035329</v>
          </cell>
          <cell r="B1471" t="str">
            <v>PINZA DE BIOPSIA DESECHABLE  2.0MM  100CM</v>
          </cell>
          <cell r="C1471" t="str">
            <v>UNIDAD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</row>
        <row r="1472">
          <cell r="A1472" t="str">
            <v>121QQ035330</v>
          </cell>
          <cell r="B1472" t="str">
            <v>SELLADOR QUIRURGICO  2ML COSEAL</v>
          </cell>
          <cell r="C1472" t="str">
            <v>UNIDAD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</row>
        <row r="1473">
          <cell r="A1473" t="str">
            <v>121QQ035331</v>
          </cell>
          <cell r="B1473" t="str">
            <v>TALCO ESTERIL CON INSUFLADOR</v>
          </cell>
          <cell r="C1473" t="str">
            <v>UNIDAD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</row>
        <row r="1474">
          <cell r="A1474" t="str">
            <v>121QQ035332</v>
          </cell>
          <cell r="B1474" t="str">
            <v>MARCADORES NO TOXICOS PARA ESTERILIZACION</v>
          </cell>
          <cell r="C1474" t="str">
            <v>UNIDAD</v>
          </cell>
          <cell r="D1474">
            <v>6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6</v>
          </cell>
        </row>
        <row r="1475">
          <cell r="A1475" t="str">
            <v>121QQ035333</v>
          </cell>
          <cell r="B1475" t="str">
            <v>PINZA BIPOLAR AVANZADO PUNTA CURVA 3 mm DIAMETRO 5 mm LONGITUD 35 cm PARA LAPAROSCOPIA CON ARTICULACION DE 110 GRADOS ( HDH05 )</v>
          </cell>
          <cell r="C1475" t="str">
            <v>UNIDAD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</row>
        <row r="1476">
          <cell r="A1476" t="str">
            <v>121QQ035334</v>
          </cell>
          <cell r="B1476" t="str">
            <v>MANGUERA SILICONADA PARA  SUCCIONADOR</v>
          </cell>
          <cell r="C1476" t="str">
            <v>UNIDAD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</row>
        <row r="1477">
          <cell r="A1477" t="str">
            <v>121QQ035335</v>
          </cell>
          <cell r="B1477" t="str">
            <v>SUTURA NO ABSORBIBLE DE POLIPROPILENO 0 AGUJA REDONDA 1/2 CIRCULO 26- 27MM  HEBRA 75MM</v>
          </cell>
          <cell r="C1477" t="str">
            <v>UNIDAD</v>
          </cell>
          <cell r="D1477">
            <v>0</v>
          </cell>
          <cell r="E1477">
            <v>0</v>
          </cell>
          <cell r="F1477">
            <v>72</v>
          </cell>
          <cell r="G1477">
            <v>0</v>
          </cell>
          <cell r="H1477">
            <v>0</v>
          </cell>
          <cell r="I1477">
            <v>72</v>
          </cell>
        </row>
        <row r="1478">
          <cell r="A1478" t="str">
            <v>121QQ035336</v>
          </cell>
          <cell r="B1478" t="str">
            <v>MANGUERA NIBP TENSION ARTERIAL</v>
          </cell>
          <cell r="C1478" t="str">
            <v>UNIDAD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</row>
        <row r="1479">
          <cell r="A1479" t="str">
            <v>121QQ035337</v>
          </cell>
          <cell r="B1479" t="str">
            <v>FILTRO HIDROFOBICO AIR GUARD SPACE LABS</v>
          </cell>
          <cell r="C1479" t="str">
            <v>UNIDAD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100</v>
          </cell>
          <cell r="I1479">
            <v>100</v>
          </cell>
        </row>
        <row r="1480">
          <cell r="A1480" t="str">
            <v>121QQ035338</v>
          </cell>
          <cell r="B1480" t="str">
            <v>HEMOSTATICO DE MALLA DENSA ABSORBIBLE DE CELULOSA OXIGENADA REGENERADA TIPO MALLA DENSA 20X10 CM (REF.0600133)</v>
          </cell>
          <cell r="C1480" t="str">
            <v>UNIDAD</v>
          </cell>
          <cell r="D1480">
            <v>60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60</v>
          </cell>
        </row>
        <row r="1481">
          <cell r="A1481" t="str">
            <v>121QQ035339</v>
          </cell>
          <cell r="B1481" t="str">
            <v>BALON DE DILATACION ESOFAGICO 6-7-8</v>
          </cell>
          <cell r="C1481" t="str">
            <v>UNIDAD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</row>
        <row r="1482">
          <cell r="A1482" t="str">
            <v>121QQ035340</v>
          </cell>
          <cell r="B1482" t="str">
            <v>PRESERVATIVO FEMENINO</v>
          </cell>
          <cell r="C1482" t="str">
            <v>UNIDAD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</row>
        <row r="1483">
          <cell r="A1483" t="str">
            <v>121QQ035341</v>
          </cell>
          <cell r="B1483" t="str">
            <v>DETERGENTE PENTAENZIMATICO BIODEGRADABLE X 1.000 CC</v>
          </cell>
          <cell r="C1483" t="str">
            <v>FRASCO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</row>
        <row r="1484">
          <cell r="A1484" t="str">
            <v>121QQ035342</v>
          </cell>
          <cell r="B1484" t="str">
            <v>YODOPOVIDONA  SOLUCIÓN X 60ML</v>
          </cell>
          <cell r="C1484" t="str">
            <v>UNIDAD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</row>
        <row r="1485">
          <cell r="A1485" t="str">
            <v>121QQ035343</v>
          </cell>
          <cell r="B1485" t="str">
            <v>CANULA DE SUCCION E IRRIGACION PARA CIRUGIA LAPAROSCOPIA DE 5MM REESTERILIZABLE</v>
          </cell>
          <cell r="C1485" t="str">
            <v>UNIDAD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</row>
        <row r="1486">
          <cell r="A1486" t="str">
            <v>121QQ035344</v>
          </cell>
          <cell r="B1486" t="str">
            <v>PINZA DE CUERPO EXTRAÑO PARA COLONOSCOPIO  (DIENTES DE COCODRILO)</v>
          </cell>
          <cell r="C1486" t="str">
            <v>UNIDAD</v>
          </cell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</row>
        <row r="1487">
          <cell r="A1487" t="str">
            <v>121QQ035345</v>
          </cell>
          <cell r="B1487" t="str">
            <v>CATETER DOBLE J 4,0X18CM</v>
          </cell>
          <cell r="C1487" t="str">
            <v>UNIDAD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</row>
        <row r="1488">
          <cell r="A1488" t="str">
            <v>121QQ035346</v>
          </cell>
          <cell r="B1488" t="str">
            <v>MASCARA DESECHABLE PARA VENTILACION MECANICA NO INVASIVA. FACIAL TOTAL. LARGE.</v>
          </cell>
          <cell r="C1488" t="str">
            <v>UNIDAD</v>
          </cell>
          <cell r="D1488">
            <v>0</v>
          </cell>
          <cell r="E1488">
            <v>0</v>
          </cell>
          <cell r="F1488">
            <v>6</v>
          </cell>
          <cell r="G1488">
            <v>0</v>
          </cell>
          <cell r="H1488">
            <v>0</v>
          </cell>
          <cell r="I1488">
            <v>6</v>
          </cell>
        </row>
        <row r="1489">
          <cell r="A1489" t="str">
            <v>121QQ035347</v>
          </cell>
          <cell r="B1489" t="str">
            <v>CIRCUITO NEONATAL CANULA DE ALTO FLUJO EQ-10015</v>
          </cell>
          <cell r="C1489" t="str">
            <v>UNIDAD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</row>
        <row r="1490">
          <cell r="A1490" t="str">
            <v>121QQ035348</v>
          </cell>
          <cell r="B1490" t="str">
            <v>SUTURA NO ABSORBIBLE DE POLIPROPILENO 6/0  AGUJA CUR CORT 3/8 CIR-15 MM 75CM</v>
          </cell>
          <cell r="C1490" t="str">
            <v>UNIDAD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</row>
        <row r="1491">
          <cell r="A1491" t="str">
            <v>121QQ035349</v>
          </cell>
          <cell r="B1491" t="str">
            <v>TUBO ENDOTRAQUEAL EN T DE MONTGOMERY ADULTO No. 14</v>
          </cell>
          <cell r="C1491" t="str">
            <v>UNIDAD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</row>
        <row r="1492">
          <cell r="A1492" t="str">
            <v>121QQ035350</v>
          </cell>
          <cell r="B1492" t="str">
            <v>PRISMASATE BGK 2/0 X 5000ML</v>
          </cell>
          <cell r="C1492" t="str">
            <v>BOLSA</v>
          </cell>
          <cell r="D1492">
            <v>10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10</v>
          </cell>
        </row>
        <row r="1493">
          <cell r="A1493" t="str">
            <v>122MS110990</v>
          </cell>
          <cell r="B1493" t="str">
            <v>ALCOHOL POLIVINILICO 1.4% LAGRIMAS ARTIFICIALES FRASCO 15 ML</v>
          </cell>
          <cell r="C1493" t="str">
            <v>FRASCO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</row>
        <row r="1494">
          <cell r="A1494" t="str">
            <v>121QQ035129</v>
          </cell>
          <cell r="B1494" t="str">
            <v>CLORHEXIDINA 4 %JABON BOLSA 800ML SENSOR</v>
          </cell>
          <cell r="C1494" t="str">
            <v>BOLSA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0</v>
          </cell>
        </row>
        <row r="1495">
          <cell r="A1495" t="str">
            <v>121QQ035130</v>
          </cell>
          <cell r="B1495" t="str">
            <v>CLORHEXIDINA 4 %JABON BOLSA 800MLPUSH</v>
          </cell>
          <cell r="C1495" t="str">
            <v>BOLSA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</row>
        <row r="1496">
          <cell r="A1496" t="str">
            <v>121QQ035182</v>
          </cell>
          <cell r="B1496" t="str">
            <v>CANULAS DE AMEU DE 9 MM</v>
          </cell>
          <cell r="C1496" t="str">
            <v>UNIDAD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</row>
        <row r="1497">
          <cell r="A1497" t="str">
            <v>121QQ035354</v>
          </cell>
          <cell r="B1497" t="str">
            <v>CATETER TEMPORAL DOBLE LUMEN PEDIATRICO RECTO COAXIAL DE 7FR. X 10CM CON KIT PARA INSERCION</v>
          </cell>
          <cell r="C1497" t="str">
            <v>UNIDAD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</row>
        <row r="1498">
          <cell r="A1498" t="str">
            <v>171RH014808</v>
          </cell>
          <cell r="B1498" t="str">
            <v>SABANA DESECHABLE AJUSTABLE PARA CAMILLA</v>
          </cell>
          <cell r="C1498" t="str">
            <v>UNIDAD</v>
          </cell>
          <cell r="D1498">
            <v>0</v>
          </cell>
          <cell r="E1498">
            <v>1400</v>
          </cell>
          <cell r="F1498">
            <v>200</v>
          </cell>
          <cell r="G1498">
            <v>700</v>
          </cell>
          <cell r="H1498">
            <v>200</v>
          </cell>
          <cell r="I1498">
            <v>2500</v>
          </cell>
        </row>
        <row r="1499">
          <cell r="A1499">
            <v>1</v>
          </cell>
          <cell r="B1499" t="str">
            <v>PRISMAFLEX ST 60</v>
          </cell>
          <cell r="C1499" t="str">
            <v>UNIDAD</v>
          </cell>
          <cell r="D1499">
            <v>0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</row>
        <row r="1500">
          <cell r="A1500">
            <v>2</v>
          </cell>
          <cell r="B1500" t="str">
            <v>PRISMAFLEX ST 100</v>
          </cell>
          <cell r="C1500" t="str">
            <v>UNIDAD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</row>
        <row r="1501">
          <cell r="A1501">
            <v>3</v>
          </cell>
          <cell r="B1501" t="str">
            <v>PRISMAFLEX ST 150</v>
          </cell>
          <cell r="C1501" t="str">
            <v>UNIDAD</v>
          </cell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</row>
        <row r="1502">
          <cell r="A1502">
            <v>4</v>
          </cell>
          <cell r="B1502" t="str">
            <v>PLASMAFERISIS TPE 1000</v>
          </cell>
          <cell r="C1502" t="str">
            <v>UNIDAD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</row>
        <row r="1503">
          <cell r="A1503">
            <v>5</v>
          </cell>
          <cell r="B1503" t="str">
            <v>PLASMAFERISIS TPE 2000</v>
          </cell>
          <cell r="C1503" t="str">
            <v>UNIDAD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</row>
        <row r="1504">
          <cell r="A1504" t="str">
            <v xml:space="preserve">ITEM 68  CTO 111 -2018 </v>
          </cell>
          <cell r="B1504" t="str">
            <v>APOSITO ANTIMICROBIANO CON PLATA Y ALGINATO 10CM*10 CM</v>
          </cell>
          <cell r="C1504" t="str">
            <v>UNIDAD</v>
          </cell>
          <cell r="D1504">
            <v>40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40</v>
          </cell>
        </row>
        <row r="1505">
          <cell r="A1505" t="str">
            <v>ITEM 77 CTO 111 -2018</v>
          </cell>
          <cell r="B1505" t="str">
            <v xml:space="preserve">APOSITO DE COLPAGENO 6X8 CMT A  11.1 CM </v>
          </cell>
          <cell r="C1505" t="str">
            <v>UNIDAD</v>
          </cell>
          <cell r="D1505">
            <v>30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30</v>
          </cell>
        </row>
        <row r="1506">
          <cell r="A1506" t="str">
            <v>ITEM 692 CTO 111-2018</v>
          </cell>
          <cell r="B1506" t="str">
            <v>MATRIZ ESTERIL LIOFILIZADA COMPUESTA DEL 55% DE COLAGENO, 44% CELULOSA OXIDAD REGENERADA Y 1% PLATA DE 28 CM</v>
          </cell>
          <cell r="C1506" t="str">
            <v>UNIDAD</v>
          </cell>
          <cell r="D1506">
            <v>20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20</v>
          </cell>
        </row>
        <row r="1507">
          <cell r="A1507" t="str">
            <v>ITEM 1305 CTO  111-2018</v>
          </cell>
          <cell r="B1507" t="str">
            <v xml:space="preserve">APOSITO DE ESPUMA GELIFICANTE 10 CM X 10 CM </v>
          </cell>
          <cell r="C1507" t="str">
            <v>UNIDAD</v>
          </cell>
          <cell r="D1507">
            <v>10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10</v>
          </cell>
        </row>
        <row r="1508">
          <cell r="A1508" t="str">
            <v>ITEM 1284 CTO  012-2018</v>
          </cell>
          <cell r="B1508" t="str">
            <v>CREMA PROTECTORA CUTANEA CON OXIDO DE ZINC PARA PREVENCION DE LESIONES POR PRESION</v>
          </cell>
          <cell r="C1508" t="str">
            <v>UNIDAD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</row>
        <row r="1509">
          <cell r="A1509" t="str">
            <v>ITEM 83 CTO  013-2018</v>
          </cell>
          <cell r="B1509" t="str">
            <v>APOSITO ESTERIL DE ESPUMA DE HIDROFIBRA 15X20</v>
          </cell>
          <cell r="C1509" t="str">
            <v>UNIDAD</v>
          </cell>
          <cell r="D1509">
            <v>30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30</v>
          </cell>
        </row>
        <row r="1510">
          <cell r="A1510">
            <v>581</v>
          </cell>
          <cell r="B1510" t="str">
            <v>KIT DE CEPILLOS DE LIMPIEZA REUTILIZABLES CON CERDAS DE NYLON ANTIMICROBIANAS PARA Fibrobroncoscopios flexibles (Cepillo flexible 100 cm * 2.8 mm, 6mm - 3mm, CEPILLO PARA LIMPIEZA DE VALVULA DOBLE CABEZA 5mm Y 7mm)</v>
          </cell>
          <cell r="C1510" t="str">
            <v>UNIDAD</v>
          </cell>
          <cell r="D1510">
            <v>5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5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L45"/>
  <sheetViews>
    <sheetView tabSelected="1" topLeftCell="D28" workbookViewId="0">
      <selection activeCell="J18" sqref="J18"/>
    </sheetView>
  </sheetViews>
  <sheetFormatPr baseColWidth="10" defaultRowHeight="13.5"/>
  <cols>
    <col min="1" max="1" width="9.140625" style="29" customWidth="1"/>
    <col min="2" max="2" width="15.42578125" style="29" customWidth="1"/>
    <col min="3" max="3" width="49.7109375" style="29" customWidth="1"/>
    <col min="4" max="4" width="18" style="29" customWidth="1"/>
    <col min="5" max="5" width="26.28515625" style="29" customWidth="1"/>
    <col min="6" max="6" width="31" style="29" customWidth="1"/>
    <col min="7" max="7" width="14" style="30" customWidth="1"/>
    <col min="8" max="8" width="14.5703125" style="30" customWidth="1"/>
    <col min="9" max="9" width="17.42578125" style="29" customWidth="1"/>
    <col min="10" max="10" width="16" style="29" customWidth="1"/>
    <col min="11" max="11" width="15" style="29" customWidth="1"/>
    <col min="12" max="12" width="19.5703125" style="29" customWidth="1"/>
    <col min="13" max="16384" width="11.42578125" style="29"/>
  </cols>
  <sheetData>
    <row r="1" spans="1:12" ht="50.25" customHeight="1" thickBot="1"/>
    <row r="2" spans="1:12" s="31" customFormat="1" ht="24.75" customHeight="1" thickBot="1">
      <c r="A2" s="56" t="s">
        <v>76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8"/>
    </row>
    <row r="3" spans="1:12" s="31" customFormat="1" ht="32.25" customHeight="1" thickBot="1">
      <c r="A3" s="52" t="s">
        <v>77</v>
      </c>
      <c r="B3" s="53"/>
      <c r="C3" s="59" t="s">
        <v>82</v>
      </c>
      <c r="D3" s="60"/>
      <c r="E3" s="60"/>
      <c r="F3" s="60"/>
      <c r="G3" s="60"/>
      <c r="H3" s="60"/>
      <c r="I3" s="60"/>
      <c r="J3" s="60"/>
      <c r="K3" s="60"/>
      <c r="L3" s="61"/>
    </row>
    <row r="4" spans="1:12" ht="6" customHeight="1" thickBot="1"/>
    <row r="5" spans="1:12" ht="47.25" customHeight="1">
      <c r="A5" s="54" t="s">
        <v>83</v>
      </c>
      <c r="B5" s="69" t="s">
        <v>1</v>
      </c>
      <c r="C5" s="64" t="s">
        <v>0</v>
      </c>
      <c r="D5" s="71" t="s">
        <v>62</v>
      </c>
      <c r="E5" s="71" t="s">
        <v>63</v>
      </c>
      <c r="F5" s="71" t="s">
        <v>64</v>
      </c>
      <c r="G5" s="50" t="s">
        <v>87</v>
      </c>
      <c r="H5" s="51"/>
      <c r="I5" s="62" t="s">
        <v>78</v>
      </c>
      <c r="J5" s="64" t="s">
        <v>79</v>
      </c>
      <c r="K5" s="64" t="s">
        <v>80</v>
      </c>
      <c r="L5" s="66" t="s">
        <v>81</v>
      </c>
    </row>
    <row r="6" spans="1:12" ht="29.25" customHeight="1" thickBot="1">
      <c r="A6" s="55"/>
      <c r="B6" s="70"/>
      <c r="C6" s="68"/>
      <c r="D6" s="72"/>
      <c r="E6" s="72"/>
      <c r="F6" s="72"/>
      <c r="G6" s="32" t="s">
        <v>2</v>
      </c>
      <c r="H6" s="33" t="s">
        <v>3</v>
      </c>
      <c r="I6" s="63"/>
      <c r="J6" s="65"/>
      <c r="K6" s="65"/>
      <c r="L6" s="67"/>
    </row>
    <row r="7" spans="1:12" ht="54">
      <c r="A7" s="11">
        <v>1</v>
      </c>
      <c r="B7" s="12" t="s">
        <v>5</v>
      </c>
      <c r="C7" s="13" t="s">
        <v>4</v>
      </c>
      <c r="D7" s="13" t="s">
        <v>65</v>
      </c>
      <c r="E7" s="13" t="s">
        <v>66</v>
      </c>
      <c r="F7" s="13" t="s">
        <v>66</v>
      </c>
      <c r="G7" s="34">
        <v>6320.9306159999996</v>
      </c>
      <c r="H7" s="35">
        <v>50</v>
      </c>
      <c r="I7" s="16"/>
      <c r="J7" s="2"/>
      <c r="K7" s="3">
        <f>J7+I7</f>
        <v>0</v>
      </c>
      <c r="L7" s="17">
        <f>+K7*H7</f>
        <v>0</v>
      </c>
    </row>
    <row r="8" spans="1:12" ht="54">
      <c r="A8" s="14">
        <v>2</v>
      </c>
      <c r="B8" s="15" t="s">
        <v>7</v>
      </c>
      <c r="C8" s="1" t="s">
        <v>6</v>
      </c>
      <c r="D8" s="1" t="s">
        <v>65</v>
      </c>
      <c r="E8" s="1" t="s">
        <v>66</v>
      </c>
      <c r="F8" s="1" t="s">
        <v>66</v>
      </c>
      <c r="G8" s="36">
        <v>3208.94</v>
      </c>
      <c r="H8" s="37">
        <f>+VLOOKUP(B8,'[1]121 MEDICO QUIRURGICOS'!$A$3:$I$1510,9,0)</f>
        <v>8850</v>
      </c>
      <c r="I8" s="18"/>
      <c r="J8" s="4"/>
      <c r="K8" s="5">
        <f t="shared" ref="K8:K34" si="0">J8+I8</f>
        <v>0</v>
      </c>
      <c r="L8" s="19">
        <f t="shared" ref="L8:L34" si="1">+K8*H8</f>
        <v>0</v>
      </c>
    </row>
    <row r="9" spans="1:12" ht="37.5" customHeight="1">
      <c r="A9" s="14">
        <v>3</v>
      </c>
      <c r="B9" s="15" t="s">
        <v>9</v>
      </c>
      <c r="C9" s="1" t="s">
        <v>8</v>
      </c>
      <c r="D9" s="1" t="s">
        <v>67</v>
      </c>
      <c r="E9" s="1" t="s">
        <v>68</v>
      </c>
      <c r="F9" s="1" t="s">
        <v>68</v>
      </c>
      <c r="G9" s="36">
        <v>9270.2070999999996</v>
      </c>
      <c r="H9" s="37">
        <f>+VLOOKUP(B9,'[1]121 MEDICO QUIRURGICOS'!$A$3:$I$1510,9,0)</f>
        <v>64</v>
      </c>
      <c r="I9" s="18"/>
      <c r="J9" s="6"/>
      <c r="K9" s="5">
        <f t="shared" si="0"/>
        <v>0</v>
      </c>
      <c r="L9" s="19">
        <f t="shared" si="1"/>
        <v>0</v>
      </c>
    </row>
    <row r="10" spans="1:12" ht="40.5">
      <c r="A10" s="14">
        <v>4</v>
      </c>
      <c r="B10" s="15" t="s">
        <v>11</v>
      </c>
      <c r="C10" s="1" t="s">
        <v>10</v>
      </c>
      <c r="D10" s="1" t="s">
        <v>67</v>
      </c>
      <c r="E10" s="1" t="s">
        <v>69</v>
      </c>
      <c r="F10" s="1" t="s">
        <v>69</v>
      </c>
      <c r="G10" s="36">
        <v>136044.89360000001</v>
      </c>
      <c r="H10" s="37">
        <f>+VLOOKUP(B10,'[1]121 MEDICO QUIRURGICOS'!$A$3:$I$1510,9,0)</f>
        <v>18</v>
      </c>
      <c r="I10" s="18"/>
      <c r="J10" s="6"/>
      <c r="K10" s="5">
        <f t="shared" si="0"/>
        <v>0</v>
      </c>
      <c r="L10" s="19">
        <f t="shared" si="1"/>
        <v>0</v>
      </c>
    </row>
    <row r="11" spans="1:12" ht="94.5">
      <c r="A11" s="14">
        <v>5</v>
      </c>
      <c r="B11" s="15" t="s">
        <v>13</v>
      </c>
      <c r="C11" s="1" t="s">
        <v>12</v>
      </c>
      <c r="D11" s="1" t="s">
        <v>67</v>
      </c>
      <c r="E11" s="1" t="s">
        <v>70</v>
      </c>
      <c r="F11" s="1" t="s">
        <v>70</v>
      </c>
      <c r="G11" s="36">
        <v>89845</v>
      </c>
      <c r="H11" s="37">
        <f>+VLOOKUP(B11,'[1]121 MEDICO QUIRURGICOS'!$A$3:$I$1510,9,0)</f>
        <v>16</v>
      </c>
      <c r="I11" s="18"/>
      <c r="J11" s="6"/>
      <c r="K11" s="5">
        <f t="shared" si="0"/>
        <v>0</v>
      </c>
      <c r="L11" s="19">
        <f t="shared" si="1"/>
        <v>0</v>
      </c>
    </row>
    <row r="12" spans="1:12" ht="94.5">
      <c r="A12" s="14">
        <v>6</v>
      </c>
      <c r="B12" s="15" t="s">
        <v>15</v>
      </c>
      <c r="C12" s="1" t="s">
        <v>14</v>
      </c>
      <c r="D12" s="1" t="s">
        <v>67</v>
      </c>
      <c r="E12" s="1" t="s">
        <v>70</v>
      </c>
      <c r="F12" s="1" t="s">
        <v>70</v>
      </c>
      <c r="G12" s="36">
        <v>95200</v>
      </c>
      <c r="H12" s="37">
        <f>+VLOOKUP(B12,'[1]121 MEDICO QUIRURGICOS'!$A$3:$I$1510,9,0)</f>
        <v>3</v>
      </c>
      <c r="I12" s="18"/>
      <c r="J12" s="6"/>
      <c r="K12" s="5">
        <f t="shared" si="0"/>
        <v>0</v>
      </c>
      <c r="L12" s="19">
        <f t="shared" si="1"/>
        <v>0</v>
      </c>
    </row>
    <row r="13" spans="1:12" ht="81">
      <c r="A13" s="14">
        <v>7</v>
      </c>
      <c r="B13" s="15" t="s">
        <v>17</v>
      </c>
      <c r="C13" s="1" t="s">
        <v>16</v>
      </c>
      <c r="D13" s="1" t="s">
        <v>67</v>
      </c>
      <c r="E13" s="1" t="s">
        <v>71</v>
      </c>
      <c r="F13" s="1" t="s">
        <v>71</v>
      </c>
      <c r="G13" s="36">
        <v>101150</v>
      </c>
      <c r="H13" s="37">
        <f>+VLOOKUP(B13,'[1]121 MEDICO QUIRURGICOS'!$A$3:$I$1510,9,0)</f>
        <v>18</v>
      </c>
      <c r="I13" s="18"/>
      <c r="J13" s="6"/>
      <c r="K13" s="5">
        <f t="shared" si="0"/>
        <v>0</v>
      </c>
      <c r="L13" s="19">
        <f t="shared" si="1"/>
        <v>0</v>
      </c>
    </row>
    <row r="14" spans="1:12" ht="94.5">
      <c r="A14" s="14">
        <v>8</v>
      </c>
      <c r="B14" s="15" t="s">
        <v>19</v>
      </c>
      <c r="C14" s="1" t="s">
        <v>18</v>
      </c>
      <c r="D14" s="1" t="s">
        <v>67</v>
      </c>
      <c r="E14" s="1" t="s">
        <v>70</v>
      </c>
      <c r="F14" s="1" t="s">
        <v>70</v>
      </c>
      <c r="G14" s="36">
        <v>119000</v>
      </c>
      <c r="H14" s="37">
        <f>+VLOOKUP(B14,'[1]121 MEDICO QUIRURGICOS'!$A$3:$I$1510,9,0)</f>
        <v>1</v>
      </c>
      <c r="I14" s="18"/>
      <c r="J14" s="7"/>
      <c r="K14" s="5">
        <f t="shared" si="0"/>
        <v>0</v>
      </c>
      <c r="L14" s="19">
        <f t="shared" si="1"/>
        <v>0</v>
      </c>
    </row>
    <row r="15" spans="1:12" ht="94.5">
      <c r="A15" s="14">
        <v>9</v>
      </c>
      <c r="B15" s="15" t="s">
        <v>21</v>
      </c>
      <c r="C15" s="1" t="s">
        <v>20</v>
      </c>
      <c r="D15" s="1" t="s">
        <v>67</v>
      </c>
      <c r="E15" s="1" t="s">
        <v>70</v>
      </c>
      <c r="F15" s="1" t="s">
        <v>70</v>
      </c>
      <c r="G15" s="36">
        <v>154700</v>
      </c>
      <c r="H15" s="37">
        <v>2</v>
      </c>
      <c r="I15" s="18"/>
      <c r="J15" s="6"/>
      <c r="K15" s="5">
        <f t="shared" si="0"/>
        <v>0</v>
      </c>
      <c r="L15" s="19">
        <f t="shared" si="1"/>
        <v>0</v>
      </c>
    </row>
    <row r="16" spans="1:12" ht="94.5">
      <c r="A16" s="14">
        <v>10</v>
      </c>
      <c r="B16" s="15" t="s">
        <v>23</v>
      </c>
      <c r="C16" s="1" t="s">
        <v>22</v>
      </c>
      <c r="D16" s="1" t="s">
        <v>67</v>
      </c>
      <c r="E16" s="1" t="s">
        <v>70</v>
      </c>
      <c r="F16" s="1" t="s">
        <v>70</v>
      </c>
      <c r="G16" s="36">
        <v>57120</v>
      </c>
      <c r="H16" s="37">
        <f>+VLOOKUP(B16,'[1]121 MEDICO QUIRURGICOS'!$A$3:$I$1510,9,0)</f>
        <v>18</v>
      </c>
      <c r="I16" s="18"/>
      <c r="J16" s="6"/>
      <c r="K16" s="5">
        <f t="shared" si="0"/>
        <v>0</v>
      </c>
      <c r="L16" s="19">
        <f t="shared" si="1"/>
        <v>0</v>
      </c>
    </row>
    <row r="17" spans="1:12" ht="94.5">
      <c r="A17" s="14">
        <v>11</v>
      </c>
      <c r="B17" s="15" t="s">
        <v>25</v>
      </c>
      <c r="C17" s="1" t="s">
        <v>24</v>
      </c>
      <c r="D17" s="1" t="s">
        <v>67</v>
      </c>
      <c r="E17" s="1" t="s">
        <v>70</v>
      </c>
      <c r="F17" s="1" t="s">
        <v>70</v>
      </c>
      <c r="G17" s="36">
        <v>297997.25339999999</v>
      </c>
      <c r="H17" s="37">
        <f>+VLOOKUP(B17,'[1]121 MEDICO QUIRURGICOS'!$A$3:$I$1510,9,0)</f>
        <v>4</v>
      </c>
      <c r="I17" s="18"/>
      <c r="J17" s="6"/>
      <c r="K17" s="5">
        <f t="shared" si="0"/>
        <v>0</v>
      </c>
      <c r="L17" s="19">
        <f t="shared" si="1"/>
        <v>0</v>
      </c>
    </row>
    <row r="18" spans="1:12" ht="94.5">
      <c r="A18" s="14">
        <v>12</v>
      </c>
      <c r="B18" s="15" t="s">
        <v>27</v>
      </c>
      <c r="C18" s="1" t="s">
        <v>26</v>
      </c>
      <c r="D18" s="1" t="s">
        <v>67</v>
      </c>
      <c r="E18" s="1" t="s">
        <v>72</v>
      </c>
      <c r="F18" s="1" t="s">
        <v>72</v>
      </c>
      <c r="G18" s="36">
        <v>118524</v>
      </c>
      <c r="H18" s="37">
        <f>+VLOOKUP(B18,'[1]121 MEDICO QUIRURGICOS'!$A$3:$I$1510,9,0)</f>
        <v>2</v>
      </c>
      <c r="I18" s="20"/>
      <c r="J18" s="8"/>
      <c r="K18" s="5">
        <f t="shared" si="0"/>
        <v>0</v>
      </c>
      <c r="L18" s="19">
        <f t="shared" si="1"/>
        <v>0</v>
      </c>
    </row>
    <row r="19" spans="1:12" ht="94.5">
      <c r="A19" s="14">
        <v>13</v>
      </c>
      <c r="B19" s="15" t="s">
        <v>29</v>
      </c>
      <c r="C19" s="1" t="s">
        <v>28</v>
      </c>
      <c r="D19" s="1" t="s">
        <v>67</v>
      </c>
      <c r="E19" s="1" t="s">
        <v>70</v>
      </c>
      <c r="F19" s="1" t="s">
        <v>70</v>
      </c>
      <c r="G19" s="36">
        <v>357000</v>
      </c>
      <c r="H19" s="37">
        <f>+VLOOKUP(B19,'[1]121 MEDICO QUIRURGICOS'!$A$3:$I$1510,9,0)</f>
        <v>2</v>
      </c>
      <c r="I19" s="18"/>
      <c r="J19" s="6"/>
      <c r="K19" s="5">
        <f t="shared" si="0"/>
        <v>0</v>
      </c>
      <c r="L19" s="19">
        <f t="shared" si="1"/>
        <v>0</v>
      </c>
    </row>
    <row r="20" spans="1:12" ht="94.5">
      <c r="A20" s="14">
        <v>14</v>
      </c>
      <c r="B20" s="15" t="s">
        <v>31</v>
      </c>
      <c r="C20" s="1" t="s">
        <v>30</v>
      </c>
      <c r="D20" s="1" t="s">
        <v>67</v>
      </c>
      <c r="E20" s="1" t="s">
        <v>70</v>
      </c>
      <c r="F20" s="1" t="s">
        <v>70</v>
      </c>
      <c r="G20" s="36">
        <v>399840</v>
      </c>
      <c r="H20" s="37">
        <v>2</v>
      </c>
      <c r="I20" s="18"/>
      <c r="J20" s="6"/>
      <c r="K20" s="5">
        <f t="shared" si="0"/>
        <v>0</v>
      </c>
      <c r="L20" s="19">
        <f t="shared" si="1"/>
        <v>0</v>
      </c>
    </row>
    <row r="21" spans="1:12" ht="40.5">
      <c r="A21" s="14">
        <v>15</v>
      </c>
      <c r="B21" s="15" t="s">
        <v>33</v>
      </c>
      <c r="C21" s="1" t="s">
        <v>32</v>
      </c>
      <c r="D21" s="1" t="s">
        <v>67</v>
      </c>
      <c r="E21" s="1" t="s">
        <v>66</v>
      </c>
      <c r="F21" s="1" t="s">
        <v>66</v>
      </c>
      <c r="G21" s="36">
        <v>1654.22495</v>
      </c>
      <c r="H21" s="37">
        <f>+VLOOKUP(B21,'[1]121 MEDICO QUIRURGICOS'!$A$3:$I$1510,9,0)</f>
        <v>2600</v>
      </c>
      <c r="I21" s="18"/>
      <c r="J21" s="6"/>
      <c r="K21" s="5">
        <f t="shared" si="0"/>
        <v>0</v>
      </c>
      <c r="L21" s="19">
        <f t="shared" si="1"/>
        <v>0</v>
      </c>
    </row>
    <row r="22" spans="1:12" ht="40.5">
      <c r="A22" s="14">
        <v>16</v>
      </c>
      <c r="B22" s="15" t="s">
        <v>35</v>
      </c>
      <c r="C22" s="1" t="s">
        <v>34</v>
      </c>
      <c r="D22" s="1" t="s">
        <v>67</v>
      </c>
      <c r="E22" s="1" t="s">
        <v>66</v>
      </c>
      <c r="F22" s="1" t="s">
        <v>66</v>
      </c>
      <c r="G22" s="36">
        <v>779.17630000000008</v>
      </c>
      <c r="H22" s="37">
        <f>+VLOOKUP(B22,'[1]121 MEDICO QUIRURGICOS'!$A$3:$I$1510,9,0)</f>
        <v>1400</v>
      </c>
      <c r="I22" s="18"/>
      <c r="J22" s="6"/>
      <c r="K22" s="5">
        <f t="shared" si="0"/>
        <v>0</v>
      </c>
      <c r="L22" s="19">
        <f t="shared" si="1"/>
        <v>0</v>
      </c>
    </row>
    <row r="23" spans="1:12" ht="27">
      <c r="A23" s="14">
        <v>17</v>
      </c>
      <c r="B23" s="15" t="s">
        <v>37</v>
      </c>
      <c r="C23" s="1" t="s">
        <v>36</v>
      </c>
      <c r="D23" s="1" t="s">
        <v>67</v>
      </c>
      <c r="E23" s="1" t="s">
        <v>66</v>
      </c>
      <c r="F23" s="1" t="s">
        <v>66</v>
      </c>
      <c r="G23" s="36">
        <v>1110.1828</v>
      </c>
      <c r="H23" s="37">
        <f>+VLOOKUP(B23,'[1]121 MEDICO QUIRURGICOS'!$A$3:$I$1510,9,0)</f>
        <v>1500</v>
      </c>
      <c r="I23" s="20"/>
      <c r="J23" s="6"/>
      <c r="K23" s="5">
        <f t="shared" si="0"/>
        <v>0</v>
      </c>
      <c r="L23" s="19">
        <f t="shared" si="1"/>
        <v>0</v>
      </c>
    </row>
    <row r="24" spans="1:12" ht="40.5">
      <c r="A24" s="14">
        <v>18</v>
      </c>
      <c r="B24" s="15" t="s">
        <v>39</v>
      </c>
      <c r="C24" s="1" t="s">
        <v>38</v>
      </c>
      <c r="D24" s="1" t="s">
        <v>67</v>
      </c>
      <c r="E24" s="1" t="s">
        <v>66</v>
      </c>
      <c r="F24" s="1" t="s">
        <v>66</v>
      </c>
      <c r="G24" s="36">
        <v>2078.0353999999998</v>
      </c>
      <c r="H24" s="37">
        <f>+VLOOKUP(B24,'[1]121 MEDICO QUIRURGICOS'!$A$3:$I$1510,9,0)</f>
        <v>3200</v>
      </c>
      <c r="I24" s="20"/>
      <c r="J24" s="6"/>
      <c r="K24" s="5">
        <f t="shared" si="0"/>
        <v>0</v>
      </c>
      <c r="L24" s="19">
        <f t="shared" si="1"/>
        <v>0</v>
      </c>
    </row>
    <row r="25" spans="1:12" ht="40.5">
      <c r="A25" s="14">
        <v>19</v>
      </c>
      <c r="B25" s="15" t="s">
        <v>41</v>
      </c>
      <c r="C25" s="1" t="s">
        <v>40</v>
      </c>
      <c r="D25" s="1" t="s">
        <v>65</v>
      </c>
      <c r="E25" s="1" t="s">
        <v>66</v>
      </c>
      <c r="F25" s="1" t="s">
        <v>66</v>
      </c>
      <c r="G25" s="36">
        <v>3950</v>
      </c>
      <c r="H25" s="37">
        <f>+VLOOKUP(B25,'[1]121 MEDICO QUIRURGICOS'!$A$3:$I$1510,9,0)</f>
        <v>2305</v>
      </c>
      <c r="I25" s="21"/>
      <c r="J25" s="6"/>
      <c r="K25" s="5">
        <f t="shared" si="0"/>
        <v>0</v>
      </c>
      <c r="L25" s="19">
        <f t="shared" si="1"/>
        <v>0</v>
      </c>
    </row>
    <row r="26" spans="1:12" ht="27">
      <c r="A26" s="14">
        <v>20</v>
      </c>
      <c r="B26" s="15" t="s">
        <v>43</v>
      </c>
      <c r="C26" s="1" t="s">
        <v>42</v>
      </c>
      <c r="D26" s="1" t="s">
        <v>65</v>
      </c>
      <c r="E26" s="1" t="s">
        <v>66</v>
      </c>
      <c r="F26" s="1" t="s">
        <v>66</v>
      </c>
      <c r="G26" s="36">
        <v>3950</v>
      </c>
      <c r="H26" s="37">
        <f>+VLOOKUP(B26,'[1]121 MEDICO QUIRURGICOS'!$A$3:$I$1510,9,0)</f>
        <v>1850</v>
      </c>
      <c r="I26" s="20"/>
      <c r="J26" s="6"/>
      <c r="K26" s="5">
        <f t="shared" si="0"/>
        <v>0</v>
      </c>
      <c r="L26" s="19">
        <f t="shared" si="1"/>
        <v>0</v>
      </c>
    </row>
    <row r="27" spans="1:12">
      <c r="A27" s="14">
        <v>21</v>
      </c>
      <c r="B27" s="15" t="s">
        <v>45</v>
      </c>
      <c r="C27" s="1" t="s">
        <v>44</v>
      </c>
      <c r="D27" s="1" t="s">
        <v>65</v>
      </c>
      <c r="E27" s="1" t="s">
        <v>66</v>
      </c>
      <c r="F27" s="1" t="s">
        <v>66</v>
      </c>
      <c r="G27" s="36">
        <v>13015.95615</v>
      </c>
      <c r="H27" s="37">
        <f>+VLOOKUP(B27,'[1]121 MEDICO QUIRURGICOS'!$A$3:$I$1510,9,0)</f>
        <v>75</v>
      </c>
      <c r="I27" s="20"/>
      <c r="J27" s="6"/>
      <c r="K27" s="5">
        <f t="shared" si="0"/>
        <v>0</v>
      </c>
      <c r="L27" s="19">
        <f t="shared" si="1"/>
        <v>0</v>
      </c>
    </row>
    <row r="28" spans="1:12" ht="27">
      <c r="A28" s="14">
        <v>22</v>
      </c>
      <c r="B28" s="15" t="s">
        <v>47</v>
      </c>
      <c r="C28" s="1" t="s">
        <v>46</v>
      </c>
      <c r="D28" s="1" t="s">
        <v>67</v>
      </c>
      <c r="E28" s="1" t="s">
        <v>66</v>
      </c>
      <c r="F28" s="1" t="s">
        <v>66</v>
      </c>
      <c r="G28" s="36">
        <v>952.35140000000001</v>
      </c>
      <c r="H28" s="37">
        <f>+VLOOKUP(B28,'[1]121 MEDICO QUIRURGICOS'!$A$3:$I$1510,9,0)</f>
        <v>2250</v>
      </c>
      <c r="I28" s="20"/>
      <c r="J28" s="6"/>
      <c r="K28" s="5">
        <f t="shared" si="0"/>
        <v>0</v>
      </c>
      <c r="L28" s="19">
        <f t="shared" si="1"/>
        <v>0</v>
      </c>
    </row>
    <row r="29" spans="1:12" ht="40.5">
      <c r="A29" s="14">
        <v>23</v>
      </c>
      <c r="B29" s="15" t="s">
        <v>49</v>
      </c>
      <c r="C29" s="1" t="s">
        <v>48</v>
      </c>
      <c r="D29" s="1" t="s">
        <v>67</v>
      </c>
      <c r="E29" s="1" t="s">
        <v>73</v>
      </c>
      <c r="F29" s="1" t="s">
        <v>73</v>
      </c>
      <c r="G29" s="36">
        <v>503243.32212000003</v>
      </c>
      <c r="H29" s="37">
        <f>+VLOOKUP(B29,'[1]121 MEDICO QUIRURGICOS'!$A$3:$I$1510,9,0)</f>
        <v>14</v>
      </c>
      <c r="I29" s="20"/>
      <c r="J29" s="6"/>
      <c r="K29" s="5">
        <f t="shared" si="0"/>
        <v>0</v>
      </c>
      <c r="L29" s="19">
        <f t="shared" si="1"/>
        <v>0</v>
      </c>
    </row>
    <row r="30" spans="1:12" ht="40.5">
      <c r="A30" s="14">
        <v>24</v>
      </c>
      <c r="B30" s="15" t="s">
        <v>51</v>
      </c>
      <c r="C30" s="1" t="s">
        <v>50</v>
      </c>
      <c r="D30" s="1" t="s">
        <v>74</v>
      </c>
      <c r="E30" s="1" t="s">
        <v>66</v>
      </c>
      <c r="F30" s="1" t="s">
        <v>66</v>
      </c>
      <c r="G30" s="36">
        <v>7480</v>
      </c>
      <c r="H30" s="37">
        <v>300</v>
      </c>
      <c r="I30" s="22"/>
      <c r="J30" s="6"/>
      <c r="K30" s="5">
        <f t="shared" si="0"/>
        <v>0</v>
      </c>
      <c r="L30" s="19">
        <f t="shared" si="1"/>
        <v>0</v>
      </c>
    </row>
    <row r="31" spans="1:12" ht="54">
      <c r="A31" s="14">
        <v>25</v>
      </c>
      <c r="B31" s="15" t="s">
        <v>53</v>
      </c>
      <c r="C31" s="1" t="s">
        <v>52</v>
      </c>
      <c r="D31" s="1" t="s">
        <v>67</v>
      </c>
      <c r="E31" s="1" t="s">
        <v>66</v>
      </c>
      <c r="F31" s="1" t="s">
        <v>66</v>
      </c>
      <c r="G31" s="36">
        <v>6902</v>
      </c>
      <c r="H31" s="37">
        <v>4000</v>
      </c>
      <c r="I31" s="23"/>
      <c r="J31" s="9"/>
      <c r="K31" s="5">
        <f t="shared" si="0"/>
        <v>0</v>
      </c>
      <c r="L31" s="19">
        <f t="shared" si="1"/>
        <v>0</v>
      </c>
    </row>
    <row r="32" spans="1:12" ht="54">
      <c r="A32" s="14">
        <v>26</v>
      </c>
      <c r="B32" s="15" t="s">
        <v>55</v>
      </c>
      <c r="C32" s="1" t="s">
        <v>54</v>
      </c>
      <c r="D32" s="1" t="s">
        <v>65</v>
      </c>
      <c r="E32" s="1" t="s">
        <v>66</v>
      </c>
      <c r="F32" s="1" t="s">
        <v>66</v>
      </c>
      <c r="G32" s="36">
        <v>5496</v>
      </c>
      <c r="H32" s="37">
        <v>4000</v>
      </c>
      <c r="I32" s="23"/>
      <c r="J32" s="9"/>
      <c r="K32" s="5">
        <f t="shared" si="0"/>
        <v>0</v>
      </c>
      <c r="L32" s="19">
        <f t="shared" si="1"/>
        <v>0</v>
      </c>
    </row>
    <row r="33" spans="1:12" ht="27">
      <c r="A33" s="14">
        <v>27</v>
      </c>
      <c r="B33" s="15" t="s">
        <v>57</v>
      </c>
      <c r="C33" s="1" t="s">
        <v>56</v>
      </c>
      <c r="D33" s="1" t="s">
        <v>75</v>
      </c>
      <c r="E33" s="1" t="s">
        <v>66</v>
      </c>
      <c r="F33" s="1" t="s">
        <v>66</v>
      </c>
      <c r="G33" s="36">
        <v>3503.9787999999999</v>
      </c>
      <c r="H33" s="37">
        <v>600</v>
      </c>
      <c r="I33" s="23"/>
      <c r="J33" s="9"/>
      <c r="K33" s="5">
        <f t="shared" si="0"/>
        <v>0</v>
      </c>
      <c r="L33" s="19">
        <f t="shared" si="1"/>
        <v>0</v>
      </c>
    </row>
    <row r="34" spans="1:12" ht="24" customHeight="1">
      <c r="A34" s="14">
        <v>28</v>
      </c>
      <c r="B34" s="15" t="s">
        <v>59</v>
      </c>
      <c r="C34" s="1" t="s">
        <v>58</v>
      </c>
      <c r="D34" s="1" t="s">
        <v>75</v>
      </c>
      <c r="E34" s="1" t="s">
        <v>66</v>
      </c>
      <c r="F34" s="1" t="s">
        <v>66</v>
      </c>
      <c r="G34" s="36">
        <v>15715.973</v>
      </c>
      <c r="H34" s="37">
        <v>50</v>
      </c>
      <c r="I34" s="23"/>
      <c r="J34" s="9"/>
      <c r="K34" s="5">
        <f t="shared" si="0"/>
        <v>0</v>
      </c>
      <c r="L34" s="19">
        <f t="shared" si="1"/>
        <v>0</v>
      </c>
    </row>
    <row r="35" spans="1:12" ht="27.75" customHeight="1" thickBot="1">
      <c r="A35" s="24">
        <v>29</v>
      </c>
      <c r="B35" s="25" t="s">
        <v>61</v>
      </c>
      <c r="C35" s="26" t="s">
        <v>60</v>
      </c>
      <c r="D35" s="26" t="s">
        <v>65</v>
      </c>
      <c r="E35" s="26" t="s">
        <v>66</v>
      </c>
      <c r="F35" s="26" t="s">
        <v>66</v>
      </c>
      <c r="G35" s="38">
        <v>64074.5</v>
      </c>
      <c r="H35" s="39">
        <v>4</v>
      </c>
      <c r="I35" s="45"/>
      <c r="J35" s="46"/>
      <c r="K35" s="27">
        <f t="shared" ref="K35" si="2">J35+I35</f>
        <v>0</v>
      </c>
      <c r="L35" s="28">
        <f t="shared" ref="L35" si="3">+K35*H35</f>
        <v>0</v>
      </c>
    </row>
    <row r="36" spans="1:12" ht="24.75" customHeight="1" thickBot="1">
      <c r="A36" s="40"/>
      <c r="B36" s="41"/>
      <c r="C36" s="41"/>
      <c r="D36" s="41"/>
      <c r="E36" s="41"/>
      <c r="F36" s="41"/>
      <c r="G36" s="42"/>
      <c r="H36" s="42"/>
      <c r="I36" s="47"/>
      <c r="J36" s="47"/>
      <c r="K36" s="47"/>
      <c r="L36" s="48">
        <f>SUM(L7:L35)</f>
        <v>0</v>
      </c>
    </row>
    <row r="37" spans="1:12">
      <c r="I37" s="49"/>
      <c r="J37" s="10"/>
      <c r="K37" s="10"/>
      <c r="L37" s="10"/>
    </row>
    <row r="38" spans="1:12" ht="20.25" customHeight="1">
      <c r="H38" s="44" t="s">
        <v>84</v>
      </c>
      <c r="I38" s="49"/>
      <c r="J38" s="49"/>
      <c r="K38" s="10"/>
      <c r="L38" s="10"/>
    </row>
    <row r="39" spans="1:12" ht="20.25" customHeight="1">
      <c r="H39" s="44" t="s">
        <v>85</v>
      </c>
      <c r="I39" s="49"/>
      <c r="J39" s="49"/>
      <c r="K39" s="10"/>
      <c r="L39" s="10"/>
    </row>
    <row r="40" spans="1:12" ht="20.25" customHeight="1">
      <c r="H40" s="44" t="s">
        <v>86</v>
      </c>
      <c r="I40" s="49"/>
      <c r="J40" s="49"/>
      <c r="K40" s="10"/>
      <c r="L40" s="10"/>
    </row>
    <row r="41" spans="1:12">
      <c r="J41" s="43"/>
      <c r="K41" s="43"/>
      <c r="L41" s="43"/>
    </row>
    <row r="42" spans="1:12">
      <c r="J42" s="43"/>
      <c r="K42" s="43"/>
      <c r="L42" s="43"/>
    </row>
    <row r="43" spans="1:12">
      <c r="J43" s="43"/>
      <c r="K43" s="43"/>
      <c r="L43" s="43"/>
    </row>
    <row r="44" spans="1:12">
      <c r="J44" s="43"/>
      <c r="K44" s="43"/>
      <c r="L44" s="43"/>
    </row>
    <row r="45" spans="1:12">
      <c r="J45" s="43"/>
      <c r="K45" s="43"/>
      <c r="L45" s="43"/>
    </row>
  </sheetData>
  <sheetProtection password="EAF9" sheet="1" objects="1" scenarios="1" selectLockedCells="1"/>
  <mergeCells count="14">
    <mergeCell ref="G5:H5"/>
    <mergeCell ref="A3:B3"/>
    <mergeCell ref="A5:A6"/>
    <mergeCell ref="A2:L2"/>
    <mergeCell ref="C3:L3"/>
    <mergeCell ref="I5:I6"/>
    <mergeCell ref="J5:J6"/>
    <mergeCell ref="K5:K6"/>
    <mergeCell ref="L5:L6"/>
    <mergeCell ref="C5:C6"/>
    <mergeCell ref="B5:B6"/>
    <mergeCell ref="D5:D6"/>
    <mergeCell ref="E5:E6"/>
    <mergeCell ref="F5:F6"/>
  </mergeCells>
  <pageMargins left="0.23622047244094491" right="0.23622047244094491" top="0.35433070866141736" bottom="0.15748031496062992" header="0.31496062992125984" footer="0.31496062992125984"/>
  <pageSetup paperSize="164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5</vt:lpstr>
      <vt:lpstr>'ANEXO 5'!Área_de_impresión</vt:lpstr>
      <vt:lpstr>'ANEXO 5'!Títulos_a_imprimir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ADM-CMP-004 Compras 04</dc:creator>
  <cp:lastModifiedBy>ADM-CMP-003</cp:lastModifiedBy>
  <cp:lastPrinted>2019-03-08T21:11:45Z</cp:lastPrinted>
  <dcterms:created xsi:type="dcterms:W3CDTF">2019-03-06T17:47:04Z</dcterms:created>
  <dcterms:modified xsi:type="dcterms:W3CDTF">2019-03-08T21:39:14Z</dcterms:modified>
</cp:coreProperties>
</file>